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G:\企画G\14 定期報告・調査関係\00介護保険事業状況報告\月報ＨＰ用\H30\"/>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D1" i="18" l="1"/>
  <c r="D1" i="27"/>
  <c r="D1" i="7"/>
  <c r="D1" i="26"/>
  <c r="F1" i="6"/>
  <c r="D1" i="25"/>
  <c r="D1" i="5"/>
  <c r="G1" i="24"/>
  <c r="G1" i="14"/>
  <c r="H1" i="23"/>
  <c r="H1" i="13"/>
  <c r="G1" i="4"/>
  <c r="I1" i="22"/>
  <c r="I1" i="11"/>
  <c r="H1" i="21"/>
  <c r="H1" i="10"/>
  <c r="F1" i="9"/>
  <c r="E1" i="19"/>
  <c r="E1" i="8"/>
  <c r="E1" i="18" l="1"/>
  <c r="E1" i="27"/>
  <c r="E1" i="7"/>
  <c r="E1" i="26"/>
  <c r="G1" i="6"/>
  <c r="E1" i="25"/>
  <c r="E1" i="5"/>
  <c r="I1" i="24"/>
  <c r="I1" i="14"/>
  <c r="J1" i="23"/>
  <c r="J1" i="13"/>
  <c r="I1" i="4"/>
  <c r="K1" i="22"/>
  <c r="K1" i="11"/>
  <c r="J1" i="21"/>
  <c r="J1" i="10"/>
  <c r="H1" i="9"/>
  <c r="G1" i="19"/>
  <c r="G1" i="8"/>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<sst xmlns="http://schemas.openxmlformats.org/spreadsheetml/2006/main" count="3784" uniqueCount="153">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</sst>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7">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118"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2" fillId="0" borderId="0" xfId="0" applyNumberFormat="1"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7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27" xfId="0"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0" fillId="0" borderId="34"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7" t="s">
        <v>0</v>
      </c>
      <c r="F1" s="407"/>
      <c r="G1" s="407"/>
      <c r="H1" s="407"/>
      <c r="I1" s="2"/>
      <c r="J1" s="2"/>
      <c r="K1" s="2"/>
      <c r="L1" s="2"/>
    </row>
    <row r="2" spans="1:13" ht="13.5" customHeight="1" x14ac:dyDescent="0.15">
      <c r="A2" s="2"/>
      <c r="B2" s="2"/>
      <c r="C2" s="2"/>
      <c r="D2" s="2"/>
      <c r="E2" s="2"/>
      <c r="F2" s="289">
        <v>30</v>
      </c>
      <c r="G2" s="290">
        <v>2</v>
      </c>
      <c r="H2" s="2"/>
      <c r="I2" s="2"/>
      <c r="J2" s="2"/>
      <c r="K2" s="2"/>
      <c r="L2" s="2"/>
      <c r="M2" s="2"/>
    </row>
    <row r="3" spans="1:13" ht="26.25" customHeight="1" x14ac:dyDescent="0.15"/>
    <row r="4" spans="1:13" ht="20.25" customHeight="1" x14ac:dyDescent="0.15">
      <c r="D4" s="3"/>
      <c r="E4" s="4" t="s">
        <v>1</v>
      </c>
      <c r="F4" s="3"/>
      <c r="H4" s="298">
        <f>G2</f>
        <v>2</v>
      </c>
    </row>
    <row r="5" spans="1:13" ht="10.5" customHeight="1" thickBot="1" x14ac:dyDescent="0.2">
      <c r="E5" s="5"/>
    </row>
    <row r="6" spans="1:13" ht="17.25" customHeight="1" x14ac:dyDescent="0.15">
      <c r="E6" s="6"/>
      <c r="F6" s="408" t="s">
        <v>2</v>
      </c>
      <c r="G6" s="409"/>
      <c r="H6" s="410"/>
    </row>
    <row r="7" spans="1:13" ht="17.25" customHeight="1" x14ac:dyDescent="0.15">
      <c r="E7" s="8"/>
      <c r="F7" s="9"/>
      <c r="G7" s="10" t="s">
        <v>3</v>
      </c>
      <c r="H7" s="11" t="s">
        <v>4</v>
      </c>
    </row>
    <row r="8" spans="1:13" ht="16.5" customHeight="1" x14ac:dyDescent="0.15">
      <c r="E8" s="12" t="s">
        <v>5</v>
      </c>
      <c r="F8" s="83">
        <v>2254561</v>
      </c>
      <c r="G8" s="83">
        <v>1159505</v>
      </c>
      <c r="H8" s="84">
        <v>1095056</v>
      </c>
    </row>
    <row r="9" spans="1:13" ht="16.5" customHeight="1" x14ac:dyDescent="0.15">
      <c r="E9" s="13" t="s">
        <v>6</v>
      </c>
      <c r="F9" s="83">
        <v>900086</v>
      </c>
      <c r="G9" s="83">
        <v>455999</v>
      </c>
      <c r="H9" s="84">
        <v>444087</v>
      </c>
    </row>
    <row r="10" spans="1:13" ht="16.5" customHeight="1" x14ac:dyDescent="0.15">
      <c r="E10" s="13" t="s">
        <v>7</v>
      </c>
      <c r="F10" s="83">
        <v>293218</v>
      </c>
      <c r="G10" s="83">
        <v>152220</v>
      </c>
      <c r="H10" s="84">
        <v>140998</v>
      </c>
    </row>
    <row r="11" spans="1:13" ht="16.5" customHeight="1" x14ac:dyDescent="0.15">
      <c r="E11" s="13" t="s">
        <v>15</v>
      </c>
      <c r="F11" s="83">
        <v>178646</v>
      </c>
      <c r="G11" s="83">
        <v>95664</v>
      </c>
      <c r="H11" s="84">
        <v>82982</v>
      </c>
    </row>
    <row r="12" spans="1:13" ht="16.5" customHeight="1" x14ac:dyDescent="0.15">
      <c r="E12" s="13" t="s">
        <v>8</v>
      </c>
      <c r="F12" s="83">
        <v>125527</v>
      </c>
      <c r="G12" s="83">
        <v>62477</v>
      </c>
      <c r="H12" s="84">
        <v>63050</v>
      </c>
    </row>
    <row r="13" spans="1:13" ht="16.5" customHeight="1" x14ac:dyDescent="0.15">
      <c r="E13" s="13" t="s">
        <v>9</v>
      </c>
      <c r="F13" s="83">
        <v>69844</v>
      </c>
      <c r="G13" s="83">
        <v>36809</v>
      </c>
      <c r="H13" s="84">
        <v>33035</v>
      </c>
    </row>
    <row r="14" spans="1:13" ht="16.5" customHeight="1" x14ac:dyDescent="0.15">
      <c r="E14" s="13" t="s">
        <v>10</v>
      </c>
      <c r="F14" s="83">
        <v>54214</v>
      </c>
      <c r="G14" s="83">
        <v>24610</v>
      </c>
      <c r="H14" s="84">
        <v>29604</v>
      </c>
    </row>
    <row r="15" spans="1:13" ht="16.5" customHeight="1" x14ac:dyDescent="0.15">
      <c r="E15" s="13" t="s">
        <v>11</v>
      </c>
      <c r="F15" s="83">
        <v>103625</v>
      </c>
      <c r="G15" s="83">
        <v>52691</v>
      </c>
      <c r="H15" s="84">
        <v>50934</v>
      </c>
    </row>
    <row r="16" spans="1:13" ht="16.5" customHeight="1" x14ac:dyDescent="0.15">
      <c r="E16" s="13" t="s">
        <v>12</v>
      </c>
      <c r="F16" s="83">
        <v>55796</v>
      </c>
      <c r="G16" s="83">
        <v>28280</v>
      </c>
      <c r="H16" s="84">
        <v>27516</v>
      </c>
    </row>
    <row r="17" spans="5:13" ht="16.5" customHeight="1" x14ac:dyDescent="0.15">
      <c r="E17" s="13" t="s">
        <v>13</v>
      </c>
      <c r="F17" s="83">
        <v>62751</v>
      </c>
      <c r="G17" s="83">
        <v>31758</v>
      </c>
      <c r="H17" s="84">
        <v>30993</v>
      </c>
    </row>
    <row r="18" spans="5:13" ht="16.5" customHeight="1" x14ac:dyDescent="0.15">
      <c r="E18" s="13" t="s">
        <v>14</v>
      </c>
      <c r="F18" s="83">
        <v>18775</v>
      </c>
      <c r="G18" s="83">
        <v>8424</v>
      </c>
      <c r="H18" s="84">
        <v>10351</v>
      </c>
      <c r="M18" s="1" t="s">
        <v>89</v>
      </c>
    </row>
    <row r="19" spans="5:13" ht="16.5" customHeight="1" x14ac:dyDescent="0.15">
      <c r="E19" s="13" t="s">
        <v>16</v>
      </c>
      <c r="F19" s="83">
        <v>16278</v>
      </c>
      <c r="G19" s="83">
        <v>8182</v>
      </c>
      <c r="H19" s="84">
        <v>8096</v>
      </c>
    </row>
    <row r="20" spans="5:13" ht="16.5" customHeight="1" x14ac:dyDescent="0.15">
      <c r="E20" s="13" t="s">
        <v>17</v>
      </c>
      <c r="F20" s="83">
        <v>46307</v>
      </c>
      <c r="G20" s="83">
        <v>26055</v>
      </c>
      <c r="H20" s="84">
        <v>20252</v>
      </c>
    </row>
    <row r="21" spans="5:13" ht="16.5" customHeight="1" x14ac:dyDescent="0.15">
      <c r="E21" s="13" t="s">
        <v>18</v>
      </c>
      <c r="F21" s="83">
        <v>55145</v>
      </c>
      <c r="G21" s="83">
        <v>31053</v>
      </c>
      <c r="H21" s="84">
        <v>24092</v>
      </c>
    </row>
    <row r="22" spans="5:13" ht="16.5" customHeight="1" x14ac:dyDescent="0.15">
      <c r="E22" s="13" t="s">
        <v>19</v>
      </c>
      <c r="F22" s="83">
        <v>55567</v>
      </c>
      <c r="G22" s="83">
        <v>29345</v>
      </c>
      <c r="H22" s="84">
        <v>26222</v>
      </c>
    </row>
    <row r="23" spans="5:13" ht="16.5" customHeight="1" x14ac:dyDescent="0.15">
      <c r="E23" s="13" t="s">
        <v>20</v>
      </c>
      <c r="F23" s="83">
        <v>25427</v>
      </c>
      <c r="G23" s="83">
        <v>13514</v>
      </c>
      <c r="H23" s="84">
        <v>11913</v>
      </c>
    </row>
    <row r="24" spans="5:13" ht="16.5" customHeight="1" x14ac:dyDescent="0.15">
      <c r="E24" s="13" t="s">
        <v>21</v>
      </c>
      <c r="F24" s="83">
        <v>31895</v>
      </c>
      <c r="G24" s="83">
        <v>17561</v>
      </c>
      <c r="H24" s="84">
        <v>14334</v>
      </c>
    </row>
    <row r="25" spans="5:13" ht="16.5" customHeight="1" x14ac:dyDescent="0.15">
      <c r="E25" s="13" t="s">
        <v>22</v>
      </c>
      <c r="F25" s="83">
        <v>32468</v>
      </c>
      <c r="G25" s="83">
        <v>17462</v>
      </c>
      <c r="H25" s="84">
        <v>15006</v>
      </c>
    </row>
    <row r="26" spans="5:13" ht="16.5" customHeight="1" x14ac:dyDescent="0.15">
      <c r="E26" s="13" t="s">
        <v>23</v>
      </c>
      <c r="F26" s="83">
        <v>13367</v>
      </c>
      <c r="G26" s="83">
        <v>6740</v>
      </c>
      <c r="H26" s="84">
        <v>6627</v>
      </c>
    </row>
    <row r="27" spans="5:13" ht="16.5" customHeight="1" x14ac:dyDescent="0.15">
      <c r="E27" s="13" t="s">
        <v>24</v>
      </c>
      <c r="F27" s="83">
        <v>22619</v>
      </c>
      <c r="G27" s="83">
        <v>12374</v>
      </c>
      <c r="H27" s="84">
        <v>10245</v>
      </c>
    </row>
    <row r="28" spans="5:13" ht="16.5" customHeight="1" x14ac:dyDescent="0.15">
      <c r="E28" s="13" t="s">
        <v>25</v>
      </c>
      <c r="F28" s="83">
        <v>10274</v>
      </c>
      <c r="G28" s="83">
        <v>4901</v>
      </c>
      <c r="H28" s="84">
        <v>5373</v>
      </c>
    </row>
    <row r="29" spans="5:13" ht="16.5" customHeight="1" x14ac:dyDescent="0.15">
      <c r="E29" s="13" t="s">
        <v>26</v>
      </c>
      <c r="F29" s="83">
        <v>12711</v>
      </c>
      <c r="G29" s="83">
        <v>7084</v>
      </c>
      <c r="H29" s="84">
        <v>5627</v>
      </c>
    </row>
    <row r="30" spans="5:13" ht="16.5" customHeight="1" x14ac:dyDescent="0.15">
      <c r="E30" s="13" t="s">
        <v>27</v>
      </c>
      <c r="F30" s="83">
        <v>10924</v>
      </c>
      <c r="G30" s="83">
        <v>5523</v>
      </c>
      <c r="H30" s="84">
        <v>5401</v>
      </c>
    </row>
    <row r="31" spans="5:13" ht="16.5" customHeight="1" x14ac:dyDescent="0.15">
      <c r="E31" s="13" t="s">
        <v>28</v>
      </c>
      <c r="F31" s="83">
        <v>9701</v>
      </c>
      <c r="G31" s="83">
        <v>4748</v>
      </c>
      <c r="H31" s="84">
        <v>4953</v>
      </c>
    </row>
    <row r="32" spans="5:13" ht="16.5" customHeight="1" x14ac:dyDescent="0.15">
      <c r="E32" s="13" t="s">
        <v>29</v>
      </c>
      <c r="F32" s="83">
        <v>3087</v>
      </c>
      <c r="G32" s="83">
        <v>1772</v>
      </c>
      <c r="H32" s="84">
        <v>1315</v>
      </c>
    </row>
    <row r="33" spans="5:8" ht="16.5" customHeight="1" x14ac:dyDescent="0.15">
      <c r="E33" s="13" t="s">
        <v>30</v>
      </c>
      <c r="F33" s="83">
        <v>4691</v>
      </c>
      <c r="G33" s="83">
        <v>2561</v>
      </c>
      <c r="H33" s="84">
        <v>2130</v>
      </c>
    </row>
    <row r="34" spans="5:8" ht="16.5" customHeight="1" x14ac:dyDescent="0.15">
      <c r="E34" s="13" t="s">
        <v>31</v>
      </c>
      <c r="F34" s="83">
        <v>3704</v>
      </c>
      <c r="G34" s="83">
        <v>1812</v>
      </c>
      <c r="H34" s="84">
        <v>1892</v>
      </c>
    </row>
    <row r="35" spans="5:8" ht="16.5" customHeight="1" x14ac:dyDescent="0.15">
      <c r="E35" s="13" t="s">
        <v>32</v>
      </c>
      <c r="F35" s="83">
        <v>3980</v>
      </c>
      <c r="G35" s="83">
        <v>1999</v>
      </c>
      <c r="H35" s="84">
        <v>1981</v>
      </c>
    </row>
    <row r="36" spans="5:8" ht="16.5" customHeight="1" x14ac:dyDescent="0.15">
      <c r="E36" s="13" t="s">
        <v>33</v>
      </c>
      <c r="F36" s="83">
        <v>4273</v>
      </c>
      <c r="G36" s="83">
        <v>2209</v>
      </c>
      <c r="H36" s="84">
        <v>2064</v>
      </c>
    </row>
    <row r="37" spans="5:8" ht="16.5" customHeight="1" x14ac:dyDescent="0.15">
      <c r="E37" s="13" t="s">
        <v>34</v>
      </c>
      <c r="F37" s="83">
        <v>4264</v>
      </c>
      <c r="G37" s="83">
        <v>2185</v>
      </c>
      <c r="H37" s="84">
        <v>2079</v>
      </c>
    </row>
    <row r="38" spans="5:8" ht="16.5" customHeight="1" x14ac:dyDescent="0.15">
      <c r="E38" s="13" t="s">
        <v>35</v>
      </c>
      <c r="F38" s="83">
        <v>2994</v>
      </c>
      <c r="G38" s="83">
        <v>1473</v>
      </c>
      <c r="H38" s="84">
        <v>1521</v>
      </c>
    </row>
    <row r="39" spans="5:8" ht="16.5" customHeight="1" x14ac:dyDescent="0.15">
      <c r="E39" s="13" t="s">
        <v>36</v>
      </c>
      <c r="F39" s="83">
        <v>9839</v>
      </c>
      <c r="G39" s="83">
        <v>4813</v>
      </c>
      <c r="H39" s="84">
        <v>5026</v>
      </c>
    </row>
    <row r="40" spans="5:8" ht="16.5" customHeight="1" x14ac:dyDescent="0.15">
      <c r="E40" s="13" t="s">
        <v>37</v>
      </c>
      <c r="F40" s="83">
        <v>11566</v>
      </c>
      <c r="G40" s="83">
        <v>6656</v>
      </c>
      <c r="H40" s="84">
        <v>4910</v>
      </c>
    </row>
    <row r="41" spans="5:8" ht="16.5" customHeight="1" thickBot="1" x14ac:dyDescent="0.2">
      <c r="E41" s="14" t="s">
        <v>38</v>
      </c>
      <c r="F41" s="85">
        <v>998</v>
      </c>
      <c r="G41" s="85">
        <v>551</v>
      </c>
      <c r="H41" s="86">
        <v>447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7">
        <f>第１表!F2</f>
        <v>30</v>
      </c>
      <c r="I1" s="427"/>
      <c r="J1" s="292">
        <f>第１表!G2</f>
        <v>2</v>
      </c>
      <c r="K1" s="432">
        <f>IF(J1&lt;3,J1+12-2,J1-2)</f>
        <v>12</v>
      </c>
      <c r="L1" s="432"/>
    </row>
    <row r="2" spans="1:100" s="337" customFormat="1" ht="21" customHeight="1" thickBot="1" x14ac:dyDescent="0.2">
      <c r="A2" s="336" t="s">
        <v>135</v>
      </c>
    </row>
    <row r="3" spans="1:100" ht="23.25" customHeight="1" thickBot="1" x14ac:dyDescent="0.2">
      <c r="A3" s="442"/>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7" t="s">
        <v>91</v>
      </c>
      <c r="AU3" s="452"/>
      <c r="AV3" s="452"/>
      <c r="AW3" s="452"/>
      <c r="AX3" s="452"/>
      <c r="AY3" s="452"/>
      <c r="AZ3" s="452"/>
      <c r="BA3" s="452"/>
      <c r="BB3" s="452"/>
      <c r="BC3" s="452"/>
      <c r="BD3" s="458"/>
      <c r="BE3" s="457" t="s">
        <v>93</v>
      </c>
      <c r="BF3" s="452"/>
      <c r="BG3" s="452"/>
      <c r="BH3" s="452"/>
      <c r="BI3" s="452"/>
      <c r="BJ3" s="452"/>
      <c r="BK3" s="452"/>
      <c r="BL3" s="452"/>
      <c r="BM3" s="452"/>
      <c r="BN3" s="458"/>
      <c r="BO3" s="457" t="s">
        <v>94</v>
      </c>
      <c r="BP3" s="452"/>
      <c r="BQ3" s="452"/>
      <c r="BR3" s="452"/>
      <c r="BS3" s="452"/>
      <c r="BT3" s="452"/>
      <c r="BU3" s="452"/>
      <c r="BV3" s="452"/>
      <c r="BW3" s="452"/>
      <c r="BX3" s="452"/>
      <c r="BY3" s="452"/>
      <c r="BZ3" s="458"/>
      <c r="CA3" s="457" t="s">
        <v>95</v>
      </c>
      <c r="CB3" s="452"/>
      <c r="CC3" s="452"/>
      <c r="CD3" s="452"/>
      <c r="CE3" s="452"/>
      <c r="CF3" s="452"/>
      <c r="CG3" s="452"/>
      <c r="CH3" s="452"/>
      <c r="CI3" s="452"/>
      <c r="CJ3" s="452"/>
      <c r="CK3" s="458"/>
      <c r="CL3" s="457" t="s">
        <v>145</v>
      </c>
      <c r="CM3" s="452"/>
      <c r="CN3" s="452"/>
      <c r="CO3" s="452"/>
      <c r="CP3" s="452"/>
      <c r="CQ3" s="452"/>
      <c r="CR3" s="452"/>
      <c r="CS3" s="452"/>
      <c r="CT3" s="452"/>
      <c r="CU3" s="452"/>
      <c r="CV3" s="453"/>
    </row>
    <row r="4" spans="1:100"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62" t="s">
        <v>62</v>
      </c>
      <c r="AU4" s="460"/>
      <c r="AV4" s="461"/>
      <c r="AW4" s="459" t="s">
        <v>63</v>
      </c>
      <c r="AX4" s="460"/>
      <c r="AY4" s="460"/>
      <c r="AZ4" s="460"/>
      <c r="BA4" s="460"/>
      <c r="BB4" s="460"/>
      <c r="BC4" s="461"/>
      <c r="BD4" s="402" t="s">
        <v>53</v>
      </c>
      <c r="BE4" s="462" t="s">
        <v>62</v>
      </c>
      <c r="BF4" s="460"/>
      <c r="BG4" s="461"/>
      <c r="BH4" s="459" t="s">
        <v>63</v>
      </c>
      <c r="BI4" s="460"/>
      <c r="BJ4" s="460"/>
      <c r="BK4" s="460"/>
      <c r="BL4" s="460"/>
      <c r="BM4" s="460"/>
      <c r="BN4" s="461"/>
      <c r="BO4" s="402" t="s">
        <v>53</v>
      </c>
      <c r="BP4" s="462" t="s">
        <v>62</v>
      </c>
      <c r="BQ4" s="460"/>
      <c r="BR4" s="461"/>
      <c r="BS4" s="459" t="s">
        <v>63</v>
      </c>
      <c r="BT4" s="460"/>
      <c r="BU4" s="460"/>
      <c r="BV4" s="460"/>
      <c r="BW4" s="460"/>
      <c r="BX4" s="460"/>
      <c r="BY4" s="461"/>
      <c r="BZ4" s="402" t="s">
        <v>53</v>
      </c>
      <c r="CA4" s="462" t="s">
        <v>62</v>
      </c>
      <c r="CB4" s="460"/>
      <c r="CC4" s="461"/>
      <c r="CD4" s="459" t="s">
        <v>63</v>
      </c>
      <c r="CE4" s="460"/>
      <c r="CF4" s="460"/>
      <c r="CG4" s="460"/>
      <c r="CH4" s="460"/>
      <c r="CI4" s="460"/>
      <c r="CJ4" s="461"/>
      <c r="CK4" s="402" t="s">
        <v>53</v>
      </c>
      <c r="CL4" s="462" t="s">
        <v>62</v>
      </c>
      <c r="CM4" s="460"/>
      <c r="CN4" s="461"/>
      <c r="CO4" s="459" t="s">
        <v>63</v>
      </c>
      <c r="CP4" s="460"/>
      <c r="CQ4" s="460"/>
      <c r="CR4" s="460"/>
      <c r="CS4" s="460"/>
      <c r="CT4" s="460"/>
      <c r="CU4" s="461"/>
      <c r="CV4" s="402" t="s">
        <v>53</v>
      </c>
    </row>
    <row r="5" spans="1:100" ht="34.5" customHeight="1" thickBot="1" x14ac:dyDescent="0.2">
      <c r="A5" s="444"/>
      <c r="B5" s="309" t="s">
        <v>44</v>
      </c>
      <c r="C5" s="311" t="s">
        <v>45</v>
      </c>
      <c r="D5" s="312" t="s">
        <v>46</v>
      </c>
      <c r="E5" s="313" t="s">
        <v>85</v>
      </c>
      <c r="F5" s="305" t="s">
        <v>48</v>
      </c>
      <c r="G5" s="305" t="s">
        <v>49</v>
      </c>
      <c r="H5" s="305" t="s">
        <v>50</v>
      </c>
      <c r="I5" s="305" t="s">
        <v>51</v>
      </c>
      <c r="J5" s="305" t="s">
        <v>52</v>
      </c>
      <c r="K5" s="314" t="s">
        <v>46</v>
      </c>
      <c r="L5" s="439"/>
      <c r="M5" s="309" t="s">
        <v>44</v>
      </c>
      <c r="N5" s="305" t="s">
        <v>45</v>
      </c>
      <c r="O5" s="311" t="s">
        <v>46</v>
      </c>
      <c r="P5" s="313" t="s">
        <v>85</v>
      </c>
      <c r="Q5" s="305" t="s">
        <v>48</v>
      </c>
      <c r="R5" s="305" t="s">
        <v>49</v>
      </c>
      <c r="S5" s="305" t="s">
        <v>50</v>
      </c>
      <c r="T5" s="305" t="s">
        <v>51</v>
      </c>
      <c r="U5" s="305" t="s">
        <v>52</v>
      </c>
      <c r="V5" s="311" t="s">
        <v>46</v>
      </c>
      <c r="W5" s="439"/>
      <c r="X5" s="309" t="s">
        <v>44</v>
      </c>
      <c r="Y5" s="305" t="s">
        <v>45</v>
      </c>
      <c r="Z5" s="311" t="s">
        <v>46</v>
      </c>
      <c r="AA5" s="313" t="s">
        <v>85</v>
      </c>
      <c r="AB5" s="305" t="s">
        <v>48</v>
      </c>
      <c r="AC5" s="305" t="s">
        <v>49</v>
      </c>
      <c r="AD5" s="305" t="s">
        <v>50</v>
      </c>
      <c r="AE5" s="305" t="s">
        <v>51</v>
      </c>
      <c r="AF5" s="305" t="s">
        <v>52</v>
      </c>
      <c r="AG5" s="311" t="s">
        <v>46</v>
      </c>
      <c r="AH5" s="439"/>
      <c r="AI5" s="404" t="s">
        <v>44</v>
      </c>
      <c r="AJ5" s="305" t="s">
        <v>45</v>
      </c>
      <c r="AK5" s="311" t="s">
        <v>46</v>
      </c>
      <c r="AL5" s="313" t="s">
        <v>85</v>
      </c>
      <c r="AM5" s="305" t="s">
        <v>48</v>
      </c>
      <c r="AN5" s="305" t="s">
        <v>49</v>
      </c>
      <c r="AO5" s="305" t="s">
        <v>50</v>
      </c>
      <c r="AP5" s="305" t="s">
        <v>51</v>
      </c>
      <c r="AQ5" s="305" t="s">
        <v>52</v>
      </c>
      <c r="AR5" s="311" t="s">
        <v>46</v>
      </c>
      <c r="AS5" s="439"/>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229</v>
      </c>
      <c r="G6" s="319">
        <v>297</v>
      </c>
      <c r="H6" s="319">
        <v>208</v>
      </c>
      <c r="I6" s="319">
        <v>238</v>
      </c>
      <c r="J6" s="319">
        <v>231</v>
      </c>
      <c r="K6" s="320">
        <v>1203</v>
      </c>
      <c r="L6" s="321">
        <v>1203</v>
      </c>
      <c r="M6" s="315">
        <v>0</v>
      </c>
      <c r="N6" s="319">
        <v>0</v>
      </c>
      <c r="O6" s="316">
        <v>0</v>
      </c>
      <c r="P6" s="318">
        <v>0</v>
      </c>
      <c r="Q6" s="319">
        <v>242</v>
      </c>
      <c r="R6" s="319">
        <v>562</v>
      </c>
      <c r="S6" s="319">
        <v>397</v>
      </c>
      <c r="T6" s="319">
        <v>340</v>
      </c>
      <c r="U6" s="319">
        <v>309</v>
      </c>
      <c r="V6" s="316">
        <v>1850</v>
      </c>
      <c r="W6" s="321">
        <v>1850</v>
      </c>
      <c r="X6" s="315">
        <v>0</v>
      </c>
      <c r="Y6" s="319">
        <v>0</v>
      </c>
      <c r="Z6" s="316">
        <v>0</v>
      </c>
      <c r="AA6" s="318">
        <v>0</v>
      </c>
      <c r="AB6" s="319">
        <v>11347</v>
      </c>
      <c r="AC6" s="319">
        <v>11092</v>
      </c>
      <c r="AD6" s="319">
        <v>5678</v>
      </c>
      <c r="AE6" s="319">
        <v>2817</v>
      </c>
      <c r="AF6" s="319">
        <v>1455</v>
      </c>
      <c r="AG6" s="316">
        <v>32389</v>
      </c>
      <c r="AH6" s="321">
        <v>32389</v>
      </c>
      <c r="AI6" s="315">
        <v>8</v>
      </c>
      <c r="AJ6" s="319">
        <v>11</v>
      </c>
      <c r="AK6" s="316">
        <v>19</v>
      </c>
      <c r="AL6" s="318">
        <v>0</v>
      </c>
      <c r="AM6" s="319">
        <v>772</v>
      </c>
      <c r="AN6" s="319">
        <v>985</v>
      </c>
      <c r="AO6" s="319">
        <v>1170</v>
      </c>
      <c r="AP6" s="319">
        <v>659</v>
      </c>
      <c r="AQ6" s="319">
        <v>586</v>
      </c>
      <c r="AR6" s="316">
        <v>4172</v>
      </c>
      <c r="AS6" s="321">
        <v>4191</v>
      </c>
      <c r="AT6" s="315">
        <v>204</v>
      </c>
      <c r="AU6" s="319">
        <v>274</v>
      </c>
      <c r="AV6" s="316">
        <v>478</v>
      </c>
      <c r="AW6" s="318">
        <v>0</v>
      </c>
      <c r="AX6" s="319">
        <v>1298</v>
      </c>
      <c r="AY6" s="319">
        <v>1316</v>
      </c>
      <c r="AZ6" s="319">
        <v>1129</v>
      </c>
      <c r="BA6" s="319">
        <v>781</v>
      </c>
      <c r="BB6" s="319">
        <v>479</v>
      </c>
      <c r="BC6" s="316">
        <v>5003</v>
      </c>
      <c r="BD6" s="321">
        <v>5481</v>
      </c>
      <c r="BE6" s="315">
        <v>0</v>
      </c>
      <c r="BF6" s="319">
        <v>37</v>
      </c>
      <c r="BG6" s="316">
        <v>37</v>
      </c>
      <c r="BH6" s="318">
        <v>0</v>
      </c>
      <c r="BI6" s="319">
        <v>2048</v>
      </c>
      <c r="BJ6" s="319">
        <v>2826</v>
      </c>
      <c r="BK6" s="319">
        <v>3097</v>
      </c>
      <c r="BL6" s="319">
        <v>2043</v>
      </c>
      <c r="BM6" s="319">
        <v>1456</v>
      </c>
      <c r="BN6" s="320">
        <v>11470</v>
      </c>
      <c r="BO6" s="321">
        <v>11507</v>
      </c>
      <c r="BP6" s="315">
        <v>0</v>
      </c>
      <c r="BQ6" s="319">
        <v>0</v>
      </c>
      <c r="BR6" s="316">
        <v>0</v>
      </c>
      <c r="BS6" s="318">
        <v>0</v>
      </c>
      <c r="BT6" s="319">
        <v>43</v>
      </c>
      <c r="BU6" s="319">
        <v>49</v>
      </c>
      <c r="BV6" s="319">
        <v>48</v>
      </c>
      <c r="BW6" s="319">
        <v>64</v>
      </c>
      <c r="BX6" s="319">
        <v>59</v>
      </c>
      <c r="BY6" s="316">
        <v>263</v>
      </c>
      <c r="BZ6" s="321">
        <v>263</v>
      </c>
      <c r="CA6" s="315">
        <v>0</v>
      </c>
      <c r="CB6" s="319">
        <v>0</v>
      </c>
      <c r="CC6" s="316">
        <v>0</v>
      </c>
      <c r="CD6" s="318">
        <v>0</v>
      </c>
      <c r="CE6" s="319">
        <v>9</v>
      </c>
      <c r="CF6" s="319">
        <v>35</v>
      </c>
      <c r="CG6" s="319">
        <v>181</v>
      </c>
      <c r="CH6" s="319">
        <v>292</v>
      </c>
      <c r="CI6" s="319">
        <v>178</v>
      </c>
      <c r="CJ6" s="316">
        <v>695</v>
      </c>
      <c r="CK6" s="321">
        <v>695</v>
      </c>
      <c r="CL6" s="315">
        <v>0</v>
      </c>
      <c r="CM6" s="319">
        <v>0</v>
      </c>
      <c r="CN6" s="316">
        <v>0</v>
      </c>
      <c r="CO6" s="318">
        <v>0</v>
      </c>
      <c r="CP6" s="319">
        <v>85</v>
      </c>
      <c r="CQ6" s="319">
        <v>132</v>
      </c>
      <c r="CR6" s="319">
        <v>121</v>
      </c>
      <c r="CS6" s="319">
        <v>131</v>
      </c>
      <c r="CT6" s="319">
        <v>162</v>
      </c>
      <c r="CU6" s="316">
        <v>631</v>
      </c>
      <c r="CV6" s="321">
        <v>631</v>
      </c>
    </row>
    <row r="7" spans="1:100" ht="21" customHeight="1" x14ac:dyDescent="0.15">
      <c r="A7" s="307" t="s">
        <v>6</v>
      </c>
      <c r="B7" s="322">
        <v>0</v>
      </c>
      <c r="C7" s="323">
        <v>0</v>
      </c>
      <c r="D7" s="324">
        <v>0</v>
      </c>
      <c r="E7" s="325">
        <v>0</v>
      </c>
      <c r="F7" s="326">
        <v>113</v>
      </c>
      <c r="G7" s="326">
        <v>193</v>
      </c>
      <c r="H7" s="326">
        <v>143</v>
      </c>
      <c r="I7" s="326">
        <v>151</v>
      </c>
      <c r="J7" s="326">
        <v>146</v>
      </c>
      <c r="K7" s="327">
        <v>746</v>
      </c>
      <c r="L7" s="328">
        <v>746</v>
      </c>
      <c r="M7" s="322">
        <v>0</v>
      </c>
      <c r="N7" s="326">
        <v>0</v>
      </c>
      <c r="O7" s="323">
        <v>0</v>
      </c>
      <c r="P7" s="325">
        <v>0</v>
      </c>
      <c r="Q7" s="326">
        <v>120</v>
      </c>
      <c r="R7" s="326">
        <v>427</v>
      </c>
      <c r="S7" s="326">
        <v>305</v>
      </c>
      <c r="T7" s="326">
        <v>231</v>
      </c>
      <c r="U7" s="326">
        <v>220</v>
      </c>
      <c r="V7" s="323">
        <v>1303</v>
      </c>
      <c r="W7" s="328">
        <v>1303</v>
      </c>
      <c r="X7" s="322">
        <v>0</v>
      </c>
      <c r="Y7" s="326">
        <v>0</v>
      </c>
      <c r="Z7" s="323">
        <v>0</v>
      </c>
      <c r="AA7" s="325">
        <v>0</v>
      </c>
      <c r="AB7" s="326">
        <v>3528</v>
      </c>
      <c r="AC7" s="326">
        <v>4968</v>
      </c>
      <c r="AD7" s="326">
        <v>2434</v>
      </c>
      <c r="AE7" s="326">
        <v>1167</v>
      </c>
      <c r="AF7" s="326">
        <v>631</v>
      </c>
      <c r="AG7" s="323">
        <v>12728</v>
      </c>
      <c r="AH7" s="328">
        <v>12728</v>
      </c>
      <c r="AI7" s="322">
        <v>2</v>
      </c>
      <c r="AJ7" s="326">
        <v>2</v>
      </c>
      <c r="AK7" s="323">
        <v>4</v>
      </c>
      <c r="AL7" s="325">
        <v>0</v>
      </c>
      <c r="AM7" s="326">
        <v>306</v>
      </c>
      <c r="AN7" s="326">
        <v>494</v>
      </c>
      <c r="AO7" s="326">
        <v>599</v>
      </c>
      <c r="AP7" s="326">
        <v>344</v>
      </c>
      <c r="AQ7" s="326">
        <v>323</v>
      </c>
      <c r="AR7" s="323">
        <v>2066</v>
      </c>
      <c r="AS7" s="328">
        <v>2070</v>
      </c>
      <c r="AT7" s="322">
        <v>54</v>
      </c>
      <c r="AU7" s="326">
        <v>83</v>
      </c>
      <c r="AV7" s="323">
        <v>137</v>
      </c>
      <c r="AW7" s="325">
        <v>0</v>
      </c>
      <c r="AX7" s="326">
        <v>449</v>
      </c>
      <c r="AY7" s="326">
        <v>604</v>
      </c>
      <c r="AZ7" s="326">
        <v>539</v>
      </c>
      <c r="BA7" s="326">
        <v>394</v>
      </c>
      <c r="BB7" s="326">
        <v>253</v>
      </c>
      <c r="BC7" s="323">
        <v>2239</v>
      </c>
      <c r="BD7" s="328">
        <v>2376</v>
      </c>
      <c r="BE7" s="322">
        <v>0</v>
      </c>
      <c r="BF7" s="326">
        <v>11</v>
      </c>
      <c r="BG7" s="323">
        <v>11</v>
      </c>
      <c r="BH7" s="325">
        <v>0</v>
      </c>
      <c r="BI7" s="326">
        <v>833</v>
      </c>
      <c r="BJ7" s="326">
        <v>1216</v>
      </c>
      <c r="BK7" s="326">
        <v>1378</v>
      </c>
      <c r="BL7" s="326">
        <v>876</v>
      </c>
      <c r="BM7" s="326">
        <v>596</v>
      </c>
      <c r="BN7" s="327">
        <v>4899</v>
      </c>
      <c r="BO7" s="328">
        <v>4910</v>
      </c>
      <c r="BP7" s="322">
        <v>0</v>
      </c>
      <c r="BQ7" s="326">
        <v>0</v>
      </c>
      <c r="BR7" s="323">
        <v>0</v>
      </c>
      <c r="BS7" s="325">
        <v>0</v>
      </c>
      <c r="BT7" s="326">
        <v>1</v>
      </c>
      <c r="BU7" s="326">
        <v>3</v>
      </c>
      <c r="BV7" s="326">
        <v>4</v>
      </c>
      <c r="BW7" s="326">
        <v>1</v>
      </c>
      <c r="BX7" s="326">
        <v>3</v>
      </c>
      <c r="BY7" s="323">
        <v>12</v>
      </c>
      <c r="BZ7" s="328">
        <v>12</v>
      </c>
      <c r="CA7" s="322">
        <v>0</v>
      </c>
      <c r="CB7" s="326">
        <v>0</v>
      </c>
      <c r="CC7" s="323">
        <v>0</v>
      </c>
      <c r="CD7" s="325">
        <v>0</v>
      </c>
      <c r="CE7" s="326">
        <v>0</v>
      </c>
      <c r="CF7" s="326">
        <v>1</v>
      </c>
      <c r="CG7" s="326">
        <v>9</v>
      </c>
      <c r="CH7" s="326">
        <v>21</v>
      </c>
      <c r="CI7" s="326">
        <v>27</v>
      </c>
      <c r="CJ7" s="323">
        <v>58</v>
      </c>
      <c r="CK7" s="328">
        <v>58</v>
      </c>
      <c r="CL7" s="322">
        <v>0</v>
      </c>
      <c r="CM7" s="326">
        <v>0</v>
      </c>
      <c r="CN7" s="323">
        <v>0</v>
      </c>
      <c r="CO7" s="325">
        <v>0</v>
      </c>
      <c r="CP7" s="326">
        <v>22</v>
      </c>
      <c r="CQ7" s="326">
        <v>43</v>
      </c>
      <c r="CR7" s="326">
        <v>44</v>
      </c>
      <c r="CS7" s="326">
        <v>60</v>
      </c>
      <c r="CT7" s="326">
        <v>81</v>
      </c>
      <c r="CU7" s="323">
        <v>250</v>
      </c>
      <c r="CV7" s="328">
        <v>250</v>
      </c>
    </row>
    <row r="8" spans="1:100" ht="21" customHeight="1" x14ac:dyDescent="0.15">
      <c r="A8" s="307" t="s">
        <v>7</v>
      </c>
      <c r="B8" s="322">
        <v>0</v>
      </c>
      <c r="C8" s="323">
        <v>0</v>
      </c>
      <c r="D8" s="324">
        <v>0</v>
      </c>
      <c r="E8" s="325">
        <v>0</v>
      </c>
      <c r="F8" s="326">
        <v>64</v>
      </c>
      <c r="G8" s="326">
        <v>68</v>
      </c>
      <c r="H8" s="326">
        <v>41</v>
      </c>
      <c r="I8" s="326">
        <v>42</v>
      </c>
      <c r="J8" s="326">
        <v>46</v>
      </c>
      <c r="K8" s="327">
        <v>261</v>
      </c>
      <c r="L8" s="328">
        <v>261</v>
      </c>
      <c r="M8" s="322">
        <v>0</v>
      </c>
      <c r="N8" s="326">
        <v>0</v>
      </c>
      <c r="O8" s="323">
        <v>0</v>
      </c>
      <c r="P8" s="325">
        <v>0</v>
      </c>
      <c r="Q8" s="326">
        <v>82</v>
      </c>
      <c r="R8" s="326">
        <v>92</v>
      </c>
      <c r="S8" s="326">
        <v>63</v>
      </c>
      <c r="T8" s="326">
        <v>80</v>
      </c>
      <c r="U8" s="326">
        <v>61</v>
      </c>
      <c r="V8" s="323">
        <v>378</v>
      </c>
      <c r="W8" s="328">
        <v>378</v>
      </c>
      <c r="X8" s="322">
        <v>0</v>
      </c>
      <c r="Y8" s="326">
        <v>0</v>
      </c>
      <c r="Z8" s="323">
        <v>0</v>
      </c>
      <c r="AA8" s="325">
        <v>0</v>
      </c>
      <c r="AB8" s="326">
        <v>1886</v>
      </c>
      <c r="AC8" s="326">
        <v>1357</v>
      </c>
      <c r="AD8" s="326">
        <v>721</v>
      </c>
      <c r="AE8" s="326">
        <v>417</v>
      </c>
      <c r="AF8" s="326">
        <v>235</v>
      </c>
      <c r="AG8" s="323">
        <v>4616</v>
      </c>
      <c r="AH8" s="328">
        <v>4616</v>
      </c>
      <c r="AI8" s="322">
        <v>3</v>
      </c>
      <c r="AJ8" s="326">
        <v>6</v>
      </c>
      <c r="AK8" s="323">
        <v>9</v>
      </c>
      <c r="AL8" s="325">
        <v>0</v>
      </c>
      <c r="AM8" s="326">
        <v>214</v>
      </c>
      <c r="AN8" s="326">
        <v>226</v>
      </c>
      <c r="AO8" s="326">
        <v>261</v>
      </c>
      <c r="AP8" s="326">
        <v>142</v>
      </c>
      <c r="AQ8" s="326">
        <v>128</v>
      </c>
      <c r="AR8" s="323">
        <v>971</v>
      </c>
      <c r="AS8" s="328">
        <v>980</v>
      </c>
      <c r="AT8" s="322">
        <v>38</v>
      </c>
      <c r="AU8" s="326">
        <v>46</v>
      </c>
      <c r="AV8" s="323">
        <v>84</v>
      </c>
      <c r="AW8" s="325">
        <v>0</v>
      </c>
      <c r="AX8" s="326">
        <v>221</v>
      </c>
      <c r="AY8" s="326">
        <v>170</v>
      </c>
      <c r="AZ8" s="326">
        <v>155</v>
      </c>
      <c r="BA8" s="326">
        <v>99</v>
      </c>
      <c r="BB8" s="326">
        <v>62</v>
      </c>
      <c r="BC8" s="323">
        <v>707</v>
      </c>
      <c r="BD8" s="328">
        <v>791</v>
      </c>
      <c r="BE8" s="322">
        <v>0</v>
      </c>
      <c r="BF8" s="326">
        <v>9</v>
      </c>
      <c r="BG8" s="323">
        <v>9</v>
      </c>
      <c r="BH8" s="325">
        <v>0</v>
      </c>
      <c r="BI8" s="326">
        <v>404</v>
      </c>
      <c r="BJ8" s="326">
        <v>466</v>
      </c>
      <c r="BK8" s="326">
        <v>430</v>
      </c>
      <c r="BL8" s="326">
        <v>301</v>
      </c>
      <c r="BM8" s="326">
        <v>236</v>
      </c>
      <c r="BN8" s="327">
        <v>1837</v>
      </c>
      <c r="BO8" s="328">
        <v>1846</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18</v>
      </c>
      <c r="CG8" s="326">
        <v>61</v>
      </c>
      <c r="CH8" s="326">
        <v>97</v>
      </c>
      <c r="CI8" s="326">
        <v>63</v>
      </c>
      <c r="CJ8" s="323">
        <v>243</v>
      </c>
      <c r="CK8" s="328">
        <v>243</v>
      </c>
      <c r="CL8" s="322">
        <v>0</v>
      </c>
      <c r="CM8" s="326">
        <v>0</v>
      </c>
      <c r="CN8" s="323">
        <v>0</v>
      </c>
      <c r="CO8" s="325">
        <v>0</v>
      </c>
      <c r="CP8" s="326">
        <v>18</v>
      </c>
      <c r="CQ8" s="326">
        <v>32</v>
      </c>
      <c r="CR8" s="326">
        <v>17</v>
      </c>
      <c r="CS8" s="326">
        <v>20</v>
      </c>
      <c r="CT8" s="326">
        <v>27</v>
      </c>
      <c r="CU8" s="323">
        <v>114</v>
      </c>
      <c r="CV8" s="328">
        <v>114</v>
      </c>
    </row>
    <row r="9" spans="1:100" ht="21" customHeight="1" x14ac:dyDescent="0.15">
      <c r="A9" s="307" t="s">
        <v>15</v>
      </c>
      <c r="B9" s="322">
        <v>0</v>
      </c>
      <c r="C9" s="323">
        <v>0</v>
      </c>
      <c r="D9" s="324">
        <v>0</v>
      </c>
      <c r="E9" s="325">
        <v>0</v>
      </c>
      <c r="F9" s="326">
        <v>4</v>
      </c>
      <c r="G9" s="326">
        <v>2</v>
      </c>
      <c r="H9" s="326">
        <v>0</v>
      </c>
      <c r="I9" s="326">
        <v>4</v>
      </c>
      <c r="J9" s="326">
        <v>2</v>
      </c>
      <c r="K9" s="327">
        <v>12</v>
      </c>
      <c r="L9" s="328">
        <v>12</v>
      </c>
      <c r="M9" s="322">
        <v>0</v>
      </c>
      <c r="N9" s="326">
        <v>0</v>
      </c>
      <c r="O9" s="323">
        <v>0</v>
      </c>
      <c r="P9" s="325">
        <v>0</v>
      </c>
      <c r="Q9" s="326">
        <v>4</v>
      </c>
      <c r="R9" s="326">
        <v>9</v>
      </c>
      <c r="S9" s="326">
        <v>4</v>
      </c>
      <c r="T9" s="326">
        <v>6</v>
      </c>
      <c r="U9" s="326">
        <v>6</v>
      </c>
      <c r="V9" s="323">
        <v>29</v>
      </c>
      <c r="W9" s="328">
        <v>29</v>
      </c>
      <c r="X9" s="322">
        <v>0</v>
      </c>
      <c r="Y9" s="326">
        <v>0</v>
      </c>
      <c r="Z9" s="323">
        <v>0</v>
      </c>
      <c r="AA9" s="325">
        <v>0</v>
      </c>
      <c r="AB9" s="326">
        <v>875</v>
      </c>
      <c r="AC9" s="326">
        <v>1111</v>
      </c>
      <c r="AD9" s="326">
        <v>536</v>
      </c>
      <c r="AE9" s="326">
        <v>260</v>
      </c>
      <c r="AF9" s="326">
        <v>105</v>
      </c>
      <c r="AG9" s="323">
        <v>2887</v>
      </c>
      <c r="AH9" s="328">
        <v>2887</v>
      </c>
      <c r="AI9" s="322">
        <v>0</v>
      </c>
      <c r="AJ9" s="326">
        <v>0</v>
      </c>
      <c r="AK9" s="323">
        <v>0</v>
      </c>
      <c r="AL9" s="325">
        <v>0</v>
      </c>
      <c r="AM9" s="326">
        <v>20</v>
      </c>
      <c r="AN9" s="326">
        <v>28</v>
      </c>
      <c r="AO9" s="326">
        <v>54</v>
      </c>
      <c r="AP9" s="326">
        <v>24</v>
      </c>
      <c r="AQ9" s="326">
        <v>21</v>
      </c>
      <c r="AR9" s="323">
        <v>147</v>
      </c>
      <c r="AS9" s="328">
        <v>147</v>
      </c>
      <c r="AT9" s="322">
        <v>35</v>
      </c>
      <c r="AU9" s="326">
        <v>45</v>
      </c>
      <c r="AV9" s="323">
        <v>80</v>
      </c>
      <c r="AW9" s="325">
        <v>0</v>
      </c>
      <c r="AX9" s="326">
        <v>114</v>
      </c>
      <c r="AY9" s="326">
        <v>112</v>
      </c>
      <c r="AZ9" s="326">
        <v>80</v>
      </c>
      <c r="BA9" s="326">
        <v>46</v>
      </c>
      <c r="BB9" s="326">
        <v>24</v>
      </c>
      <c r="BC9" s="323">
        <v>376</v>
      </c>
      <c r="BD9" s="328">
        <v>456</v>
      </c>
      <c r="BE9" s="322">
        <v>0</v>
      </c>
      <c r="BF9" s="326">
        <v>3</v>
      </c>
      <c r="BG9" s="323">
        <v>3</v>
      </c>
      <c r="BH9" s="325">
        <v>0</v>
      </c>
      <c r="BI9" s="326">
        <v>183</v>
      </c>
      <c r="BJ9" s="326">
        <v>251</v>
      </c>
      <c r="BK9" s="326">
        <v>314</v>
      </c>
      <c r="BL9" s="326">
        <v>213</v>
      </c>
      <c r="BM9" s="326">
        <v>123</v>
      </c>
      <c r="BN9" s="327">
        <v>1084</v>
      </c>
      <c r="BO9" s="328">
        <v>1087</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3</v>
      </c>
      <c r="CG9" s="326">
        <v>10</v>
      </c>
      <c r="CH9" s="326">
        <v>12</v>
      </c>
      <c r="CI9" s="326">
        <v>4</v>
      </c>
      <c r="CJ9" s="323">
        <v>30</v>
      </c>
      <c r="CK9" s="328">
        <v>30</v>
      </c>
      <c r="CL9" s="322">
        <v>0</v>
      </c>
      <c r="CM9" s="326">
        <v>0</v>
      </c>
      <c r="CN9" s="323">
        <v>0</v>
      </c>
      <c r="CO9" s="325">
        <v>0</v>
      </c>
      <c r="CP9" s="326">
        <v>0</v>
      </c>
      <c r="CQ9" s="326">
        <v>3</v>
      </c>
      <c r="CR9" s="326">
        <v>4</v>
      </c>
      <c r="CS9" s="326">
        <v>3</v>
      </c>
      <c r="CT9" s="326">
        <v>1</v>
      </c>
      <c r="CU9" s="323">
        <v>11</v>
      </c>
      <c r="CV9" s="328">
        <v>11</v>
      </c>
    </row>
    <row r="10" spans="1:100" ht="21" customHeight="1" x14ac:dyDescent="0.15">
      <c r="A10" s="307" t="s">
        <v>8</v>
      </c>
      <c r="B10" s="322">
        <v>0</v>
      </c>
      <c r="C10" s="323">
        <v>0</v>
      </c>
      <c r="D10" s="324">
        <v>0</v>
      </c>
      <c r="E10" s="325">
        <v>0</v>
      </c>
      <c r="F10" s="326">
        <v>4</v>
      </c>
      <c r="G10" s="326">
        <v>2</v>
      </c>
      <c r="H10" s="326">
        <v>0</v>
      </c>
      <c r="I10" s="326">
        <v>1</v>
      </c>
      <c r="J10" s="326">
        <v>3</v>
      </c>
      <c r="K10" s="327">
        <v>10</v>
      </c>
      <c r="L10" s="328">
        <v>10</v>
      </c>
      <c r="M10" s="322">
        <v>0</v>
      </c>
      <c r="N10" s="326">
        <v>0</v>
      </c>
      <c r="O10" s="323">
        <v>0</v>
      </c>
      <c r="P10" s="325">
        <v>0</v>
      </c>
      <c r="Q10" s="326">
        <v>0</v>
      </c>
      <c r="R10" s="326">
        <v>1</v>
      </c>
      <c r="S10" s="326">
        <v>0</v>
      </c>
      <c r="T10" s="326">
        <v>0</v>
      </c>
      <c r="U10" s="326">
        <v>0</v>
      </c>
      <c r="V10" s="323">
        <v>1</v>
      </c>
      <c r="W10" s="328">
        <v>1</v>
      </c>
      <c r="X10" s="322">
        <v>0</v>
      </c>
      <c r="Y10" s="326">
        <v>0</v>
      </c>
      <c r="Z10" s="323">
        <v>0</v>
      </c>
      <c r="AA10" s="325">
        <v>0</v>
      </c>
      <c r="AB10" s="326">
        <v>861</v>
      </c>
      <c r="AC10" s="326">
        <v>553</v>
      </c>
      <c r="AD10" s="326">
        <v>335</v>
      </c>
      <c r="AE10" s="326">
        <v>125</v>
      </c>
      <c r="AF10" s="326">
        <v>67</v>
      </c>
      <c r="AG10" s="323">
        <v>1941</v>
      </c>
      <c r="AH10" s="328">
        <v>1941</v>
      </c>
      <c r="AI10" s="322">
        <v>1</v>
      </c>
      <c r="AJ10" s="326">
        <v>2</v>
      </c>
      <c r="AK10" s="323">
        <v>3</v>
      </c>
      <c r="AL10" s="325">
        <v>0</v>
      </c>
      <c r="AM10" s="326">
        <v>102</v>
      </c>
      <c r="AN10" s="326">
        <v>90</v>
      </c>
      <c r="AO10" s="326">
        <v>87</v>
      </c>
      <c r="AP10" s="326">
        <v>60</v>
      </c>
      <c r="AQ10" s="326">
        <v>35</v>
      </c>
      <c r="AR10" s="323">
        <v>374</v>
      </c>
      <c r="AS10" s="328">
        <v>377</v>
      </c>
      <c r="AT10" s="322">
        <v>7</v>
      </c>
      <c r="AU10" s="326">
        <v>7</v>
      </c>
      <c r="AV10" s="323">
        <v>14</v>
      </c>
      <c r="AW10" s="325">
        <v>0</v>
      </c>
      <c r="AX10" s="326">
        <v>38</v>
      </c>
      <c r="AY10" s="326">
        <v>35</v>
      </c>
      <c r="AZ10" s="326">
        <v>27</v>
      </c>
      <c r="BA10" s="326">
        <v>13</v>
      </c>
      <c r="BB10" s="326">
        <v>8</v>
      </c>
      <c r="BC10" s="323">
        <v>121</v>
      </c>
      <c r="BD10" s="328">
        <v>135</v>
      </c>
      <c r="BE10" s="322">
        <v>0</v>
      </c>
      <c r="BF10" s="326">
        <v>2</v>
      </c>
      <c r="BG10" s="323">
        <v>2</v>
      </c>
      <c r="BH10" s="325">
        <v>0</v>
      </c>
      <c r="BI10" s="326">
        <v>83</v>
      </c>
      <c r="BJ10" s="326">
        <v>144</v>
      </c>
      <c r="BK10" s="326">
        <v>166</v>
      </c>
      <c r="BL10" s="326">
        <v>133</v>
      </c>
      <c r="BM10" s="326">
        <v>110</v>
      </c>
      <c r="BN10" s="327">
        <v>636</v>
      </c>
      <c r="BO10" s="328">
        <v>638</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5</v>
      </c>
      <c r="CQ10" s="326">
        <v>8</v>
      </c>
      <c r="CR10" s="326">
        <v>8</v>
      </c>
      <c r="CS10" s="326">
        <v>5</v>
      </c>
      <c r="CT10" s="326">
        <v>6</v>
      </c>
      <c r="CU10" s="323">
        <v>32</v>
      </c>
      <c r="CV10" s="328">
        <v>32</v>
      </c>
    </row>
    <row r="11" spans="1:100" ht="21" customHeight="1" x14ac:dyDescent="0.15">
      <c r="A11" s="307" t="s">
        <v>9</v>
      </c>
      <c r="B11" s="322">
        <v>0</v>
      </c>
      <c r="C11" s="323">
        <v>0</v>
      </c>
      <c r="D11" s="324">
        <v>0</v>
      </c>
      <c r="E11" s="325">
        <v>0</v>
      </c>
      <c r="F11" s="326">
        <v>3</v>
      </c>
      <c r="G11" s="326">
        <v>1</v>
      </c>
      <c r="H11" s="326">
        <v>2</v>
      </c>
      <c r="I11" s="326">
        <v>2</v>
      </c>
      <c r="J11" s="326">
        <v>5</v>
      </c>
      <c r="K11" s="327">
        <v>13</v>
      </c>
      <c r="L11" s="328">
        <v>13</v>
      </c>
      <c r="M11" s="322">
        <v>0</v>
      </c>
      <c r="N11" s="326">
        <v>0</v>
      </c>
      <c r="O11" s="323">
        <v>0</v>
      </c>
      <c r="P11" s="325">
        <v>0</v>
      </c>
      <c r="Q11" s="326">
        <v>1</v>
      </c>
      <c r="R11" s="326">
        <v>5</v>
      </c>
      <c r="S11" s="326">
        <v>1</v>
      </c>
      <c r="T11" s="326">
        <v>3</v>
      </c>
      <c r="U11" s="326">
        <v>5</v>
      </c>
      <c r="V11" s="323">
        <v>15</v>
      </c>
      <c r="W11" s="328">
        <v>15</v>
      </c>
      <c r="X11" s="322">
        <v>0</v>
      </c>
      <c r="Y11" s="326">
        <v>0</v>
      </c>
      <c r="Z11" s="323">
        <v>0</v>
      </c>
      <c r="AA11" s="325">
        <v>0</v>
      </c>
      <c r="AB11" s="326">
        <v>477</v>
      </c>
      <c r="AC11" s="326">
        <v>447</v>
      </c>
      <c r="AD11" s="326">
        <v>206</v>
      </c>
      <c r="AE11" s="326">
        <v>108</v>
      </c>
      <c r="AF11" s="326">
        <v>67</v>
      </c>
      <c r="AG11" s="323">
        <v>1305</v>
      </c>
      <c r="AH11" s="328">
        <v>1305</v>
      </c>
      <c r="AI11" s="322">
        <v>0</v>
      </c>
      <c r="AJ11" s="326">
        <v>0</v>
      </c>
      <c r="AK11" s="323">
        <v>0</v>
      </c>
      <c r="AL11" s="325">
        <v>0</v>
      </c>
      <c r="AM11" s="326">
        <v>8</v>
      </c>
      <c r="AN11" s="326">
        <v>11</v>
      </c>
      <c r="AO11" s="326">
        <v>10</v>
      </c>
      <c r="AP11" s="326">
        <v>5</v>
      </c>
      <c r="AQ11" s="326">
        <v>5</v>
      </c>
      <c r="AR11" s="323">
        <v>39</v>
      </c>
      <c r="AS11" s="328">
        <v>39</v>
      </c>
      <c r="AT11" s="322">
        <v>5</v>
      </c>
      <c r="AU11" s="326">
        <v>5</v>
      </c>
      <c r="AV11" s="323">
        <v>10</v>
      </c>
      <c r="AW11" s="325">
        <v>0</v>
      </c>
      <c r="AX11" s="326">
        <v>56</v>
      </c>
      <c r="AY11" s="326">
        <v>47</v>
      </c>
      <c r="AZ11" s="326">
        <v>23</v>
      </c>
      <c r="BA11" s="326">
        <v>20</v>
      </c>
      <c r="BB11" s="326">
        <v>7</v>
      </c>
      <c r="BC11" s="323">
        <v>153</v>
      </c>
      <c r="BD11" s="328">
        <v>163</v>
      </c>
      <c r="BE11" s="322">
        <v>0</v>
      </c>
      <c r="BF11" s="326">
        <v>1</v>
      </c>
      <c r="BG11" s="323">
        <v>1</v>
      </c>
      <c r="BH11" s="325">
        <v>0</v>
      </c>
      <c r="BI11" s="326">
        <v>47</v>
      </c>
      <c r="BJ11" s="326">
        <v>58</v>
      </c>
      <c r="BK11" s="326">
        <v>89</v>
      </c>
      <c r="BL11" s="326">
        <v>46</v>
      </c>
      <c r="BM11" s="326">
        <v>28</v>
      </c>
      <c r="BN11" s="327">
        <v>268</v>
      </c>
      <c r="BO11" s="328">
        <v>269</v>
      </c>
      <c r="BP11" s="322">
        <v>0</v>
      </c>
      <c r="BQ11" s="326">
        <v>0</v>
      </c>
      <c r="BR11" s="323">
        <v>0</v>
      </c>
      <c r="BS11" s="325">
        <v>0</v>
      </c>
      <c r="BT11" s="326">
        <v>4</v>
      </c>
      <c r="BU11" s="326">
        <v>8</v>
      </c>
      <c r="BV11" s="326">
        <v>10</v>
      </c>
      <c r="BW11" s="326">
        <v>11</v>
      </c>
      <c r="BX11" s="326">
        <v>7</v>
      </c>
      <c r="BY11" s="323">
        <v>40</v>
      </c>
      <c r="BZ11" s="328">
        <v>40</v>
      </c>
      <c r="CA11" s="322">
        <v>0</v>
      </c>
      <c r="CB11" s="326">
        <v>0</v>
      </c>
      <c r="CC11" s="323">
        <v>0</v>
      </c>
      <c r="CD11" s="325">
        <v>0</v>
      </c>
      <c r="CE11" s="326">
        <v>0</v>
      </c>
      <c r="CF11" s="326">
        <v>3</v>
      </c>
      <c r="CG11" s="326">
        <v>26</v>
      </c>
      <c r="CH11" s="326">
        <v>12</v>
      </c>
      <c r="CI11" s="326">
        <v>11</v>
      </c>
      <c r="CJ11" s="323">
        <v>52</v>
      </c>
      <c r="CK11" s="328">
        <v>52</v>
      </c>
      <c r="CL11" s="322">
        <v>0</v>
      </c>
      <c r="CM11" s="326">
        <v>0</v>
      </c>
      <c r="CN11" s="323">
        <v>0</v>
      </c>
      <c r="CO11" s="325">
        <v>0</v>
      </c>
      <c r="CP11" s="326">
        <v>4</v>
      </c>
      <c r="CQ11" s="326">
        <v>5</v>
      </c>
      <c r="CR11" s="326">
        <v>7</v>
      </c>
      <c r="CS11" s="326">
        <v>5</v>
      </c>
      <c r="CT11" s="326">
        <v>6</v>
      </c>
      <c r="CU11" s="323">
        <v>27</v>
      </c>
      <c r="CV11" s="328">
        <v>27</v>
      </c>
    </row>
    <row r="12" spans="1:100" ht="21" customHeight="1" x14ac:dyDescent="0.15">
      <c r="A12" s="307" t="s">
        <v>10</v>
      </c>
      <c r="B12" s="322">
        <v>0</v>
      </c>
      <c r="C12" s="323">
        <v>0</v>
      </c>
      <c r="D12" s="324">
        <v>0</v>
      </c>
      <c r="E12" s="325">
        <v>0</v>
      </c>
      <c r="F12" s="326">
        <v>4</v>
      </c>
      <c r="G12" s="326">
        <v>11</v>
      </c>
      <c r="H12" s="326">
        <v>5</v>
      </c>
      <c r="I12" s="326">
        <v>8</v>
      </c>
      <c r="J12" s="326">
        <v>5</v>
      </c>
      <c r="K12" s="327">
        <v>33</v>
      </c>
      <c r="L12" s="328">
        <v>33</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322</v>
      </c>
      <c r="AC12" s="326">
        <v>342</v>
      </c>
      <c r="AD12" s="326">
        <v>191</v>
      </c>
      <c r="AE12" s="326">
        <v>88</v>
      </c>
      <c r="AF12" s="326">
        <v>30</v>
      </c>
      <c r="AG12" s="323">
        <v>973</v>
      </c>
      <c r="AH12" s="328">
        <v>973</v>
      </c>
      <c r="AI12" s="322">
        <v>0</v>
      </c>
      <c r="AJ12" s="326">
        <v>0</v>
      </c>
      <c r="AK12" s="323">
        <v>0</v>
      </c>
      <c r="AL12" s="325">
        <v>0</v>
      </c>
      <c r="AM12" s="326">
        <v>1</v>
      </c>
      <c r="AN12" s="326">
        <v>4</v>
      </c>
      <c r="AO12" s="326">
        <v>15</v>
      </c>
      <c r="AP12" s="326">
        <v>10</v>
      </c>
      <c r="AQ12" s="326">
        <v>12</v>
      </c>
      <c r="AR12" s="323">
        <v>42</v>
      </c>
      <c r="AS12" s="328">
        <v>42</v>
      </c>
      <c r="AT12" s="322">
        <v>8</v>
      </c>
      <c r="AU12" s="326">
        <v>4</v>
      </c>
      <c r="AV12" s="323">
        <v>12</v>
      </c>
      <c r="AW12" s="325">
        <v>0</v>
      </c>
      <c r="AX12" s="326">
        <v>32</v>
      </c>
      <c r="AY12" s="326">
        <v>29</v>
      </c>
      <c r="AZ12" s="326">
        <v>29</v>
      </c>
      <c r="BA12" s="326">
        <v>14</v>
      </c>
      <c r="BB12" s="326">
        <v>9</v>
      </c>
      <c r="BC12" s="323">
        <v>113</v>
      </c>
      <c r="BD12" s="328">
        <v>125</v>
      </c>
      <c r="BE12" s="322">
        <v>0</v>
      </c>
      <c r="BF12" s="326">
        <v>0</v>
      </c>
      <c r="BG12" s="323">
        <v>0</v>
      </c>
      <c r="BH12" s="325">
        <v>0</v>
      </c>
      <c r="BI12" s="326">
        <v>22</v>
      </c>
      <c r="BJ12" s="326">
        <v>42</v>
      </c>
      <c r="BK12" s="326">
        <v>61</v>
      </c>
      <c r="BL12" s="326">
        <v>30</v>
      </c>
      <c r="BM12" s="326">
        <v>23</v>
      </c>
      <c r="BN12" s="327">
        <v>178</v>
      </c>
      <c r="BO12" s="328">
        <v>178</v>
      </c>
      <c r="BP12" s="322">
        <v>0</v>
      </c>
      <c r="BQ12" s="326">
        <v>0</v>
      </c>
      <c r="BR12" s="323">
        <v>0</v>
      </c>
      <c r="BS12" s="325">
        <v>0</v>
      </c>
      <c r="BT12" s="326">
        <v>5</v>
      </c>
      <c r="BU12" s="326">
        <v>5</v>
      </c>
      <c r="BV12" s="326">
        <v>5</v>
      </c>
      <c r="BW12" s="326">
        <v>7</v>
      </c>
      <c r="BX12" s="326">
        <v>5</v>
      </c>
      <c r="BY12" s="323">
        <v>27</v>
      </c>
      <c r="BZ12" s="328">
        <v>27</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9</v>
      </c>
      <c r="CQ12" s="326">
        <v>10</v>
      </c>
      <c r="CR12" s="326">
        <v>8</v>
      </c>
      <c r="CS12" s="326">
        <v>9</v>
      </c>
      <c r="CT12" s="326">
        <v>9</v>
      </c>
      <c r="CU12" s="323">
        <v>45</v>
      </c>
      <c r="CV12" s="328">
        <v>45</v>
      </c>
    </row>
    <row r="13" spans="1:100" ht="21" customHeight="1" x14ac:dyDescent="0.15">
      <c r="A13" s="307" t="s">
        <v>11</v>
      </c>
      <c r="B13" s="322">
        <v>0</v>
      </c>
      <c r="C13" s="323">
        <v>0</v>
      </c>
      <c r="D13" s="324">
        <v>0</v>
      </c>
      <c r="E13" s="325">
        <v>0</v>
      </c>
      <c r="F13" s="326">
        <v>9</v>
      </c>
      <c r="G13" s="326">
        <v>9</v>
      </c>
      <c r="H13" s="326">
        <v>9</v>
      </c>
      <c r="I13" s="326">
        <v>8</v>
      </c>
      <c r="J13" s="326">
        <v>10</v>
      </c>
      <c r="K13" s="327">
        <v>45</v>
      </c>
      <c r="L13" s="328">
        <v>45</v>
      </c>
      <c r="M13" s="322">
        <v>0</v>
      </c>
      <c r="N13" s="326">
        <v>0</v>
      </c>
      <c r="O13" s="323">
        <v>0</v>
      </c>
      <c r="P13" s="325">
        <v>0</v>
      </c>
      <c r="Q13" s="326">
        <v>15</v>
      </c>
      <c r="R13" s="326">
        <v>13</v>
      </c>
      <c r="S13" s="326">
        <v>12</v>
      </c>
      <c r="T13" s="326">
        <v>14</v>
      </c>
      <c r="U13" s="326">
        <v>10</v>
      </c>
      <c r="V13" s="323">
        <v>64</v>
      </c>
      <c r="W13" s="328">
        <v>64</v>
      </c>
      <c r="X13" s="322">
        <v>0</v>
      </c>
      <c r="Y13" s="326">
        <v>0</v>
      </c>
      <c r="Z13" s="323">
        <v>0</v>
      </c>
      <c r="AA13" s="325">
        <v>0</v>
      </c>
      <c r="AB13" s="326">
        <v>623</v>
      </c>
      <c r="AC13" s="326">
        <v>279</v>
      </c>
      <c r="AD13" s="326">
        <v>143</v>
      </c>
      <c r="AE13" s="326">
        <v>51</v>
      </c>
      <c r="AF13" s="326">
        <v>30</v>
      </c>
      <c r="AG13" s="323">
        <v>1126</v>
      </c>
      <c r="AH13" s="328">
        <v>1126</v>
      </c>
      <c r="AI13" s="322">
        <v>0</v>
      </c>
      <c r="AJ13" s="326">
        <v>0</v>
      </c>
      <c r="AK13" s="323">
        <v>0</v>
      </c>
      <c r="AL13" s="325">
        <v>0</v>
      </c>
      <c r="AM13" s="326">
        <v>21</v>
      </c>
      <c r="AN13" s="326">
        <v>21</v>
      </c>
      <c r="AO13" s="326">
        <v>26</v>
      </c>
      <c r="AP13" s="326">
        <v>15</v>
      </c>
      <c r="AQ13" s="326">
        <v>12</v>
      </c>
      <c r="AR13" s="323">
        <v>95</v>
      </c>
      <c r="AS13" s="328">
        <v>95</v>
      </c>
      <c r="AT13" s="322">
        <v>11</v>
      </c>
      <c r="AU13" s="326">
        <v>33</v>
      </c>
      <c r="AV13" s="323">
        <v>44</v>
      </c>
      <c r="AW13" s="325">
        <v>0</v>
      </c>
      <c r="AX13" s="326">
        <v>114</v>
      </c>
      <c r="AY13" s="326">
        <v>62</v>
      </c>
      <c r="AZ13" s="326">
        <v>55</v>
      </c>
      <c r="BA13" s="326">
        <v>31</v>
      </c>
      <c r="BB13" s="326">
        <v>29</v>
      </c>
      <c r="BC13" s="323">
        <v>291</v>
      </c>
      <c r="BD13" s="328">
        <v>335</v>
      </c>
      <c r="BE13" s="322">
        <v>0</v>
      </c>
      <c r="BF13" s="326">
        <v>4</v>
      </c>
      <c r="BG13" s="323">
        <v>4</v>
      </c>
      <c r="BH13" s="325">
        <v>0</v>
      </c>
      <c r="BI13" s="326">
        <v>113</v>
      </c>
      <c r="BJ13" s="326">
        <v>114</v>
      </c>
      <c r="BK13" s="326">
        <v>108</v>
      </c>
      <c r="BL13" s="326">
        <v>68</v>
      </c>
      <c r="BM13" s="326">
        <v>68</v>
      </c>
      <c r="BN13" s="327">
        <v>471</v>
      </c>
      <c r="BO13" s="328">
        <v>475</v>
      </c>
      <c r="BP13" s="322">
        <v>0</v>
      </c>
      <c r="BQ13" s="326">
        <v>0</v>
      </c>
      <c r="BR13" s="323">
        <v>0</v>
      </c>
      <c r="BS13" s="325">
        <v>0</v>
      </c>
      <c r="BT13" s="326">
        <v>29</v>
      </c>
      <c r="BU13" s="326">
        <v>24</v>
      </c>
      <c r="BV13" s="326">
        <v>22</v>
      </c>
      <c r="BW13" s="326">
        <v>24</v>
      </c>
      <c r="BX13" s="326">
        <v>40</v>
      </c>
      <c r="BY13" s="323">
        <v>139</v>
      </c>
      <c r="BZ13" s="328">
        <v>139</v>
      </c>
      <c r="CA13" s="322">
        <v>0</v>
      </c>
      <c r="CB13" s="326">
        <v>0</v>
      </c>
      <c r="CC13" s="323">
        <v>0</v>
      </c>
      <c r="CD13" s="325">
        <v>0</v>
      </c>
      <c r="CE13" s="326">
        <v>1</v>
      </c>
      <c r="CF13" s="326">
        <v>1</v>
      </c>
      <c r="CG13" s="326">
        <v>10</v>
      </c>
      <c r="CH13" s="326">
        <v>19</v>
      </c>
      <c r="CI13" s="326">
        <v>15</v>
      </c>
      <c r="CJ13" s="323">
        <v>46</v>
      </c>
      <c r="CK13" s="328">
        <v>46</v>
      </c>
      <c r="CL13" s="322">
        <v>0</v>
      </c>
      <c r="CM13" s="326">
        <v>0</v>
      </c>
      <c r="CN13" s="323">
        <v>0</v>
      </c>
      <c r="CO13" s="325">
        <v>0</v>
      </c>
      <c r="CP13" s="326">
        <v>11</v>
      </c>
      <c r="CQ13" s="326">
        <v>16</v>
      </c>
      <c r="CR13" s="326">
        <v>19</v>
      </c>
      <c r="CS13" s="326">
        <v>12</v>
      </c>
      <c r="CT13" s="326">
        <v>15</v>
      </c>
      <c r="CU13" s="323">
        <v>73</v>
      </c>
      <c r="CV13" s="328">
        <v>73</v>
      </c>
    </row>
    <row r="14" spans="1:100" ht="21" customHeight="1" x14ac:dyDescent="0.15">
      <c r="A14" s="307" t="s">
        <v>12</v>
      </c>
      <c r="B14" s="322">
        <v>0</v>
      </c>
      <c r="C14" s="323">
        <v>0</v>
      </c>
      <c r="D14" s="324">
        <v>0</v>
      </c>
      <c r="E14" s="325">
        <v>0</v>
      </c>
      <c r="F14" s="326">
        <v>19</v>
      </c>
      <c r="G14" s="326">
        <v>5</v>
      </c>
      <c r="H14" s="326">
        <v>4</v>
      </c>
      <c r="I14" s="326">
        <v>13</v>
      </c>
      <c r="J14" s="326">
        <v>4</v>
      </c>
      <c r="K14" s="327">
        <v>45</v>
      </c>
      <c r="L14" s="328">
        <v>45</v>
      </c>
      <c r="M14" s="322">
        <v>0</v>
      </c>
      <c r="N14" s="326">
        <v>0</v>
      </c>
      <c r="O14" s="323">
        <v>0</v>
      </c>
      <c r="P14" s="325">
        <v>0</v>
      </c>
      <c r="Q14" s="326">
        <v>14</v>
      </c>
      <c r="R14" s="326">
        <v>10</v>
      </c>
      <c r="S14" s="326">
        <v>8</v>
      </c>
      <c r="T14" s="326">
        <v>3</v>
      </c>
      <c r="U14" s="326">
        <v>3</v>
      </c>
      <c r="V14" s="323">
        <v>38</v>
      </c>
      <c r="W14" s="328">
        <v>38</v>
      </c>
      <c r="X14" s="322">
        <v>0</v>
      </c>
      <c r="Y14" s="326">
        <v>0</v>
      </c>
      <c r="Z14" s="323">
        <v>0</v>
      </c>
      <c r="AA14" s="325">
        <v>0</v>
      </c>
      <c r="AB14" s="326">
        <v>558</v>
      </c>
      <c r="AC14" s="326">
        <v>292</v>
      </c>
      <c r="AD14" s="326">
        <v>157</v>
      </c>
      <c r="AE14" s="326">
        <v>99</v>
      </c>
      <c r="AF14" s="326">
        <v>38</v>
      </c>
      <c r="AG14" s="323">
        <v>1144</v>
      </c>
      <c r="AH14" s="328">
        <v>1144</v>
      </c>
      <c r="AI14" s="322">
        <v>0</v>
      </c>
      <c r="AJ14" s="326">
        <v>0</v>
      </c>
      <c r="AK14" s="323">
        <v>0</v>
      </c>
      <c r="AL14" s="325">
        <v>0</v>
      </c>
      <c r="AM14" s="326">
        <v>23</v>
      </c>
      <c r="AN14" s="326">
        <v>11</v>
      </c>
      <c r="AO14" s="326">
        <v>6</v>
      </c>
      <c r="AP14" s="326">
        <v>5</v>
      </c>
      <c r="AQ14" s="326">
        <v>2</v>
      </c>
      <c r="AR14" s="323">
        <v>47</v>
      </c>
      <c r="AS14" s="328">
        <v>47</v>
      </c>
      <c r="AT14" s="322">
        <v>6</v>
      </c>
      <c r="AU14" s="326">
        <v>7</v>
      </c>
      <c r="AV14" s="323">
        <v>13</v>
      </c>
      <c r="AW14" s="325">
        <v>0</v>
      </c>
      <c r="AX14" s="326">
        <v>45</v>
      </c>
      <c r="AY14" s="326">
        <v>32</v>
      </c>
      <c r="AZ14" s="326">
        <v>19</v>
      </c>
      <c r="BA14" s="326">
        <v>16</v>
      </c>
      <c r="BB14" s="326">
        <v>2</v>
      </c>
      <c r="BC14" s="323">
        <v>114</v>
      </c>
      <c r="BD14" s="328">
        <v>127</v>
      </c>
      <c r="BE14" s="322">
        <v>0</v>
      </c>
      <c r="BF14" s="326">
        <v>1</v>
      </c>
      <c r="BG14" s="323">
        <v>1</v>
      </c>
      <c r="BH14" s="325">
        <v>0</v>
      </c>
      <c r="BI14" s="326">
        <v>46</v>
      </c>
      <c r="BJ14" s="326">
        <v>63</v>
      </c>
      <c r="BK14" s="326">
        <v>76</v>
      </c>
      <c r="BL14" s="326">
        <v>59</v>
      </c>
      <c r="BM14" s="326">
        <v>34</v>
      </c>
      <c r="BN14" s="327">
        <v>278</v>
      </c>
      <c r="BO14" s="328">
        <v>279</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1</v>
      </c>
      <c r="CH14" s="326">
        <v>2</v>
      </c>
      <c r="CI14" s="326">
        <v>0</v>
      </c>
      <c r="CJ14" s="323">
        <v>3</v>
      </c>
      <c r="CK14" s="328">
        <v>3</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1</v>
      </c>
      <c r="R15" s="326">
        <v>0</v>
      </c>
      <c r="S15" s="326">
        <v>1</v>
      </c>
      <c r="T15" s="326">
        <v>2</v>
      </c>
      <c r="U15" s="326">
        <v>2</v>
      </c>
      <c r="V15" s="323">
        <v>6</v>
      </c>
      <c r="W15" s="328">
        <v>6</v>
      </c>
      <c r="X15" s="322">
        <v>0</v>
      </c>
      <c r="Y15" s="326">
        <v>0</v>
      </c>
      <c r="Z15" s="323">
        <v>0</v>
      </c>
      <c r="AA15" s="325">
        <v>0</v>
      </c>
      <c r="AB15" s="326">
        <v>331</v>
      </c>
      <c r="AC15" s="326">
        <v>179</v>
      </c>
      <c r="AD15" s="326">
        <v>104</v>
      </c>
      <c r="AE15" s="326">
        <v>73</v>
      </c>
      <c r="AF15" s="326">
        <v>36</v>
      </c>
      <c r="AG15" s="323">
        <v>723</v>
      </c>
      <c r="AH15" s="328">
        <v>723</v>
      </c>
      <c r="AI15" s="322">
        <v>0</v>
      </c>
      <c r="AJ15" s="326">
        <v>0</v>
      </c>
      <c r="AK15" s="323">
        <v>0</v>
      </c>
      <c r="AL15" s="325">
        <v>0</v>
      </c>
      <c r="AM15" s="326">
        <v>6</v>
      </c>
      <c r="AN15" s="326">
        <v>1</v>
      </c>
      <c r="AO15" s="326">
        <v>4</v>
      </c>
      <c r="AP15" s="326">
        <v>1</v>
      </c>
      <c r="AQ15" s="326">
        <v>0</v>
      </c>
      <c r="AR15" s="323">
        <v>12</v>
      </c>
      <c r="AS15" s="328">
        <v>12</v>
      </c>
      <c r="AT15" s="322">
        <v>0</v>
      </c>
      <c r="AU15" s="326">
        <v>0</v>
      </c>
      <c r="AV15" s="323">
        <v>0</v>
      </c>
      <c r="AW15" s="325">
        <v>0</v>
      </c>
      <c r="AX15" s="326">
        <v>42</v>
      </c>
      <c r="AY15" s="326">
        <v>37</v>
      </c>
      <c r="AZ15" s="326">
        <v>37</v>
      </c>
      <c r="BA15" s="326">
        <v>40</v>
      </c>
      <c r="BB15" s="326">
        <v>25</v>
      </c>
      <c r="BC15" s="323">
        <v>181</v>
      </c>
      <c r="BD15" s="328">
        <v>181</v>
      </c>
      <c r="BE15" s="322">
        <v>0</v>
      </c>
      <c r="BF15" s="326">
        <v>0</v>
      </c>
      <c r="BG15" s="323">
        <v>0</v>
      </c>
      <c r="BH15" s="325">
        <v>0</v>
      </c>
      <c r="BI15" s="326">
        <v>48</v>
      </c>
      <c r="BJ15" s="326">
        <v>41</v>
      </c>
      <c r="BK15" s="326">
        <v>33</v>
      </c>
      <c r="BL15" s="326">
        <v>42</v>
      </c>
      <c r="BM15" s="326">
        <v>31</v>
      </c>
      <c r="BN15" s="327">
        <v>195</v>
      </c>
      <c r="BO15" s="328">
        <v>195</v>
      </c>
      <c r="BP15" s="322">
        <v>0</v>
      </c>
      <c r="BQ15" s="326">
        <v>0</v>
      </c>
      <c r="BR15" s="323">
        <v>0</v>
      </c>
      <c r="BS15" s="325">
        <v>0</v>
      </c>
      <c r="BT15" s="326">
        <v>2</v>
      </c>
      <c r="BU15" s="326">
        <v>6</v>
      </c>
      <c r="BV15" s="326">
        <v>5</v>
      </c>
      <c r="BW15" s="326">
        <v>15</v>
      </c>
      <c r="BX15" s="326">
        <v>1</v>
      </c>
      <c r="BY15" s="323">
        <v>29</v>
      </c>
      <c r="BZ15" s="328">
        <v>29</v>
      </c>
      <c r="CA15" s="322">
        <v>0</v>
      </c>
      <c r="CB15" s="326">
        <v>0</v>
      </c>
      <c r="CC15" s="323">
        <v>0</v>
      </c>
      <c r="CD15" s="325">
        <v>0</v>
      </c>
      <c r="CE15" s="326">
        <v>1</v>
      </c>
      <c r="CF15" s="326">
        <v>0</v>
      </c>
      <c r="CG15" s="326">
        <v>16</v>
      </c>
      <c r="CH15" s="326">
        <v>9</v>
      </c>
      <c r="CI15" s="326">
        <v>4</v>
      </c>
      <c r="CJ15" s="323">
        <v>30</v>
      </c>
      <c r="CK15" s="328">
        <v>30</v>
      </c>
      <c r="CL15" s="322">
        <v>0</v>
      </c>
      <c r="CM15" s="326">
        <v>0</v>
      </c>
      <c r="CN15" s="323">
        <v>0</v>
      </c>
      <c r="CO15" s="325">
        <v>0</v>
      </c>
      <c r="CP15" s="326">
        <v>2</v>
      </c>
      <c r="CQ15" s="326">
        <v>1</v>
      </c>
      <c r="CR15" s="326">
        <v>1</v>
      </c>
      <c r="CS15" s="326">
        <v>1</v>
      </c>
      <c r="CT15" s="326">
        <v>1</v>
      </c>
      <c r="CU15" s="323">
        <v>6</v>
      </c>
      <c r="CV15" s="328">
        <v>6</v>
      </c>
    </row>
    <row r="16" spans="1:100" ht="21" customHeight="1" x14ac:dyDescent="0.15">
      <c r="A16" s="307" t="s">
        <v>14</v>
      </c>
      <c r="B16" s="322">
        <v>0</v>
      </c>
      <c r="C16" s="323">
        <v>0</v>
      </c>
      <c r="D16" s="324">
        <v>0</v>
      </c>
      <c r="E16" s="325">
        <v>0</v>
      </c>
      <c r="F16" s="326">
        <v>1</v>
      </c>
      <c r="G16" s="326">
        <v>0</v>
      </c>
      <c r="H16" s="326">
        <v>0</v>
      </c>
      <c r="I16" s="326">
        <v>1</v>
      </c>
      <c r="J16" s="326">
        <v>0</v>
      </c>
      <c r="K16" s="327">
        <v>2</v>
      </c>
      <c r="L16" s="328">
        <v>2</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91</v>
      </c>
      <c r="AC16" s="326">
        <v>103</v>
      </c>
      <c r="AD16" s="326">
        <v>58</v>
      </c>
      <c r="AE16" s="326">
        <v>31</v>
      </c>
      <c r="AF16" s="326">
        <v>16</v>
      </c>
      <c r="AG16" s="323">
        <v>299</v>
      </c>
      <c r="AH16" s="328">
        <v>299</v>
      </c>
      <c r="AI16" s="322">
        <v>0</v>
      </c>
      <c r="AJ16" s="326">
        <v>0</v>
      </c>
      <c r="AK16" s="323">
        <v>0</v>
      </c>
      <c r="AL16" s="325">
        <v>0</v>
      </c>
      <c r="AM16" s="326">
        <v>6</v>
      </c>
      <c r="AN16" s="326">
        <v>9</v>
      </c>
      <c r="AO16" s="326">
        <v>10</v>
      </c>
      <c r="AP16" s="326">
        <v>10</v>
      </c>
      <c r="AQ16" s="326">
        <v>9</v>
      </c>
      <c r="AR16" s="323">
        <v>44</v>
      </c>
      <c r="AS16" s="328">
        <v>44</v>
      </c>
      <c r="AT16" s="322">
        <v>0</v>
      </c>
      <c r="AU16" s="326">
        <v>0</v>
      </c>
      <c r="AV16" s="323">
        <v>0</v>
      </c>
      <c r="AW16" s="325">
        <v>0</v>
      </c>
      <c r="AX16" s="326">
        <v>9</v>
      </c>
      <c r="AY16" s="326">
        <v>2</v>
      </c>
      <c r="AZ16" s="326">
        <v>3</v>
      </c>
      <c r="BA16" s="326">
        <v>1</v>
      </c>
      <c r="BB16" s="326">
        <v>2</v>
      </c>
      <c r="BC16" s="323">
        <v>17</v>
      </c>
      <c r="BD16" s="328">
        <v>17</v>
      </c>
      <c r="BE16" s="322">
        <v>0</v>
      </c>
      <c r="BF16" s="326">
        <v>0</v>
      </c>
      <c r="BG16" s="323">
        <v>0</v>
      </c>
      <c r="BH16" s="325">
        <v>0</v>
      </c>
      <c r="BI16" s="326">
        <v>8</v>
      </c>
      <c r="BJ16" s="326">
        <v>21</v>
      </c>
      <c r="BK16" s="326">
        <v>15</v>
      </c>
      <c r="BL16" s="326">
        <v>16</v>
      </c>
      <c r="BM16" s="326">
        <v>8</v>
      </c>
      <c r="BN16" s="327">
        <v>68</v>
      </c>
      <c r="BO16" s="328">
        <v>68</v>
      </c>
      <c r="BP16" s="322">
        <v>0</v>
      </c>
      <c r="BQ16" s="326">
        <v>0</v>
      </c>
      <c r="BR16" s="323">
        <v>0</v>
      </c>
      <c r="BS16" s="325">
        <v>0</v>
      </c>
      <c r="BT16" s="326">
        <v>2</v>
      </c>
      <c r="BU16" s="326">
        <v>3</v>
      </c>
      <c r="BV16" s="326">
        <v>2</v>
      </c>
      <c r="BW16" s="326">
        <v>6</v>
      </c>
      <c r="BX16" s="326">
        <v>3</v>
      </c>
      <c r="BY16" s="323">
        <v>16</v>
      </c>
      <c r="BZ16" s="328">
        <v>16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77</v>
      </c>
      <c r="AC17" s="326">
        <v>67</v>
      </c>
      <c r="AD17" s="326">
        <v>32</v>
      </c>
      <c r="AE17" s="326">
        <v>12</v>
      </c>
      <c r="AF17" s="326">
        <v>5</v>
      </c>
      <c r="AG17" s="323">
        <v>193</v>
      </c>
      <c r="AH17" s="328">
        <v>193</v>
      </c>
      <c r="AI17" s="322">
        <v>0</v>
      </c>
      <c r="AJ17" s="326">
        <v>0</v>
      </c>
      <c r="AK17" s="323">
        <v>0</v>
      </c>
      <c r="AL17" s="325">
        <v>0</v>
      </c>
      <c r="AM17" s="326">
        <v>9</v>
      </c>
      <c r="AN17" s="326">
        <v>8</v>
      </c>
      <c r="AO17" s="326">
        <v>6</v>
      </c>
      <c r="AP17" s="326">
        <v>4</v>
      </c>
      <c r="AQ17" s="326">
        <v>3</v>
      </c>
      <c r="AR17" s="323">
        <v>30</v>
      </c>
      <c r="AS17" s="328">
        <v>30</v>
      </c>
      <c r="AT17" s="322">
        <v>9</v>
      </c>
      <c r="AU17" s="326">
        <v>11</v>
      </c>
      <c r="AV17" s="323">
        <v>20</v>
      </c>
      <c r="AW17" s="325">
        <v>0</v>
      </c>
      <c r="AX17" s="326">
        <v>18</v>
      </c>
      <c r="AY17" s="326">
        <v>15</v>
      </c>
      <c r="AZ17" s="326">
        <v>18</v>
      </c>
      <c r="BA17" s="326">
        <v>8</v>
      </c>
      <c r="BB17" s="326">
        <v>4</v>
      </c>
      <c r="BC17" s="323">
        <v>63</v>
      </c>
      <c r="BD17" s="328">
        <v>83</v>
      </c>
      <c r="BE17" s="322">
        <v>0</v>
      </c>
      <c r="BF17" s="326">
        <v>1</v>
      </c>
      <c r="BG17" s="323">
        <v>1</v>
      </c>
      <c r="BH17" s="325">
        <v>0</v>
      </c>
      <c r="BI17" s="326">
        <v>21</v>
      </c>
      <c r="BJ17" s="326">
        <v>39</v>
      </c>
      <c r="BK17" s="326">
        <v>42</v>
      </c>
      <c r="BL17" s="326">
        <v>26</v>
      </c>
      <c r="BM17" s="326">
        <v>24</v>
      </c>
      <c r="BN17" s="327">
        <v>152</v>
      </c>
      <c r="BO17" s="328">
        <v>153</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3</v>
      </c>
      <c r="CH17" s="326">
        <v>16</v>
      </c>
      <c r="CI17" s="326">
        <v>9</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211</v>
      </c>
      <c r="AC18" s="326">
        <v>201</v>
      </c>
      <c r="AD18" s="326">
        <v>90</v>
      </c>
      <c r="AE18" s="326">
        <v>48</v>
      </c>
      <c r="AF18" s="326">
        <v>15</v>
      </c>
      <c r="AG18" s="323">
        <v>565</v>
      </c>
      <c r="AH18" s="328">
        <v>565</v>
      </c>
      <c r="AI18" s="322">
        <v>0</v>
      </c>
      <c r="AJ18" s="326">
        <v>0</v>
      </c>
      <c r="AK18" s="323">
        <v>0</v>
      </c>
      <c r="AL18" s="325">
        <v>0</v>
      </c>
      <c r="AM18" s="326">
        <v>5</v>
      </c>
      <c r="AN18" s="326">
        <v>12</v>
      </c>
      <c r="AO18" s="326">
        <v>11</v>
      </c>
      <c r="AP18" s="326">
        <v>6</v>
      </c>
      <c r="AQ18" s="326">
        <v>4</v>
      </c>
      <c r="AR18" s="323">
        <v>38</v>
      </c>
      <c r="AS18" s="328">
        <v>38</v>
      </c>
      <c r="AT18" s="322">
        <v>0</v>
      </c>
      <c r="AU18" s="326">
        <v>0</v>
      </c>
      <c r="AV18" s="323">
        <v>0</v>
      </c>
      <c r="AW18" s="325">
        <v>0</v>
      </c>
      <c r="AX18" s="326">
        <v>4</v>
      </c>
      <c r="AY18" s="326">
        <v>5</v>
      </c>
      <c r="AZ18" s="326">
        <v>7</v>
      </c>
      <c r="BA18" s="326">
        <v>10</v>
      </c>
      <c r="BB18" s="326">
        <v>8</v>
      </c>
      <c r="BC18" s="323">
        <v>34</v>
      </c>
      <c r="BD18" s="328">
        <v>34</v>
      </c>
      <c r="BE18" s="322">
        <v>0</v>
      </c>
      <c r="BF18" s="326">
        <v>0</v>
      </c>
      <c r="BG18" s="323">
        <v>0</v>
      </c>
      <c r="BH18" s="325">
        <v>0</v>
      </c>
      <c r="BI18" s="326">
        <v>29</v>
      </c>
      <c r="BJ18" s="326">
        <v>39</v>
      </c>
      <c r="BK18" s="326">
        <v>40</v>
      </c>
      <c r="BL18" s="326">
        <v>28</v>
      </c>
      <c r="BM18" s="326">
        <v>29</v>
      </c>
      <c r="BN18" s="327">
        <v>165</v>
      </c>
      <c r="BO18" s="328">
        <v>165</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3</v>
      </c>
      <c r="CG18" s="326">
        <v>5</v>
      </c>
      <c r="CH18" s="326">
        <v>14</v>
      </c>
      <c r="CI18" s="326">
        <v>8</v>
      </c>
      <c r="CJ18" s="323">
        <v>30</v>
      </c>
      <c r="CK18" s="328">
        <v>30</v>
      </c>
      <c r="CL18" s="322">
        <v>0</v>
      </c>
      <c r="CM18" s="326">
        <v>0</v>
      </c>
      <c r="CN18" s="323">
        <v>0</v>
      </c>
      <c r="CO18" s="325">
        <v>0</v>
      </c>
      <c r="CP18" s="326">
        <v>1</v>
      </c>
      <c r="CQ18" s="326">
        <v>4</v>
      </c>
      <c r="CR18" s="326">
        <v>3</v>
      </c>
      <c r="CS18" s="326">
        <v>2</v>
      </c>
      <c r="CT18" s="326">
        <v>2</v>
      </c>
      <c r="CU18" s="323">
        <v>12</v>
      </c>
      <c r="CV18" s="328">
        <v>12</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216</v>
      </c>
      <c r="AC19" s="326">
        <v>228</v>
      </c>
      <c r="AD19" s="326">
        <v>148</v>
      </c>
      <c r="AE19" s="326">
        <v>71</v>
      </c>
      <c r="AF19" s="326">
        <v>50</v>
      </c>
      <c r="AG19" s="323">
        <v>713</v>
      </c>
      <c r="AH19" s="328">
        <v>713</v>
      </c>
      <c r="AI19" s="322">
        <v>1</v>
      </c>
      <c r="AJ19" s="326">
        <v>0</v>
      </c>
      <c r="AK19" s="323">
        <v>1</v>
      </c>
      <c r="AL19" s="325">
        <v>0</v>
      </c>
      <c r="AM19" s="326">
        <v>8</v>
      </c>
      <c r="AN19" s="326">
        <v>18</v>
      </c>
      <c r="AO19" s="326">
        <v>16</v>
      </c>
      <c r="AP19" s="326">
        <v>6</v>
      </c>
      <c r="AQ19" s="326">
        <v>0</v>
      </c>
      <c r="AR19" s="323">
        <v>48</v>
      </c>
      <c r="AS19" s="328">
        <v>49</v>
      </c>
      <c r="AT19" s="322">
        <v>1</v>
      </c>
      <c r="AU19" s="326">
        <v>2</v>
      </c>
      <c r="AV19" s="323">
        <v>3</v>
      </c>
      <c r="AW19" s="325">
        <v>0</v>
      </c>
      <c r="AX19" s="326">
        <v>15</v>
      </c>
      <c r="AY19" s="326">
        <v>13</v>
      </c>
      <c r="AZ19" s="326">
        <v>10</v>
      </c>
      <c r="BA19" s="326">
        <v>5</v>
      </c>
      <c r="BB19" s="326">
        <v>5</v>
      </c>
      <c r="BC19" s="323">
        <v>48</v>
      </c>
      <c r="BD19" s="328">
        <v>51</v>
      </c>
      <c r="BE19" s="322">
        <v>0</v>
      </c>
      <c r="BF19" s="326">
        <v>0</v>
      </c>
      <c r="BG19" s="323">
        <v>0</v>
      </c>
      <c r="BH19" s="325">
        <v>0</v>
      </c>
      <c r="BI19" s="326">
        <v>24</v>
      </c>
      <c r="BJ19" s="326">
        <v>46</v>
      </c>
      <c r="BK19" s="326">
        <v>55</v>
      </c>
      <c r="BL19" s="326">
        <v>35</v>
      </c>
      <c r="BM19" s="326">
        <v>28</v>
      </c>
      <c r="BN19" s="327">
        <v>188</v>
      </c>
      <c r="BO19" s="328">
        <v>188</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0</v>
      </c>
      <c r="CG19" s="326">
        <v>13</v>
      </c>
      <c r="CH19" s="326">
        <v>23</v>
      </c>
      <c r="CI19" s="326">
        <v>8</v>
      </c>
      <c r="CJ19" s="323">
        <v>45</v>
      </c>
      <c r="CK19" s="328">
        <v>45</v>
      </c>
      <c r="CL19" s="322">
        <v>0</v>
      </c>
      <c r="CM19" s="326">
        <v>0</v>
      </c>
      <c r="CN19" s="323">
        <v>0</v>
      </c>
      <c r="CO19" s="325">
        <v>0</v>
      </c>
      <c r="CP19" s="326">
        <v>4</v>
      </c>
      <c r="CQ19" s="326">
        <v>3</v>
      </c>
      <c r="CR19" s="326">
        <v>3</v>
      </c>
      <c r="CS19" s="326">
        <v>6</v>
      </c>
      <c r="CT19" s="326">
        <v>3</v>
      </c>
      <c r="CU19" s="323">
        <v>19</v>
      </c>
      <c r="CV19" s="328">
        <v>19</v>
      </c>
    </row>
    <row r="20" spans="1:100" ht="21" customHeight="1" x14ac:dyDescent="0.15">
      <c r="A20" s="307" t="s">
        <v>19</v>
      </c>
      <c r="B20" s="322">
        <v>0</v>
      </c>
      <c r="C20" s="323">
        <v>0</v>
      </c>
      <c r="D20" s="324">
        <v>0</v>
      </c>
      <c r="E20" s="325">
        <v>0</v>
      </c>
      <c r="F20" s="326">
        <v>1</v>
      </c>
      <c r="G20" s="326">
        <v>0</v>
      </c>
      <c r="H20" s="326">
        <v>0</v>
      </c>
      <c r="I20" s="326">
        <v>1</v>
      </c>
      <c r="J20" s="326">
        <v>2</v>
      </c>
      <c r="K20" s="327">
        <v>4</v>
      </c>
      <c r="L20" s="328">
        <v>4</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308</v>
      </c>
      <c r="AC20" s="326">
        <v>237</v>
      </c>
      <c r="AD20" s="326">
        <v>103</v>
      </c>
      <c r="AE20" s="326">
        <v>46</v>
      </c>
      <c r="AF20" s="326">
        <v>22</v>
      </c>
      <c r="AG20" s="323">
        <v>716</v>
      </c>
      <c r="AH20" s="328">
        <v>716</v>
      </c>
      <c r="AI20" s="322">
        <v>0</v>
      </c>
      <c r="AJ20" s="326">
        <v>0</v>
      </c>
      <c r="AK20" s="323">
        <v>0</v>
      </c>
      <c r="AL20" s="325">
        <v>0</v>
      </c>
      <c r="AM20" s="326">
        <v>7</v>
      </c>
      <c r="AN20" s="326">
        <v>11</v>
      </c>
      <c r="AO20" s="326">
        <v>23</v>
      </c>
      <c r="AP20" s="326">
        <v>10</v>
      </c>
      <c r="AQ20" s="326">
        <v>16</v>
      </c>
      <c r="AR20" s="323">
        <v>67</v>
      </c>
      <c r="AS20" s="328">
        <v>67</v>
      </c>
      <c r="AT20" s="322">
        <v>12</v>
      </c>
      <c r="AU20" s="326">
        <v>10</v>
      </c>
      <c r="AV20" s="323">
        <v>22</v>
      </c>
      <c r="AW20" s="325">
        <v>0</v>
      </c>
      <c r="AX20" s="326">
        <v>37</v>
      </c>
      <c r="AY20" s="326">
        <v>46</v>
      </c>
      <c r="AZ20" s="326">
        <v>32</v>
      </c>
      <c r="BA20" s="326">
        <v>23</v>
      </c>
      <c r="BB20" s="326">
        <v>12</v>
      </c>
      <c r="BC20" s="323">
        <v>150</v>
      </c>
      <c r="BD20" s="328">
        <v>172</v>
      </c>
      <c r="BE20" s="322">
        <v>0</v>
      </c>
      <c r="BF20" s="326">
        <v>2</v>
      </c>
      <c r="BG20" s="323">
        <v>2</v>
      </c>
      <c r="BH20" s="325">
        <v>0</v>
      </c>
      <c r="BI20" s="326">
        <v>41</v>
      </c>
      <c r="BJ20" s="326">
        <v>79</v>
      </c>
      <c r="BK20" s="326">
        <v>91</v>
      </c>
      <c r="BL20" s="326">
        <v>43</v>
      </c>
      <c r="BM20" s="326">
        <v>32</v>
      </c>
      <c r="BN20" s="327">
        <v>286</v>
      </c>
      <c r="BO20" s="328">
        <v>288</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6</v>
      </c>
      <c r="CH20" s="326">
        <v>17</v>
      </c>
      <c r="CI20" s="326">
        <v>5</v>
      </c>
      <c r="CJ20" s="323">
        <v>28</v>
      </c>
      <c r="CK20" s="328">
        <v>28</v>
      </c>
      <c r="CL20" s="322">
        <v>0</v>
      </c>
      <c r="CM20" s="326">
        <v>0</v>
      </c>
      <c r="CN20" s="323">
        <v>0</v>
      </c>
      <c r="CO20" s="325">
        <v>0</v>
      </c>
      <c r="CP20" s="326">
        <v>3</v>
      </c>
      <c r="CQ20" s="326">
        <v>1</v>
      </c>
      <c r="CR20" s="326">
        <v>3</v>
      </c>
      <c r="CS20" s="326">
        <v>3</v>
      </c>
      <c r="CT20" s="326">
        <v>3</v>
      </c>
      <c r="CU20" s="323">
        <v>13</v>
      </c>
      <c r="CV20" s="328">
        <v>13</v>
      </c>
    </row>
    <row r="21" spans="1:100" ht="21" customHeight="1" x14ac:dyDescent="0.15">
      <c r="A21" s="307" t="s">
        <v>20</v>
      </c>
      <c r="B21" s="322">
        <v>0</v>
      </c>
      <c r="C21" s="323">
        <v>0</v>
      </c>
      <c r="D21" s="324">
        <v>0</v>
      </c>
      <c r="E21" s="325">
        <v>0</v>
      </c>
      <c r="F21" s="326">
        <v>2</v>
      </c>
      <c r="G21" s="326">
        <v>5</v>
      </c>
      <c r="H21" s="326">
        <v>1</v>
      </c>
      <c r="I21" s="326">
        <v>2</v>
      </c>
      <c r="J21" s="326">
        <v>2</v>
      </c>
      <c r="K21" s="327">
        <v>12</v>
      </c>
      <c r="L21" s="328">
        <v>12</v>
      </c>
      <c r="M21" s="322">
        <v>0</v>
      </c>
      <c r="N21" s="326">
        <v>0</v>
      </c>
      <c r="O21" s="323">
        <v>0</v>
      </c>
      <c r="P21" s="325">
        <v>0</v>
      </c>
      <c r="Q21" s="326">
        <v>5</v>
      </c>
      <c r="R21" s="326">
        <v>5</v>
      </c>
      <c r="S21" s="326">
        <v>3</v>
      </c>
      <c r="T21" s="326">
        <v>1</v>
      </c>
      <c r="U21" s="326">
        <v>2</v>
      </c>
      <c r="V21" s="323">
        <v>16</v>
      </c>
      <c r="W21" s="328">
        <v>16</v>
      </c>
      <c r="X21" s="322">
        <v>0</v>
      </c>
      <c r="Y21" s="326">
        <v>0</v>
      </c>
      <c r="Z21" s="323">
        <v>0</v>
      </c>
      <c r="AA21" s="325">
        <v>0</v>
      </c>
      <c r="AB21" s="326">
        <v>108</v>
      </c>
      <c r="AC21" s="326">
        <v>110</v>
      </c>
      <c r="AD21" s="326">
        <v>52</v>
      </c>
      <c r="AE21" s="326">
        <v>19</v>
      </c>
      <c r="AF21" s="326">
        <v>18</v>
      </c>
      <c r="AG21" s="323">
        <v>307</v>
      </c>
      <c r="AH21" s="328">
        <v>307</v>
      </c>
      <c r="AI21" s="322">
        <v>0</v>
      </c>
      <c r="AJ21" s="326">
        <v>0</v>
      </c>
      <c r="AK21" s="323">
        <v>0</v>
      </c>
      <c r="AL21" s="325">
        <v>0</v>
      </c>
      <c r="AM21" s="326">
        <v>10</v>
      </c>
      <c r="AN21" s="326">
        <v>11</v>
      </c>
      <c r="AO21" s="326">
        <v>13</v>
      </c>
      <c r="AP21" s="326">
        <v>3</v>
      </c>
      <c r="AQ21" s="326">
        <v>3</v>
      </c>
      <c r="AR21" s="323">
        <v>40</v>
      </c>
      <c r="AS21" s="328">
        <v>40</v>
      </c>
      <c r="AT21" s="322">
        <v>3</v>
      </c>
      <c r="AU21" s="326">
        <v>4</v>
      </c>
      <c r="AV21" s="323">
        <v>7</v>
      </c>
      <c r="AW21" s="325">
        <v>0</v>
      </c>
      <c r="AX21" s="326">
        <v>21</v>
      </c>
      <c r="AY21" s="326">
        <v>28</v>
      </c>
      <c r="AZ21" s="326">
        <v>29</v>
      </c>
      <c r="BA21" s="326">
        <v>23</v>
      </c>
      <c r="BB21" s="326">
        <v>7</v>
      </c>
      <c r="BC21" s="323">
        <v>108</v>
      </c>
      <c r="BD21" s="328">
        <v>115</v>
      </c>
      <c r="BE21" s="322">
        <v>0</v>
      </c>
      <c r="BF21" s="326">
        <v>0</v>
      </c>
      <c r="BG21" s="323">
        <v>0</v>
      </c>
      <c r="BH21" s="325">
        <v>0</v>
      </c>
      <c r="BI21" s="326">
        <v>10</v>
      </c>
      <c r="BJ21" s="326">
        <v>19</v>
      </c>
      <c r="BK21" s="326">
        <v>25</v>
      </c>
      <c r="BL21" s="326">
        <v>22</v>
      </c>
      <c r="BM21" s="326">
        <v>13</v>
      </c>
      <c r="BN21" s="327">
        <v>89</v>
      </c>
      <c r="BO21" s="328">
        <v>89</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1</v>
      </c>
      <c r="K22" s="327">
        <v>1</v>
      </c>
      <c r="L22" s="328">
        <v>1</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165</v>
      </c>
      <c r="AC22" s="326">
        <v>60</v>
      </c>
      <c r="AD22" s="326">
        <v>34</v>
      </c>
      <c r="AE22" s="326">
        <v>20</v>
      </c>
      <c r="AF22" s="326">
        <v>12</v>
      </c>
      <c r="AG22" s="323">
        <v>291</v>
      </c>
      <c r="AH22" s="328">
        <v>291</v>
      </c>
      <c r="AI22" s="322">
        <v>0</v>
      </c>
      <c r="AJ22" s="326">
        <v>0</v>
      </c>
      <c r="AK22" s="323">
        <v>0</v>
      </c>
      <c r="AL22" s="325">
        <v>0</v>
      </c>
      <c r="AM22" s="326">
        <v>1</v>
      </c>
      <c r="AN22" s="326">
        <v>7</v>
      </c>
      <c r="AO22" s="326">
        <v>2</v>
      </c>
      <c r="AP22" s="326">
        <v>4</v>
      </c>
      <c r="AQ22" s="326">
        <v>2</v>
      </c>
      <c r="AR22" s="323">
        <v>16</v>
      </c>
      <c r="AS22" s="328">
        <v>16</v>
      </c>
      <c r="AT22" s="322">
        <v>1</v>
      </c>
      <c r="AU22" s="326">
        <v>3</v>
      </c>
      <c r="AV22" s="323">
        <v>4</v>
      </c>
      <c r="AW22" s="325">
        <v>0</v>
      </c>
      <c r="AX22" s="326">
        <v>5</v>
      </c>
      <c r="AY22" s="326">
        <v>10</v>
      </c>
      <c r="AZ22" s="326">
        <v>6</v>
      </c>
      <c r="BA22" s="326">
        <v>2</v>
      </c>
      <c r="BB22" s="326">
        <v>2</v>
      </c>
      <c r="BC22" s="323">
        <v>25</v>
      </c>
      <c r="BD22" s="328">
        <v>29</v>
      </c>
      <c r="BE22" s="322">
        <v>0</v>
      </c>
      <c r="BF22" s="326">
        <v>0</v>
      </c>
      <c r="BG22" s="323">
        <v>0</v>
      </c>
      <c r="BH22" s="325">
        <v>0</v>
      </c>
      <c r="BI22" s="326">
        <v>22</v>
      </c>
      <c r="BJ22" s="326">
        <v>18</v>
      </c>
      <c r="BK22" s="326">
        <v>22</v>
      </c>
      <c r="BL22" s="326">
        <v>12</v>
      </c>
      <c r="BM22" s="326">
        <v>4</v>
      </c>
      <c r="BN22" s="327">
        <v>78</v>
      </c>
      <c r="BO22" s="328">
        <v>78</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1</v>
      </c>
      <c r="G23" s="326">
        <v>0</v>
      </c>
      <c r="H23" s="326">
        <v>0</v>
      </c>
      <c r="I23" s="326">
        <v>1</v>
      </c>
      <c r="J23" s="326">
        <v>0</v>
      </c>
      <c r="K23" s="327">
        <v>2</v>
      </c>
      <c r="L23" s="328">
        <v>2</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169</v>
      </c>
      <c r="AC23" s="326">
        <v>148</v>
      </c>
      <c r="AD23" s="326">
        <v>84</v>
      </c>
      <c r="AE23" s="326">
        <v>44</v>
      </c>
      <c r="AF23" s="326">
        <v>19</v>
      </c>
      <c r="AG23" s="323">
        <v>464</v>
      </c>
      <c r="AH23" s="328">
        <v>464</v>
      </c>
      <c r="AI23" s="322">
        <v>0</v>
      </c>
      <c r="AJ23" s="326">
        <v>0</v>
      </c>
      <c r="AK23" s="323">
        <v>0</v>
      </c>
      <c r="AL23" s="325">
        <v>0</v>
      </c>
      <c r="AM23" s="326">
        <v>0</v>
      </c>
      <c r="AN23" s="326">
        <v>0</v>
      </c>
      <c r="AO23" s="326">
        <v>0</v>
      </c>
      <c r="AP23" s="326">
        <v>0</v>
      </c>
      <c r="AQ23" s="326">
        <v>0</v>
      </c>
      <c r="AR23" s="323">
        <v>0</v>
      </c>
      <c r="AS23" s="328">
        <v>0</v>
      </c>
      <c r="AT23" s="322">
        <v>2</v>
      </c>
      <c r="AU23" s="326">
        <v>0</v>
      </c>
      <c r="AV23" s="323">
        <v>2</v>
      </c>
      <c r="AW23" s="325">
        <v>0</v>
      </c>
      <c r="AX23" s="326">
        <v>4</v>
      </c>
      <c r="AY23" s="326">
        <v>11</v>
      </c>
      <c r="AZ23" s="326">
        <v>18</v>
      </c>
      <c r="BA23" s="326">
        <v>10</v>
      </c>
      <c r="BB23" s="326">
        <v>3</v>
      </c>
      <c r="BC23" s="323">
        <v>46</v>
      </c>
      <c r="BD23" s="328">
        <v>48</v>
      </c>
      <c r="BE23" s="322">
        <v>0</v>
      </c>
      <c r="BF23" s="326">
        <v>0</v>
      </c>
      <c r="BG23" s="323">
        <v>0</v>
      </c>
      <c r="BH23" s="325">
        <v>0</v>
      </c>
      <c r="BI23" s="326">
        <v>19</v>
      </c>
      <c r="BJ23" s="326">
        <v>39</v>
      </c>
      <c r="BK23" s="326">
        <v>27</v>
      </c>
      <c r="BL23" s="326">
        <v>12</v>
      </c>
      <c r="BM23" s="326">
        <v>11</v>
      </c>
      <c r="BN23" s="327">
        <v>108</v>
      </c>
      <c r="BO23" s="328">
        <v>108</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1</v>
      </c>
      <c r="CQ23" s="326">
        <v>2</v>
      </c>
      <c r="CR23" s="326">
        <v>0</v>
      </c>
      <c r="CS23" s="326">
        <v>3</v>
      </c>
      <c r="CT23" s="326">
        <v>4</v>
      </c>
      <c r="CU23" s="323">
        <v>10</v>
      </c>
      <c r="CV23" s="328">
        <v>10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105</v>
      </c>
      <c r="AC24" s="326">
        <v>81</v>
      </c>
      <c r="AD24" s="326">
        <v>37</v>
      </c>
      <c r="AE24" s="326">
        <v>33</v>
      </c>
      <c r="AF24" s="326">
        <v>8</v>
      </c>
      <c r="AG24" s="323">
        <v>264</v>
      </c>
      <c r="AH24" s="328">
        <v>264</v>
      </c>
      <c r="AI24" s="322">
        <v>0</v>
      </c>
      <c r="AJ24" s="326">
        <v>0</v>
      </c>
      <c r="AK24" s="323">
        <v>0</v>
      </c>
      <c r="AL24" s="325">
        <v>0</v>
      </c>
      <c r="AM24" s="326">
        <v>3</v>
      </c>
      <c r="AN24" s="326">
        <v>6</v>
      </c>
      <c r="AO24" s="326">
        <v>6</v>
      </c>
      <c r="AP24" s="326">
        <v>2</v>
      </c>
      <c r="AQ24" s="326">
        <v>3</v>
      </c>
      <c r="AR24" s="323">
        <v>20</v>
      </c>
      <c r="AS24" s="328">
        <v>20</v>
      </c>
      <c r="AT24" s="322">
        <v>1</v>
      </c>
      <c r="AU24" s="326">
        <v>2</v>
      </c>
      <c r="AV24" s="323">
        <v>3</v>
      </c>
      <c r="AW24" s="325">
        <v>0</v>
      </c>
      <c r="AX24" s="326">
        <v>12</v>
      </c>
      <c r="AY24" s="326">
        <v>14</v>
      </c>
      <c r="AZ24" s="326">
        <v>7</v>
      </c>
      <c r="BA24" s="326">
        <v>6</v>
      </c>
      <c r="BB24" s="326">
        <v>5</v>
      </c>
      <c r="BC24" s="323">
        <v>44</v>
      </c>
      <c r="BD24" s="328">
        <v>47</v>
      </c>
      <c r="BE24" s="322">
        <v>0</v>
      </c>
      <c r="BF24" s="326">
        <v>0</v>
      </c>
      <c r="BG24" s="323">
        <v>0</v>
      </c>
      <c r="BH24" s="325">
        <v>0</v>
      </c>
      <c r="BI24" s="326">
        <v>7</v>
      </c>
      <c r="BJ24" s="326">
        <v>19</v>
      </c>
      <c r="BK24" s="326">
        <v>17</v>
      </c>
      <c r="BL24" s="326">
        <v>10</v>
      </c>
      <c r="BM24" s="326">
        <v>7</v>
      </c>
      <c r="BN24" s="327">
        <v>60</v>
      </c>
      <c r="BO24" s="328">
        <v>60</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8</v>
      </c>
      <c r="CH24" s="326">
        <v>16</v>
      </c>
      <c r="CI24" s="326">
        <v>12</v>
      </c>
      <c r="CJ24" s="323">
        <v>37</v>
      </c>
      <c r="CK24" s="328">
        <v>37</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4</v>
      </c>
      <c r="J25" s="326">
        <v>4</v>
      </c>
      <c r="K25" s="327">
        <v>11</v>
      </c>
      <c r="L25" s="328">
        <v>11</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65</v>
      </c>
      <c r="AC25" s="326">
        <v>54</v>
      </c>
      <c r="AD25" s="326">
        <v>29</v>
      </c>
      <c r="AE25" s="326">
        <v>8</v>
      </c>
      <c r="AF25" s="326">
        <v>6</v>
      </c>
      <c r="AG25" s="323">
        <v>162</v>
      </c>
      <c r="AH25" s="328">
        <v>162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6</v>
      </c>
      <c r="AY25" s="326">
        <v>2</v>
      </c>
      <c r="AZ25" s="326">
        <v>0</v>
      </c>
      <c r="BA25" s="326">
        <v>0</v>
      </c>
      <c r="BB25" s="326">
        <v>1</v>
      </c>
      <c r="BC25" s="323">
        <v>9</v>
      </c>
      <c r="BD25" s="328">
        <v>9</v>
      </c>
      <c r="BE25" s="322">
        <v>0</v>
      </c>
      <c r="BF25" s="326">
        <v>0</v>
      </c>
      <c r="BG25" s="323">
        <v>0</v>
      </c>
      <c r="BH25" s="325">
        <v>0</v>
      </c>
      <c r="BI25" s="326">
        <v>9</v>
      </c>
      <c r="BJ25" s="326">
        <v>18</v>
      </c>
      <c r="BK25" s="326">
        <v>11</v>
      </c>
      <c r="BL25" s="326">
        <v>14</v>
      </c>
      <c r="BM25" s="326">
        <v>8</v>
      </c>
      <c r="BN25" s="327">
        <v>60</v>
      </c>
      <c r="BO25" s="328">
        <v>60</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2</v>
      </c>
      <c r="G26" s="326">
        <v>0</v>
      </c>
      <c r="H26" s="326">
        <v>0</v>
      </c>
      <c r="I26" s="326">
        <v>0</v>
      </c>
      <c r="J26" s="326">
        <v>1</v>
      </c>
      <c r="K26" s="327">
        <v>3</v>
      </c>
      <c r="L26" s="328">
        <v>3</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21</v>
      </c>
      <c r="AC26" s="326">
        <v>11</v>
      </c>
      <c r="AD26" s="326">
        <v>8</v>
      </c>
      <c r="AE26" s="326">
        <v>6</v>
      </c>
      <c r="AF26" s="326">
        <v>7</v>
      </c>
      <c r="AG26" s="323">
        <v>53</v>
      </c>
      <c r="AH26" s="328">
        <v>53</v>
      </c>
      <c r="AI26" s="322">
        <v>1</v>
      </c>
      <c r="AJ26" s="326">
        <v>1</v>
      </c>
      <c r="AK26" s="323">
        <v>2</v>
      </c>
      <c r="AL26" s="325">
        <v>0</v>
      </c>
      <c r="AM26" s="326">
        <v>11</v>
      </c>
      <c r="AN26" s="326">
        <v>2</v>
      </c>
      <c r="AO26" s="326">
        <v>6</v>
      </c>
      <c r="AP26" s="326">
        <v>2</v>
      </c>
      <c r="AQ26" s="326">
        <v>2</v>
      </c>
      <c r="AR26" s="323">
        <v>23</v>
      </c>
      <c r="AS26" s="328">
        <v>25</v>
      </c>
      <c r="AT26" s="322">
        <v>5</v>
      </c>
      <c r="AU26" s="326">
        <v>2</v>
      </c>
      <c r="AV26" s="323">
        <v>7</v>
      </c>
      <c r="AW26" s="325">
        <v>0</v>
      </c>
      <c r="AX26" s="326">
        <v>8</v>
      </c>
      <c r="AY26" s="326">
        <v>6</v>
      </c>
      <c r="AZ26" s="326">
        <v>6</v>
      </c>
      <c r="BA26" s="326">
        <v>2</v>
      </c>
      <c r="BB26" s="326">
        <v>2</v>
      </c>
      <c r="BC26" s="323">
        <v>24</v>
      </c>
      <c r="BD26" s="328">
        <v>31</v>
      </c>
      <c r="BE26" s="322">
        <v>0</v>
      </c>
      <c r="BF26" s="326">
        <v>1</v>
      </c>
      <c r="BG26" s="323">
        <v>1</v>
      </c>
      <c r="BH26" s="325">
        <v>0</v>
      </c>
      <c r="BI26" s="326">
        <v>4</v>
      </c>
      <c r="BJ26" s="326">
        <v>5</v>
      </c>
      <c r="BK26" s="326">
        <v>11</v>
      </c>
      <c r="BL26" s="326">
        <v>2</v>
      </c>
      <c r="BM26" s="326">
        <v>1</v>
      </c>
      <c r="BN26" s="327">
        <v>23</v>
      </c>
      <c r="BO26" s="328">
        <v>24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44</v>
      </c>
      <c r="AC27" s="326">
        <v>27</v>
      </c>
      <c r="AD27" s="326">
        <v>18</v>
      </c>
      <c r="AE27" s="326">
        <v>11</v>
      </c>
      <c r="AF27" s="326">
        <v>4</v>
      </c>
      <c r="AG27" s="323">
        <v>104</v>
      </c>
      <c r="AH27" s="328">
        <v>104</v>
      </c>
      <c r="AI27" s="322">
        <v>0</v>
      </c>
      <c r="AJ27" s="326">
        <v>0</v>
      </c>
      <c r="AK27" s="323">
        <v>0</v>
      </c>
      <c r="AL27" s="325">
        <v>0</v>
      </c>
      <c r="AM27" s="326">
        <v>2</v>
      </c>
      <c r="AN27" s="326">
        <v>1</v>
      </c>
      <c r="AO27" s="326">
        <v>3</v>
      </c>
      <c r="AP27" s="326">
        <v>1</v>
      </c>
      <c r="AQ27" s="326">
        <v>2</v>
      </c>
      <c r="AR27" s="323">
        <v>9</v>
      </c>
      <c r="AS27" s="328">
        <v>9</v>
      </c>
      <c r="AT27" s="322">
        <v>0</v>
      </c>
      <c r="AU27" s="326">
        <v>0</v>
      </c>
      <c r="AV27" s="323">
        <v>0</v>
      </c>
      <c r="AW27" s="325">
        <v>0</v>
      </c>
      <c r="AX27" s="326">
        <v>4</v>
      </c>
      <c r="AY27" s="326">
        <v>3</v>
      </c>
      <c r="AZ27" s="326">
        <v>3</v>
      </c>
      <c r="BA27" s="326">
        <v>4</v>
      </c>
      <c r="BB27" s="326">
        <v>2</v>
      </c>
      <c r="BC27" s="323">
        <v>16</v>
      </c>
      <c r="BD27" s="328">
        <v>16</v>
      </c>
      <c r="BE27" s="322">
        <v>0</v>
      </c>
      <c r="BF27" s="326">
        <v>0</v>
      </c>
      <c r="BG27" s="323">
        <v>0</v>
      </c>
      <c r="BH27" s="325">
        <v>0</v>
      </c>
      <c r="BI27" s="326">
        <v>9</v>
      </c>
      <c r="BJ27" s="326">
        <v>5</v>
      </c>
      <c r="BK27" s="326">
        <v>11</v>
      </c>
      <c r="BL27" s="326">
        <v>4</v>
      </c>
      <c r="BM27" s="326">
        <v>3</v>
      </c>
      <c r="BN27" s="327">
        <v>32</v>
      </c>
      <c r="BO27" s="328">
        <v>32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38</v>
      </c>
      <c r="AC28" s="326">
        <v>33</v>
      </c>
      <c r="AD28" s="326">
        <v>26</v>
      </c>
      <c r="AE28" s="326">
        <v>22</v>
      </c>
      <c r="AF28" s="326">
        <v>10</v>
      </c>
      <c r="AG28" s="323">
        <v>129</v>
      </c>
      <c r="AH28" s="328">
        <v>129</v>
      </c>
      <c r="AI28" s="322">
        <v>0</v>
      </c>
      <c r="AJ28" s="326">
        <v>0</v>
      </c>
      <c r="AK28" s="323">
        <v>0</v>
      </c>
      <c r="AL28" s="325">
        <v>0</v>
      </c>
      <c r="AM28" s="326">
        <v>1</v>
      </c>
      <c r="AN28" s="326">
        <v>5</v>
      </c>
      <c r="AO28" s="326">
        <v>3</v>
      </c>
      <c r="AP28" s="326">
        <v>2</v>
      </c>
      <c r="AQ28" s="326">
        <v>1</v>
      </c>
      <c r="AR28" s="323">
        <v>12</v>
      </c>
      <c r="AS28" s="328">
        <v>12</v>
      </c>
      <c r="AT28" s="322">
        <v>0</v>
      </c>
      <c r="AU28" s="326">
        <v>1</v>
      </c>
      <c r="AV28" s="323">
        <v>1</v>
      </c>
      <c r="AW28" s="325">
        <v>0</v>
      </c>
      <c r="AX28" s="326">
        <v>8</v>
      </c>
      <c r="AY28" s="326">
        <v>3</v>
      </c>
      <c r="AZ28" s="326">
        <v>3</v>
      </c>
      <c r="BA28" s="326">
        <v>3</v>
      </c>
      <c r="BB28" s="326">
        <v>2</v>
      </c>
      <c r="BC28" s="323">
        <v>19</v>
      </c>
      <c r="BD28" s="328">
        <v>20</v>
      </c>
      <c r="BE28" s="322">
        <v>0</v>
      </c>
      <c r="BF28" s="326">
        <v>1</v>
      </c>
      <c r="BG28" s="323">
        <v>1</v>
      </c>
      <c r="BH28" s="325">
        <v>0</v>
      </c>
      <c r="BI28" s="326">
        <v>15</v>
      </c>
      <c r="BJ28" s="326">
        <v>17</v>
      </c>
      <c r="BK28" s="326">
        <v>7</v>
      </c>
      <c r="BL28" s="326">
        <v>7</v>
      </c>
      <c r="BM28" s="326">
        <v>1</v>
      </c>
      <c r="BN28" s="327">
        <v>47</v>
      </c>
      <c r="BO28" s="328">
        <v>48</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40</v>
      </c>
      <c r="AC29" s="326">
        <v>27</v>
      </c>
      <c r="AD29" s="326">
        <v>21</v>
      </c>
      <c r="AE29" s="326">
        <v>5</v>
      </c>
      <c r="AF29" s="326">
        <v>2</v>
      </c>
      <c r="AG29" s="323">
        <v>95</v>
      </c>
      <c r="AH29" s="328">
        <v>95</v>
      </c>
      <c r="AI29" s="322">
        <v>0</v>
      </c>
      <c r="AJ29" s="326">
        <v>0</v>
      </c>
      <c r="AK29" s="323">
        <v>0</v>
      </c>
      <c r="AL29" s="325">
        <v>0</v>
      </c>
      <c r="AM29" s="326">
        <v>1</v>
      </c>
      <c r="AN29" s="326">
        <v>1</v>
      </c>
      <c r="AO29" s="326">
        <v>1</v>
      </c>
      <c r="AP29" s="326">
        <v>2</v>
      </c>
      <c r="AQ29" s="326">
        <v>1</v>
      </c>
      <c r="AR29" s="323">
        <v>6</v>
      </c>
      <c r="AS29" s="328">
        <v>6</v>
      </c>
      <c r="AT29" s="322">
        <v>0</v>
      </c>
      <c r="AU29" s="326">
        <v>2</v>
      </c>
      <c r="AV29" s="323">
        <v>2</v>
      </c>
      <c r="AW29" s="325">
        <v>0</v>
      </c>
      <c r="AX29" s="326">
        <v>5</v>
      </c>
      <c r="AY29" s="326">
        <v>3</v>
      </c>
      <c r="AZ29" s="326">
        <v>4</v>
      </c>
      <c r="BA29" s="326">
        <v>2</v>
      </c>
      <c r="BB29" s="326">
        <v>0</v>
      </c>
      <c r="BC29" s="323">
        <v>14</v>
      </c>
      <c r="BD29" s="328">
        <v>16</v>
      </c>
      <c r="BE29" s="322">
        <v>0</v>
      </c>
      <c r="BF29" s="326">
        <v>0</v>
      </c>
      <c r="BG29" s="323">
        <v>0</v>
      </c>
      <c r="BH29" s="325">
        <v>0</v>
      </c>
      <c r="BI29" s="326">
        <v>10</v>
      </c>
      <c r="BJ29" s="326">
        <v>8</v>
      </c>
      <c r="BK29" s="326">
        <v>13</v>
      </c>
      <c r="BL29" s="326">
        <v>6</v>
      </c>
      <c r="BM29" s="326">
        <v>7</v>
      </c>
      <c r="BN29" s="327">
        <v>44</v>
      </c>
      <c r="BO29" s="328">
        <v>44</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1</v>
      </c>
      <c r="CG29" s="326">
        <v>6</v>
      </c>
      <c r="CH29" s="326">
        <v>4</v>
      </c>
      <c r="CI29" s="326">
        <v>7</v>
      </c>
      <c r="CJ29" s="323">
        <v>18</v>
      </c>
      <c r="CK29" s="328">
        <v>18</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9</v>
      </c>
      <c r="AC30" s="326">
        <v>12</v>
      </c>
      <c r="AD30" s="326">
        <v>3</v>
      </c>
      <c r="AE30" s="326">
        <v>0</v>
      </c>
      <c r="AF30" s="326">
        <v>2</v>
      </c>
      <c r="AG30" s="323">
        <v>26</v>
      </c>
      <c r="AH30" s="328">
        <v>26</v>
      </c>
      <c r="AI30" s="322">
        <v>0</v>
      </c>
      <c r="AJ30" s="326">
        <v>0</v>
      </c>
      <c r="AK30" s="323">
        <v>0</v>
      </c>
      <c r="AL30" s="325">
        <v>0</v>
      </c>
      <c r="AM30" s="326">
        <v>1</v>
      </c>
      <c r="AN30" s="326">
        <v>2</v>
      </c>
      <c r="AO30" s="326">
        <v>1</v>
      </c>
      <c r="AP30" s="326">
        <v>0</v>
      </c>
      <c r="AQ30" s="326">
        <v>1</v>
      </c>
      <c r="AR30" s="323">
        <v>5</v>
      </c>
      <c r="AS30" s="328">
        <v>5</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3</v>
      </c>
      <c r="BL30" s="326">
        <v>3</v>
      </c>
      <c r="BM30" s="326">
        <v>0</v>
      </c>
      <c r="BN30" s="327">
        <v>7</v>
      </c>
      <c r="BO30" s="328">
        <v>7</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15</v>
      </c>
      <c r="AC31" s="326">
        <v>17</v>
      </c>
      <c r="AD31" s="326">
        <v>7</v>
      </c>
      <c r="AE31" s="326">
        <v>2</v>
      </c>
      <c r="AF31" s="326">
        <v>4</v>
      </c>
      <c r="AG31" s="323">
        <v>45</v>
      </c>
      <c r="AH31" s="328">
        <v>45</v>
      </c>
      <c r="AI31" s="322">
        <v>0</v>
      </c>
      <c r="AJ31" s="326">
        <v>0</v>
      </c>
      <c r="AK31" s="323">
        <v>0</v>
      </c>
      <c r="AL31" s="325">
        <v>0</v>
      </c>
      <c r="AM31" s="326">
        <v>3</v>
      </c>
      <c r="AN31" s="326">
        <v>3</v>
      </c>
      <c r="AO31" s="326">
        <v>3</v>
      </c>
      <c r="AP31" s="326">
        <v>0</v>
      </c>
      <c r="AQ31" s="326">
        <v>1</v>
      </c>
      <c r="AR31" s="323">
        <v>10</v>
      </c>
      <c r="AS31" s="328">
        <v>10</v>
      </c>
      <c r="AT31" s="322">
        <v>0</v>
      </c>
      <c r="AU31" s="326">
        <v>0</v>
      </c>
      <c r="AV31" s="323">
        <v>0</v>
      </c>
      <c r="AW31" s="325">
        <v>0</v>
      </c>
      <c r="AX31" s="326">
        <v>0</v>
      </c>
      <c r="AY31" s="326">
        <v>1</v>
      </c>
      <c r="AZ31" s="326">
        <v>1</v>
      </c>
      <c r="BA31" s="326">
        <v>1</v>
      </c>
      <c r="BB31" s="326">
        <v>0</v>
      </c>
      <c r="BC31" s="323">
        <v>3</v>
      </c>
      <c r="BD31" s="328">
        <v>3</v>
      </c>
      <c r="BE31" s="322">
        <v>0</v>
      </c>
      <c r="BF31" s="326">
        <v>0</v>
      </c>
      <c r="BG31" s="323">
        <v>0</v>
      </c>
      <c r="BH31" s="325">
        <v>0</v>
      </c>
      <c r="BI31" s="326">
        <v>4</v>
      </c>
      <c r="BJ31" s="326">
        <v>4</v>
      </c>
      <c r="BK31" s="326">
        <v>2</v>
      </c>
      <c r="BL31" s="326">
        <v>3</v>
      </c>
      <c r="BM31" s="326">
        <v>1</v>
      </c>
      <c r="BN31" s="327">
        <v>14</v>
      </c>
      <c r="BO31" s="328">
        <v>14</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24</v>
      </c>
      <c r="AC32" s="326">
        <v>21</v>
      </c>
      <c r="AD32" s="326">
        <v>7</v>
      </c>
      <c r="AE32" s="326">
        <v>3</v>
      </c>
      <c r="AF32" s="326">
        <v>1</v>
      </c>
      <c r="AG32" s="323">
        <v>56</v>
      </c>
      <c r="AH32" s="328">
        <v>56</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1</v>
      </c>
      <c r="AY32" s="326">
        <v>2</v>
      </c>
      <c r="AZ32" s="326">
        <v>0</v>
      </c>
      <c r="BA32" s="326">
        <v>0</v>
      </c>
      <c r="BB32" s="326">
        <v>1</v>
      </c>
      <c r="BC32" s="323">
        <v>4</v>
      </c>
      <c r="BD32" s="328">
        <v>4</v>
      </c>
      <c r="BE32" s="322">
        <v>0</v>
      </c>
      <c r="BF32" s="326">
        <v>0</v>
      </c>
      <c r="BG32" s="323">
        <v>0</v>
      </c>
      <c r="BH32" s="325">
        <v>0</v>
      </c>
      <c r="BI32" s="326">
        <v>2</v>
      </c>
      <c r="BJ32" s="326">
        <v>4</v>
      </c>
      <c r="BK32" s="326">
        <v>4</v>
      </c>
      <c r="BL32" s="326">
        <v>4</v>
      </c>
      <c r="BM32" s="326">
        <v>4</v>
      </c>
      <c r="BN32" s="327">
        <v>18</v>
      </c>
      <c r="BO32" s="328">
        <v>18</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1</v>
      </c>
      <c r="CH32" s="326">
        <v>1</v>
      </c>
      <c r="CI32" s="326">
        <v>0</v>
      </c>
      <c r="CJ32" s="323">
        <v>2</v>
      </c>
      <c r="CK32" s="328">
        <v>2</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11</v>
      </c>
      <c r="AC33" s="326">
        <v>22</v>
      </c>
      <c r="AD33" s="326">
        <v>12</v>
      </c>
      <c r="AE33" s="326">
        <v>3</v>
      </c>
      <c r="AF33" s="326">
        <v>1</v>
      </c>
      <c r="AG33" s="323">
        <v>49</v>
      </c>
      <c r="AH33" s="328">
        <v>49</v>
      </c>
      <c r="AI33" s="322">
        <v>0</v>
      </c>
      <c r="AJ33" s="326">
        <v>0</v>
      </c>
      <c r="AK33" s="323">
        <v>0</v>
      </c>
      <c r="AL33" s="325">
        <v>0</v>
      </c>
      <c r="AM33" s="326">
        <v>0</v>
      </c>
      <c r="AN33" s="326">
        <v>0</v>
      </c>
      <c r="AO33" s="326">
        <v>0</v>
      </c>
      <c r="AP33" s="326">
        <v>0</v>
      </c>
      <c r="AQ33" s="326">
        <v>0</v>
      </c>
      <c r="AR33" s="323">
        <v>0</v>
      </c>
      <c r="AS33" s="328">
        <v>0</v>
      </c>
      <c r="AT33" s="322">
        <v>0</v>
      </c>
      <c r="AU33" s="326">
        <v>3</v>
      </c>
      <c r="AV33" s="323">
        <v>3</v>
      </c>
      <c r="AW33" s="325">
        <v>0</v>
      </c>
      <c r="AX33" s="326">
        <v>3</v>
      </c>
      <c r="AY33" s="326">
        <v>5</v>
      </c>
      <c r="AZ33" s="326">
        <v>5</v>
      </c>
      <c r="BA33" s="326">
        <v>2</v>
      </c>
      <c r="BB33" s="326">
        <v>1</v>
      </c>
      <c r="BC33" s="323">
        <v>16</v>
      </c>
      <c r="BD33" s="328">
        <v>19</v>
      </c>
      <c r="BE33" s="322">
        <v>0</v>
      </c>
      <c r="BF33" s="326">
        <v>0</v>
      </c>
      <c r="BG33" s="323">
        <v>0</v>
      </c>
      <c r="BH33" s="325">
        <v>0</v>
      </c>
      <c r="BI33" s="326">
        <v>3</v>
      </c>
      <c r="BJ33" s="326">
        <v>7</v>
      </c>
      <c r="BK33" s="326">
        <v>12</v>
      </c>
      <c r="BL33" s="326">
        <v>8</v>
      </c>
      <c r="BM33" s="326">
        <v>10</v>
      </c>
      <c r="BN33" s="327">
        <v>40</v>
      </c>
      <c r="BO33" s="328">
        <v>40</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9</v>
      </c>
      <c r="CI33" s="326">
        <v>1</v>
      </c>
      <c r="CJ33" s="323">
        <v>15</v>
      </c>
      <c r="CK33" s="328">
        <v>15</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39</v>
      </c>
      <c r="AC34" s="326">
        <v>24</v>
      </c>
      <c r="AD34" s="326">
        <v>10</v>
      </c>
      <c r="AE34" s="326">
        <v>6</v>
      </c>
      <c r="AF34" s="326">
        <v>3</v>
      </c>
      <c r="AG34" s="323">
        <v>82</v>
      </c>
      <c r="AH34" s="328">
        <v>82</v>
      </c>
      <c r="AI34" s="322">
        <v>0</v>
      </c>
      <c r="AJ34" s="326">
        <v>0</v>
      </c>
      <c r="AK34" s="323">
        <v>0</v>
      </c>
      <c r="AL34" s="325">
        <v>0</v>
      </c>
      <c r="AM34" s="326">
        <v>1</v>
      </c>
      <c r="AN34" s="326">
        <v>1</v>
      </c>
      <c r="AO34" s="326">
        <v>3</v>
      </c>
      <c r="AP34" s="326">
        <v>1</v>
      </c>
      <c r="AQ34" s="326">
        <v>0</v>
      </c>
      <c r="AR34" s="323">
        <v>6</v>
      </c>
      <c r="AS34" s="328">
        <v>6</v>
      </c>
      <c r="AT34" s="322">
        <v>0</v>
      </c>
      <c r="AU34" s="326">
        <v>0</v>
      </c>
      <c r="AV34" s="323">
        <v>0</v>
      </c>
      <c r="AW34" s="325">
        <v>0</v>
      </c>
      <c r="AX34" s="326">
        <v>4</v>
      </c>
      <c r="AY34" s="326">
        <v>0</v>
      </c>
      <c r="AZ34" s="326">
        <v>2</v>
      </c>
      <c r="BA34" s="326">
        <v>2</v>
      </c>
      <c r="BB34" s="326">
        <v>1</v>
      </c>
      <c r="BC34" s="323">
        <v>9</v>
      </c>
      <c r="BD34" s="328">
        <v>9</v>
      </c>
      <c r="BE34" s="322">
        <v>0</v>
      </c>
      <c r="BF34" s="326">
        <v>0</v>
      </c>
      <c r="BG34" s="323">
        <v>0</v>
      </c>
      <c r="BH34" s="325">
        <v>0</v>
      </c>
      <c r="BI34" s="326">
        <v>3</v>
      </c>
      <c r="BJ34" s="326">
        <v>6</v>
      </c>
      <c r="BK34" s="326">
        <v>11</v>
      </c>
      <c r="BL34" s="326">
        <v>2</v>
      </c>
      <c r="BM34" s="326">
        <v>3</v>
      </c>
      <c r="BN34" s="327">
        <v>25</v>
      </c>
      <c r="BO34" s="328">
        <v>25</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0</v>
      </c>
      <c r="CH34" s="326">
        <v>18</v>
      </c>
      <c r="CI34" s="326">
        <v>4</v>
      </c>
      <c r="CJ34" s="323">
        <v>24</v>
      </c>
      <c r="CK34" s="328">
        <v>24</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24</v>
      </c>
      <c r="AC35" s="326">
        <v>15</v>
      </c>
      <c r="AD35" s="326">
        <v>15</v>
      </c>
      <c r="AE35" s="326">
        <v>1</v>
      </c>
      <c r="AF35" s="326">
        <v>2</v>
      </c>
      <c r="AG35" s="323">
        <v>57</v>
      </c>
      <c r="AH35" s="328">
        <v>57</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1</v>
      </c>
      <c r="BK35" s="326">
        <v>0</v>
      </c>
      <c r="BL35" s="326">
        <v>3</v>
      </c>
      <c r="BM35" s="326">
        <v>4</v>
      </c>
      <c r="BN35" s="327">
        <v>9</v>
      </c>
      <c r="BO35" s="328">
        <v>9</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5</v>
      </c>
      <c r="CQ35" s="326">
        <v>4</v>
      </c>
      <c r="CR35" s="326">
        <v>4</v>
      </c>
      <c r="CS35" s="326">
        <v>2</v>
      </c>
      <c r="CT35" s="326">
        <v>4</v>
      </c>
      <c r="CU35" s="323">
        <v>19</v>
      </c>
      <c r="CV35" s="328">
        <v>19</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11</v>
      </c>
      <c r="AC36" s="326">
        <v>5</v>
      </c>
      <c r="AD36" s="326">
        <v>2</v>
      </c>
      <c r="AE36" s="326">
        <v>5</v>
      </c>
      <c r="AF36" s="326">
        <v>0</v>
      </c>
      <c r="AG36" s="323">
        <v>23</v>
      </c>
      <c r="AH36" s="328">
        <v>23</v>
      </c>
      <c r="AI36" s="322">
        <v>0</v>
      </c>
      <c r="AJ36" s="326">
        <v>0</v>
      </c>
      <c r="AK36" s="323">
        <v>0</v>
      </c>
      <c r="AL36" s="325">
        <v>0</v>
      </c>
      <c r="AM36" s="326">
        <v>0</v>
      </c>
      <c r="AN36" s="326">
        <v>0</v>
      </c>
      <c r="AO36" s="326">
        <v>0</v>
      </c>
      <c r="AP36" s="326">
        <v>0</v>
      </c>
      <c r="AQ36" s="326">
        <v>0</v>
      </c>
      <c r="AR36" s="323">
        <v>0</v>
      </c>
      <c r="AS36" s="328">
        <v>0</v>
      </c>
      <c r="AT36" s="322">
        <v>1</v>
      </c>
      <c r="AU36" s="326">
        <v>1</v>
      </c>
      <c r="AV36" s="323">
        <v>2</v>
      </c>
      <c r="AW36" s="325">
        <v>0</v>
      </c>
      <c r="AX36" s="326">
        <v>9</v>
      </c>
      <c r="AY36" s="326">
        <v>8</v>
      </c>
      <c r="AZ36" s="326">
        <v>2</v>
      </c>
      <c r="BA36" s="326">
        <v>3</v>
      </c>
      <c r="BB36" s="326">
        <v>1</v>
      </c>
      <c r="BC36" s="323">
        <v>23</v>
      </c>
      <c r="BD36" s="328">
        <v>25</v>
      </c>
      <c r="BE36" s="322">
        <v>0</v>
      </c>
      <c r="BF36" s="326">
        <v>0</v>
      </c>
      <c r="BG36" s="323">
        <v>0</v>
      </c>
      <c r="BH36" s="325">
        <v>0</v>
      </c>
      <c r="BI36" s="326">
        <v>3</v>
      </c>
      <c r="BJ36" s="326">
        <v>6</v>
      </c>
      <c r="BK36" s="326">
        <v>0</v>
      </c>
      <c r="BL36" s="326">
        <v>1</v>
      </c>
      <c r="BM36" s="326">
        <v>3</v>
      </c>
      <c r="BN36" s="327">
        <v>13</v>
      </c>
      <c r="BO36" s="328">
        <v>13</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22</v>
      </c>
      <c r="AC37" s="326">
        <v>12</v>
      </c>
      <c r="AD37" s="326">
        <v>8</v>
      </c>
      <c r="AE37" s="326">
        <v>6</v>
      </c>
      <c r="AF37" s="326">
        <v>2</v>
      </c>
      <c r="AG37" s="323">
        <v>50</v>
      </c>
      <c r="AH37" s="328">
        <v>50</v>
      </c>
      <c r="AI37" s="322">
        <v>0</v>
      </c>
      <c r="AJ37" s="326">
        <v>0</v>
      </c>
      <c r="AK37" s="323">
        <v>0</v>
      </c>
      <c r="AL37" s="325">
        <v>0</v>
      </c>
      <c r="AM37" s="326">
        <v>0</v>
      </c>
      <c r="AN37" s="326">
        <v>0</v>
      </c>
      <c r="AO37" s="326">
        <v>0</v>
      </c>
      <c r="AP37" s="326">
        <v>0</v>
      </c>
      <c r="AQ37" s="326">
        <v>0</v>
      </c>
      <c r="AR37" s="323">
        <v>0</v>
      </c>
      <c r="AS37" s="328">
        <v>0</v>
      </c>
      <c r="AT37" s="322">
        <v>2</v>
      </c>
      <c r="AU37" s="326">
        <v>1</v>
      </c>
      <c r="AV37" s="323">
        <v>3</v>
      </c>
      <c r="AW37" s="325">
        <v>0</v>
      </c>
      <c r="AX37" s="326">
        <v>8</v>
      </c>
      <c r="AY37" s="326">
        <v>6</v>
      </c>
      <c r="AZ37" s="326">
        <v>3</v>
      </c>
      <c r="BA37" s="326">
        <v>1</v>
      </c>
      <c r="BB37" s="326">
        <v>0</v>
      </c>
      <c r="BC37" s="323">
        <v>18</v>
      </c>
      <c r="BD37" s="328">
        <v>21</v>
      </c>
      <c r="BE37" s="322">
        <v>0</v>
      </c>
      <c r="BF37" s="326">
        <v>1</v>
      </c>
      <c r="BG37" s="323">
        <v>1</v>
      </c>
      <c r="BH37" s="325">
        <v>0</v>
      </c>
      <c r="BI37" s="326">
        <v>15</v>
      </c>
      <c r="BJ37" s="326">
        <v>20</v>
      </c>
      <c r="BK37" s="326">
        <v>15</v>
      </c>
      <c r="BL37" s="326">
        <v>9</v>
      </c>
      <c r="BM37" s="326">
        <v>2</v>
      </c>
      <c r="BN37" s="327">
        <v>61</v>
      </c>
      <c r="BO37" s="328">
        <v>62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64</v>
      </c>
      <c r="AC38" s="326">
        <v>44</v>
      </c>
      <c r="AD38" s="326">
        <v>38</v>
      </c>
      <c r="AE38" s="326">
        <v>23</v>
      </c>
      <c r="AF38" s="326">
        <v>7</v>
      </c>
      <c r="AG38" s="323">
        <v>176</v>
      </c>
      <c r="AH38" s="328">
        <v>176</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6</v>
      </c>
      <c r="AY38" s="326">
        <v>5</v>
      </c>
      <c r="AZ38" s="326">
        <v>6</v>
      </c>
      <c r="BA38" s="326">
        <v>0</v>
      </c>
      <c r="BB38" s="326">
        <v>1</v>
      </c>
      <c r="BC38" s="323">
        <v>18</v>
      </c>
      <c r="BD38" s="328">
        <v>23</v>
      </c>
      <c r="BE38" s="322">
        <v>0</v>
      </c>
      <c r="BF38" s="326">
        <v>0</v>
      </c>
      <c r="BG38" s="323">
        <v>0</v>
      </c>
      <c r="BH38" s="325">
        <v>0</v>
      </c>
      <c r="BI38" s="326">
        <v>10</v>
      </c>
      <c r="BJ38" s="326">
        <v>10</v>
      </c>
      <c r="BK38" s="326">
        <v>8</v>
      </c>
      <c r="BL38" s="326">
        <v>5</v>
      </c>
      <c r="BM38" s="326">
        <v>4</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9</v>
      </c>
      <c r="AC39" s="333">
        <v>5</v>
      </c>
      <c r="AD39" s="333">
        <v>9</v>
      </c>
      <c r="AE39" s="333">
        <v>4</v>
      </c>
      <c r="AF39" s="333">
        <v>0</v>
      </c>
      <c r="AG39" s="330">
        <v>27</v>
      </c>
      <c r="AH39" s="335">
        <v>27</v>
      </c>
      <c r="AI39" s="329">
        <v>0</v>
      </c>
      <c r="AJ39" s="333">
        <v>0</v>
      </c>
      <c r="AK39" s="330">
        <v>0</v>
      </c>
      <c r="AL39" s="332">
        <v>0</v>
      </c>
      <c r="AM39" s="333">
        <v>2</v>
      </c>
      <c r="AN39" s="333">
        <v>1</v>
      </c>
      <c r="AO39" s="333">
        <v>1</v>
      </c>
      <c r="AP39" s="333">
        <v>0</v>
      </c>
      <c r="AQ39" s="333">
        <v>0</v>
      </c>
      <c r="AR39" s="330">
        <v>4</v>
      </c>
      <c r="AS39" s="335">
        <v>4</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O4:CU4"/>
    <mergeCell ref="CL4:CN4"/>
    <mergeCell ref="CA4:CC4"/>
    <mergeCell ref="AT4:AV4"/>
    <mergeCell ref="AW4:BC4"/>
    <mergeCell ref="CD4:CJ4"/>
    <mergeCell ref="BE4:BG4"/>
    <mergeCell ref="BH4:BN4"/>
    <mergeCell ref="BP4:BR4"/>
    <mergeCell ref="BS4:BY4"/>
    <mergeCell ref="BE3:BN3"/>
    <mergeCell ref="CA3:CK3"/>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P4:V4"/>
    <mergeCell ref="AT3:BD3"/>
    <mergeCell ref="BO3:BZ3"/>
    <mergeCell ref="H1:I1"/>
    <mergeCell ref="K1:L1"/>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7">
        <f>第１表!F2</f>
        <v>30</v>
      </c>
      <c r="I1" s="427"/>
      <c r="J1" s="292">
        <f>第１表!G2</f>
        <v>2</v>
      </c>
      <c r="K1" s="432">
        <f>IF(J1&lt;3,J1+12-2,J1-2)</f>
        <v>12</v>
      </c>
      <c r="L1" s="432"/>
    </row>
    <row r="2" spans="1:100" s="337" customFormat="1" ht="21" customHeight="1" thickBot="1" x14ac:dyDescent="0.2">
      <c r="A2" s="336" t="s">
        <v>133</v>
      </c>
    </row>
    <row r="3" spans="1:100" ht="23.25" customHeight="1" thickBot="1" x14ac:dyDescent="0.2">
      <c r="A3" s="442"/>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7" t="s">
        <v>91</v>
      </c>
      <c r="AU3" s="452"/>
      <c r="AV3" s="452"/>
      <c r="AW3" s="452"/>
      <c r="AX3" s="452"/>
      <c r="AY3" s="452"/>
      <c r="AZ3" s="452"/>
      <c r="BA3" s="452"/>
      <c r="BB3" s="452"/>
      <c r="BC3" s="452"/>
      <c r="BD3" s="458"/>
      <c r="BE3" s="457" t="s">
        <v>93</v>
      </c>
      <c r="BF3" s="452"/>
      <c r="BG3" s="452"/>
      <c r="BH3" s="452"/>
      <c r="BI3" s="452"/>
      <c r="BJ3" s="452"/>
      <c r="BK3" s="452"/>
      <c r="BL3" s="452"/>
      <c r="BM3" s="452"/>
      <c r="BN3" s="458"/>
      <c r="BO3" s="457" t="s">
        <v>94</v>
      </c>
      <c r="BP3" s="452"/>
      <c r="BQ3" s="452"/>
      <c r="BR3" s="452"/>
      <c r="BS3" s="452"/>
      <c r="BT3" s="452"/>
      <c r="BU3" s="452"/>
      <c r="BV3" s="452"/>
      <c r="BW3" s="452"/>
      <c r="BX3" s="452"/>
      <c r="BY3" s="452"/>
      <c r="BZ3" s="458"/>
      <c r="CA3" s="457" t="s">
        <v>95</v>
      </c>
      <c r="CB3" s="452"/>
      <c r="CC3" s="452"/>
      <c r="CD3" s="452"/>
      <c r="CE3" s="452"/>
      <c r="CF3" s="452"/>
      <c r="CG3" s="452"/>
      <c r="CH3" s="452"/>
      <c r="CI3" s="452"/>
      <c r="CJ3" s="452"/>
      <c r="CK3" s="458"/>
      <c r="CL3" s="457" t="s">
        <v>145</v>
      </c>
      <c r="CM3" s="452"/>
      <c r="CN3" s="452"/>
      <c r="CO3" s="452"/>
      <c r="CP3" s="452"/>
      <c r="CQ3" s="452"/>
      <c r="CR3" s="452"/>
      <c r="CS3" s="452"/>
      <c r="CT3" s="452"/>
      <c r="CU3" s="452"/>
      <c r="CV3" s="453"/>
    </row>
    <row r="4" spans="1:100"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62" t="s">
        <v>62</v>
      </c>
      <c r="AU4" s="460"/>
      <c r="AV4" s="461"/>
      <c r="AW4" s="459" t="s">
        <v>63</v>
      </c>
      <c r="AX4" s="460"/>
      <c r="AY4" s="460"/>
      <c r="AZ4" s="460"/>
      <c r="BA4" s="460"/>
      <c r="BB4" s="460"/>
      <c r="BC4" s="461"/>
      <c r="BD4" s="402" t="s">
        <v>53</v>
      </c>
      <c r="BE4" s="462" t="s">
        <v>62</v>
      </c>
      <c r="BF4" s="460"/>
      <c r="BG4" s="461"/>
      <c r="BH4" s="459" t="s">
        <v>63</v>
      </c>
      <c r="BI4" s="460"/>
      <c r="BJ4" s="460"/>
      <c r="BK4" s="460"/>
      <c r="BL4" s="460"/>
      <c r="BM4" s="460"/>
      <c r="BN4" s="461"/>
      <c r="BO4" s="402" t="s">
        <v>53</v>
      </c>
      <c r="BP4" s="462" t="s">
        <v>62</v>
      </c>
      <c r="BQ4" s="460"/>
      <c r="BR4" s="461"/>
      <c r="BS4" s="459" t="s">
        <v>63</v>
      </c>
      <c r="BT4" s="460"/>
      <c r="BU4" s="460"/>
      <c r="BV4" s="460"/>
      <c r="BW4" s="460"/>
      <c r="BX4" s="460"/>
      <c r="BY4" s="461"/>
      <c r="BZ4" s="402" t="s">
        <v>53</v>
      </c>
      <c r="CA4" s="462" t="s">
        <v>62</v>
      </c>
      <c r="CB4" s="460"/>
      <c r="CC4" s="461"/>
      <c r="CD4" s="459" t="s">
        <v>63</v>
      </c>
      <c r="CE4" s="460"/>
      <c r="CF4" s="460"/>
      <c r="CG4" s="460"/>
      <c r="CH4" s="460"/>
      <c r="CI4" s="460"/>
      <c r="CJ4" s="461"/>
      <c r="CK4" s="402" t="s">
        <v>53</v>
      </c>
      <c r="CL4" s="462" t="s">
        <v>62</v>
      </c>
      <c r="CM4" s="460"/>
      <c r="CN4" s="461"/>
      <c r="CO4" s="459" t="s">
        <v>63</v>
      </c>
      <c r="CP4" s="460"/>
      <c r="CQ4" s="460"/>
      <c r="CR4" s="460"/>
      <c r="CS4" s="460"/>
      <c r="CT4" s="460"/>
      <c r="CU4" s="461"/>
      <c r="CV4" s="402" t="s">
        <v>53</v>
      </c>
    </row>
    <row r="5" spans="1:100" ht="34.5" customHeight="1" thickBot="1" x14ac:dyDescent="0.2">
      <c r="A5" s="444"/>
      <c r="B5" s="377" t="s">
        <v>44</v>
      </c>
      <c r="C5" s="311" t="s">
        <v>45</v>
      </c>
      <c r="D5" s="312" t="s">
        <v>46</v>
      </c>
      <c r="E5" s="313" t="s">
        <v>85</v>
      </c>
      <c r="F5" s="305" t="s">
        <v>48</v>
      </c>
      <c r="G5" s="305" t="s">
        <v>49</v>
      </c>
      <c r="H5" s="305" t="s">
        <v>50</v>
      </c>
      <c r="I5" s="305" t="s">
        <v>51</v>
      </c>
      <c r="J5" s="305" t="s">
        <v>52</v>
      </c>
      <c r="K5" s="314" t="s">
        <v>46</v>
      </c>
      <c r="L5" s="439"/>
      <c r="M5" s="377" t="s">
        <v>44</v>
      </c>
      <c r="N5" s="305" t="s">
        <v>45</v>
      </c>
      <c r="O5" s="311" t="s">
        <v>46</v>
      </c>
      <c r="P5" s="313" t="s">
        <v>85</v>
      </c>
      <c r="Q5" s="305" t="s">
        <v>48</v>
      </c>
      <c r="R5" s="305" t="s">
        <v>49</v>
      </c>
      <c r="S5" s="305" t="s">
        <v>50</v>
      </c>
      <c r="T5" s="305" t="s">
        <v>51</v>
      </c>
      <c r="U5" s="305" t="s">
        <v>52</v>
      </c>
      <c r="V5" s="311" t="s">
        <v>46</v>
      </c>
      <c r="W5" s="439"/>
      <c r="X5" s="377" t="s">
        <v>44</v>
      </c>
      <c r="Y5" s="305" t="s">
        <v>45</v>
      </c>
      <c r="Z5" s="311" t="s">
        <v>46</v>
      </c>
      <c r="AA5" s="313" t="s">
        <v>85</v>
      </c>
      <c r="AB5" s="305" t="s">
        <v>48</v>
      </c>
      <c r="AC5" s="305" t="s">
        <v>49</v>
      </c>
      <c r="AD5" s="305" t="s">
        <v>50</v>
      </c>
      <c r="AE5" s="305" t="s">
        <v>51</v>
      </c>
      <c r="AF5" s="305" t="s">
        <v>52</v>
      </c>
      <c r="AG5" s="311" t="s">
        <v>46</v>
      </c>
      <c r="AH5" s="439"/>
      <c r="AI5" s="404" t="s">
        <v>44</v>
      </c>
      <c r="AJ5" s="305" t="s">
        <v>45</v>
      </c>
      <c r="AK5" s="311" t="s">
        <v>46</v>
      </c>
      <c r="AL5" s="313" t="s">
        <v>85</v>
      </c>
      <c r="AM5" s="305" t="s">
        <v>48</v>
      </c>
      <c r="AN5" s="305" t="s">
        <v>49</v>
      </c>
      <c r="AO5" s="305" t="s">
        <v>50</v>
      </c>
      <c r="AP5" s="305" t="s">
        <v>51</v>
      </c>
      <c r="AQ5" s="305" t="s">
        <v>52</v>
      </c>
      <c r="AR5" s="311" t="s">
        <v>46</v>
      </c>
      <c r="AS5" s="439"/>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41</v>
      </c>
      <c r="G6" s="319">
        <v>48</v>
      </c>
      <c r="H6" s="319">
        <v>30</v>
      </c>
      <c r="I6" s="319">
        <v>29</v>
      </c>
      <c r="J6" s="319">
        <v>37</v>
      </c>
      <c r="K6" s="320">
        <v>185</v>
      </c>
      <c r="L6" s="321">
        <v>185</v>
      </c>
      <c r="M6" s="315">
        <v>0</v>
      </c>
      <c r="N6" s="319">
        <v>0</v>
      </c>
      <c r="O6" s="316">
        <v>0</v>
      </c>
      <c r="P6" s="318">
        <v>0</v>
      </c>
      <c r="Q6" s="319">
        <v>38</v>
      </c>
      <c r="R6" s="319">
        <v>68</v>
      </c>
      <c r="S6" s="319">
        <v>73</v>
      </c>
      <c r="T6" s="319">
        <v>62</v>
      </c>
      <c r="U6" s="319">
        <v>56</v>
      </c>
      <c r="V6" s="316">
        <v>297</v>
      </c>
      <c r="W6" s="321">
        <v>297</v>
      </c>
      <c r="X6" s="315">
        <v>0</v>
      </c>
      <c r="Y6" s="319">
        <v>0</v>
      </c>
      <c r="Z6" s="316">
        <v>0</v>
      </c>
      <c r="AA6" s="318">
        <v>0</v>
      </c>
      <c r="AB6" s="319">
        <v>1736</v>
      </c>
      <c r="AC6" s="319">
        <v>1609</v>
      </c>
      <c r="AD6" s="319">
        <v>778</v>
      </c>
      <c r="AE6" s="319">
        <v>342</v>
      </c>
      <c r="AF6" s="319">
        <v>180</v>
      </c>
      <c r="AG6" s="316">
        <v>4645</v>
      </c>
      <c r="AH6" s="321">
        <v>4645</v>
      </c>
      <c r="AI6" s="315">
        <v>0</v>
      </c>
      <c r="AJ6" s="319">
        <v>1</v>
      </c>
      <c r="AK6" s="316">
        <v>1</v>
      </c>
      <c r="AL6" s="318">
        <v>0</v>
      </c>
      <c r="AM6" s="319">
        <v>114</v>
      </c>
      <c r="AN6" s="319">
        <v>141</v>
      </c>
      <c r="AO6" s="319">
        <v>186</v>
      </c>
      <c r="AP6" s="319">
        <v>92</v>
      </c>
      <c r="AQ6" s="319">
        <v>76</v>
      </c>
      <c r="AR6" s="316">
        <v>609</v>
      </c>
      <c r="AS6" s="321">
        <v>610</v>
      </c>
      <c r="AT6" s="315">
        <v>33</v>
      </c>
      <c r="AU6" s="319">
        <v>31</v>
      </c>
      <c r="AV6" s="316">
        <v>64</v>
      </c>
      <c r="AW6" s="318">
        <v>0</v>
      </c>
      <c r="AX6" s="319">
        <v>151</v>
      </c>
      <c r="AY6" s="319">
        <v>152</v>
      </c>
      <c r="AZ6" s="319">
        <v>145</v>
      </c>
      <c r="BA6" s="319">
        <v>82</v>
      </c>
      <c r="BB6" s="319">
        <v>49</v>
      </c>
      <c r="BC6" s="316">
        <v>579</v>
      </c>
      <c r="BD6" s="321">
        <v>643</v>
      </c>
      <c r="BE6" s="315">
        <v>0</v>
      </c>
      <c r="BF6" s="319">
        <v>3</v>
      </c>
      <c r="BG6" s="316">
        <v>3</v>
      </c>
      <c r="BH6" s="318">
        <v>0</v>
      </c>
      <c r="BI6" s="319">
        <v>180</v>
      </c>
      <c r="BJ6" s="319">
        <v>276</v>
      </c>
      <c r="BK6" s="319">
        <v>328</v>
      </c>
      <c r="BL6" s="319">
        <v>231</v>
      </c>
      <c r="BM6" s="319">
        <v>131</v>
      </c>
      <c r="BN6" s="320">
        <v>1146</v>
      </c>
      <c r="BO6" s="321">
        <v>1149</v>
      </c>
      <c r="BP6" s="315">
        <v>0</v>
      </c>
      <c r="BQ6" s="319">
        <v>0</v>
      </c>
      <c r="BR6" s="316">
        <v>0</v>
      </c>
      <c r="BS6" s="318">
        <v>0</v>
      </c>
      <c r="BT6" s="319">
        <v>9</v>
      </c>
      <c r="BU6" s="319">
        <v>13</v>
      </c>
      <c r="BV6" s="319">
        <v>7</v>
      </c>
      <c r="BW6" s="319">
        <v>10</v>
      </c>
      <c r="BX6" s="319">
        <v>14</v>
      </c>
      <c r="BY6" s="316">
        <v>53</v>
      </c>
      <c r="BZ6" s="321">
        <v>53</v>
      </c>
      <c r="CA6" s="315">
        <v>0</v>
      </c>
      <c r="CB6" s="319">
        <v>0</v>
      </c>
      <c r="CC6" s="316">
        <v>0</v>
      </c>
      <c r="CD6" s="318">
        <v>0</v>
      </c>
      <c r="CE6" s="319">
        <v>1</v>
      </c>
      <c r="CF6" s="319">
        <v>3</v>
      </c>
      <c r="CG6" s="319">
        <v>12</v>
      </c>
      <c r="CH6" s="319">
        <v>34</v>
      </c>
      <c r="CI6" s="319">
        <v>15</v>
      </c>
      <c r="CJ6" s="316">
        <v>65</v>
      </c>
      <c r="CK6" s="321">
        <v>65</v>
      </c>
      <c r="CL6" s="315">
        <v>0</v>
      </c>
      <c r="CM6" s="319">
        <v>0</v>
      </c>
      <c r="CN6" s="316">
        <v>0</v>
      </c>
      <c r="CO6" s="318">
        <v>0</v>
      </c>
      <c r="CP6" s="319">
        <v>11</v>
      </c>
      <c r="CQ6" s="319">
        <v>24</v>
      </c>
      <c r="CR6" s="319">
        <v>28</v>
      </c>
      <c r="CS6" s="319">
        <v>19</v>
      </c>
      <c r="CT6" s="319">
        <v>21</v>
      </c>
      <c r="CU6" s="316">
        <v>103</v>
      </c>
      <c r="CV6" s="321">
        <v>103</v>
      </c>
    </row>
    <row r="7" spans="1:100" ht="21" customHeight="1" x14ac:dyDescent="0.15">
      <c r="A7" s="307" t="s">
        <v>6</v>
      </c>
      <c r="B7" s="322">
        <v>0</v>
      </c>
      <c r="C7" s="323">
        <v>0</v>
      </c>
      <c r="D7" s="324">
        <v>0</v>
      </c>
      <c r="E7" s="325">
        <v>0</v>
      </c>
      <c r="F7" s="326">
        <v>19</v>
      </c>
      <c r="G7" s="326">
        <v>25</v>
      </c>
      <c r="H7" s="326">
        <v>19</v>
      </c>
      <c r="I7" s="326">
        <v>18</v>
      </c>
      <c r="J7" s="326">
        <v>20</v>
      </c>
      <c r="K7" s="327">
        <v>101</v>
      </c>
      <c r="L7" s="328">
        <v>101</v>
      </c>
      <c r="M7" s="322">
        <v>0</v>
      </c>
      <c r="N7" s="326">
        <v>0</v>
      </c>
      <c r="O7" s="323">
        <v>0</v>
      </c>
      <c r="P7" s="325">
        <v>0</v>
      </c>
      <c r="Q7" s="326">
        <v>15</v>
      </c>
      <c r="R7" s="326">
        <v>58</v>
      </c>
      <c r="S7" s="326">
        <v>62</v>
      </c>
      <c r="T7" s="326">
        <v>44</v>
      </c>
      <c r="U7" s="326">
        <v>44</v>
      </c>
      <c r="V7" s="323">
        <v>223</v>
      </c>
      <c r="W7" s="328">
        <v>223</v>
      </c>
      <c r="X7" s="322">
        <v>0</v>
      </c>
      <c r="Y7" s="326">
        <v>0</v>
      </c>
      <c r="Z7" s="323">
        <v>0</v>
      </c>
      <c r="AA7" s="325">
        <v>0</v>
      </c>
      <c r="AB7" s="326">
        <v>628</v>
      </c>
      <c r="AC7" s="326">
        <v>762</v>
      </c>
      <c r="AD7" s="326">
        <v>386</v>
      </c>
      <c r="AE7" s="326">
        <v>164</v>
      </c>
      <c r="AF7" s="326">
        <v>82</v>
      </c>
      <c r="AG7" s="323">
        <v>2022</v>
      </c>
      <c r="AH7" s="328">
        <v>2022</v>
      </c>
      <c r="AI7" s="322">
        <v>0</v>
      </c>
      <c r="AJ7" s="326">
        <v>0</v>
      </c>
      <c r="AK7" s="323">
        <v>0</v>
      </c>
      <c r="AL7" s="325">
        <v>0</v>
      </c>
      <c r="AM7" s="326">
        <v>52</v>
      </c>
      <c r="AN7" s="326">
        <v>81</v>
      </c>
      <c r="AO7" s="326">
        <v>114</v>
      </c>
      <c r="AP7" s="326">
        <v>53</v>
      </c>
      <c r="AQ7" s="326">
        <v>44</v>
      </c>
      <c r="AR7" s="323">
        <v>344</v>
      </c>
      <c r="AS7" s="328">
        <v>344</v>
      </c>
      <c r="AT7" s="322">
        <v>6</v>
      </c>
      <c r="AU7" s="326">
        <v>9</v>
      </c>
      <c r="AV7" s="323">
        <v>15</v>
      </c>
      <c r="AW7" s="325">
        <v>0</v>
      </c>
      <c r="AX7" s="326">
        <v>62</v>
      </c>
      <c r="AY7" s="326">
        <v>78</v>
      </c>
      <c r="AZ7" s="326">
        <v>75</v>
      </c>
      <c r="BA7" s="326">
        <v>37</v>
      </c>
      <c r="BB7" s="326">
        <v>27</v>
      </c>
      <c r="BC7" s="323">
        <v>279</v>
      </c>
      <c r="BD7" s="328">
        <v>294</v>
      </c>
      <c r="BE7" s="322">
        <v>0</v>
      </c>
      <c r="BF7" s="326">
        <v>0</v>
      </c>
      <c r="BG7" s="323">
        <v>0</v>
      </c>
      <c r="BH7" s="325">
        <v>0</v>
      </c>
      <c r="BI7" s="326">
        <v>61</v>
      </c>
      <c r="BJ7" s="326">
        <v>106</v>
      </c>
      <c r="BK7" s="326">
        <v>131</v>
      </c>
      <c r="BL7" s="326">
        <v>85</v>
      </c>
      <c r="BM7" s="326">
        <v>41</v>
      </c>
      <c r="BN7" s="327">
        <v>424</v>
      </c>
      <c r="BO7" s="328">
        <v>424</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1</v>
      </c>
      <c r="CH7" s="326">
        <v>3</v>
      </c>
      <c r="CI7" s="326">
        <v>5</v>
      </c>
      <c r="CJ7" s="323">
        <v>9</v>
      </c>
      <c r="CK7" s="328">
        <v>9</v>
      </c>
      <c r="CL7" s="322">
        <v>0</v>
      </c>
      <c r="CM7" s="326">
        <v>0</v>
      </c>
      <c r="CN7" s="323">
        <v>0</v>
      </c>
      <c r="CO7" s="325">
        <v>0</v>
      </c>
      <c r="CP7" s="326">
        <v>3</v>
      </c>
      <c r="CQ7" s="326">
        <v>6</v>
      </c>
      <c r="CR7" s="326">
        <v>16</v>
      </c>
      <c r="CS7" s="326">
        <v>12</v>
      </c>
      <c r="CT7" s="326">
        <v>12</v>
      </c>
      <c r="CU7" s="323">
        <v>49</v>
      </c>
      <c r="CV7" s="328">
        <v>49</v>
      </c>
    </row>
    <row r="8" spans="1:100" ht="21" customHeight="1" x14ac:dyDescent="0.15">
      <c r="A8" s="307" t="s">
        <v>7</v>
      </c>
      <c r="B8" s="322">
        <v>0</v>
      </c>
      <c r="C8" s="323">
        <v>0</v>
      </c>
      <c r="D8" s="324">
        <v>0</v>
      </c>
      <c r="E8" s="325">
        <v>0</v>
      </c>
      <c r="F8" s="326">
        <v>13</v>
      </c>
      <c r="G8" s="326">
        <v>14</v>
      </c>
      <c r="H8" s="326">
        <v>8</v>
      </c>
      <c r="I8" s="326">
        <v>6</v>
      </c>
      <c r="J8" s="326">
        <v>7</v>
      </c>
      <c r="K8" s="327">
        <v>48</v>
      </c>
      <c r="L8" s="328">
        <v>48</v>
      </c>
      <c r="M8" s="322">
        <v>0</v>
      </c>
      <c r="N8" s="326">
        <v>0</v>
      </c>
      <c r="O8" s="323">
        <v>0</v>
      </c>
      <c r="P8" s="325">
        <v>0</v>
      </c>
      <c r="Q8" s="326">
        <v>15</v>
      </c>
      <c r="R8" s="326">
        <v>7</v>
      </c>
      <c r="S8" s="326">
        <v>9</v>
      </c>
      <c r="T8" s="326">
        <v>12</v>
      </c>
      <c r="U8" s="326">
        <v>6</v>
      </c>
      <c r="V8" s="323">
        <v>49</v>
      </c>
      <c r="W8" s="328">
        <v>49</v>
      </c>
      <c r="X8" s="322">
        <v>0</v>
      </c>
      <c r="Y8" s="326">
        <v>0</v>
      </c>
      <c r="Z8" s="323">
        <v>0</v>
      </c>
      <c r="AA8" s="325">
        <v>0</v>
      </c>
      <c r="AB8" s="326">
        <v>295</v>
      </c>
      <c r="AC8" s="326">
        <v>189</v>
      </c>
      <c r="AD8" s="326">
        <v>85</v>
      </c>
      <c r="AE8" s="326">
        <v>47</v>
      </c>
      <c r="AF8" s="326">
        <v>30</v>
      </c>
      <c r="AG8" s="323">
        <v>646</v>
      </c>
      <c r="AH8" s="328">
        <v>646</v>
      </c>
      <c r="AI8" s="322">
        <v>0</v>
      </c>
      <c r="AJ8" s="326">
        <v>1</v>
      </c>
      <c r="AK8" s="323">
        <v>1</v>
      </c>
      <c r="AL8" s="325">
        <v>0</v>
      </c>
      <c r="AM8" s="326">
        <v>27</v>
      </c>
      <c r="AN8" s="326">
        <v>33</v>
      </c>
      <c r="AO8" s="326">
        <v>37</v>
      </c>
      <c r="AP8" s="326">
        <v>16</v>
      </c>
      <c r="AQ8" s="326">
        <v>20</v>
      </c>
      <c r="AR8" s="323">
        <v>133</v>
      </c>
      <c r="AS8" s="328">
        <v>134</v>
      </c>
      <c r="AT8" s="322">
        <v>9</v>
      </c>
      <c r="AU8" s="326">
        <v>5</v>
      </c>
      <c r="AV8" s="323">
        <v>14</v>
      </c>
      <c r="AW8" s="325">
        <v>0</v>
      </c>
      <c r="AX8" s="326">
        <v>21</v>
      </c>
      <c r="AY8" s="326">
        <v>22</v>
      </c>
      <c r="AZ8" s="326">
        <v>18</v>
      </c>
      <c r="BA8" s="326">
        <v>12</v>
      </c>
      <c r="BB8" s="326">
        <v>5</v>
      </c>
      <c r="BC8" s="323">
        <v>78</v>
      </c>
      <c r="BD8" s="328">
        <v>92</v>
      </c>
      <c r="BE8" s="322">
        <v>0</v>
      </c>
      <c r="BF8" s="326">
        <v>2</v>
      </c>
      <c r="BG8" s="323">
        <v>2</v>
      </c>
      <c r="BH8" s="325">
        <v>0</v>
      </c>
      <c r="BI8" s="326">
        <v>43</v>
      </c>
      <c r="BJ8" s="326">
        <v>52</v>
      </c>
      <c r="BK8" s="326">
        <v>45</v>
      </c>
      <c r="BL8" s="326">
        <v>34</v>
      </c>
      <c r="BM8" s="326">
        <v>25</v>
      </c>
      <c r="BN8" s="327">
        <v>199</v>
      </c>
      <c r="BO8" s="328">
        <v>201</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1</v>
      </c>
      <c r="CG8" s="326">
        <v>5</v>
      </c>
      <c r="CH8" s="326">
        <v>11</v>
      </c>
      <c r="CI8" s="326">
        <v>4</v>
      </c>
      <c r="CJ8" s="323">
        <v>21</v>
      </c>
      <c r="CK8" s="328">
        <v>21</v>
      </c>
      <c r="CL8" s="322">
        <v>0</v>
      </c>
      <c r="CM8" s="326">
        <v>0</v>
      </c>
      <c r="CN8" s="323">
        <v>0</v>
      </c>
      <c r="CO8" s="325">
        <v>0</v>
      </c>
      <c r="CP8" s="326">
        <v>3</v>
      </c>
      <c r="CQ8" s="326">
        <v>5</v>
      </c>
      <c r="CR8" s="326">
        <v>4</v>
      </c>
      <c r="CS8" s="326">
        <v>0</v>
      </c>
      <c r="CT8" s="326">
        <v>1</v>
      </c>
      <c r="CU8" s="323">
        <v>13</v>
      </c>
      <c r="CV8" s="328">
        <v>13</v>
      </c>
    </row>
    <row r="9" spans="1:100" ht="21" customHeight="1" x14ac:dyDescent="0.15">
      <c r="A9" s="307" t="s">
        <v>15</v>
      </c>
      <c r="B9" s="322">
        <v>0</v>
      </c>
      <c r="C9" s="323">
        <v>0</v>
      </c>
      <c r="D9" s="324">
        <v>0</v>
      </c>
      <c r="E9" s="325">
        <v>0</v>
      </c>
      <c r="F9" s="326">
        <v>1</v>
      </c>
      <c r="G9" s="326">
        <v>1</v>
      </c>
      <c r="H9" s="326">
        <v>0</v>
      </c>
      <c r="I9" s="326">
        <v>0</v>
      </c>
      <c r="J9" s="326">
        <v>1</v>
      </c>
      <c r="K9" s="327">
        <v>3</v>
      </c>
      <c r="L9" s="328">
        <v>3</v>
      </c>
      <c r="M9" s="322">
        <v>0</v>
      </c>
      <c r="N9" s="326">
        <v>0</v>
      </c>
      <c r="O9" s="323">
        <v>0</v>
      </c>
      <c r="P9" s="325">
        <v>0</v>
      </c>
      <c r="Q9" s="326">
        <v>0</v>
      </c>
      <c r="R9" s="326">
        <v>1</v>
      </c>
      <c r="S9" s="326">
        <v>1</v>
      </c>
      <c r="T9" s="326">
        <v>2</v>
      </c>
      <c r="U9" s="326">
        <v>1</v>
      </c>
      <c r="V9" s="323">
        <v>5</v>
      </c>
      <c r="W9" s="328">
        <v>5</v>
      </c>
      <c r="X9" s="322">
        <v>0</v>
      </c>
      <c r="Y9" s="326">
        <v>0</v>
      </c>
      <c r="Z9" s="323">
        <v>0</v>
      </c>
      <c r="AA9" s="325">
        <v>0</v>
      </c>
      <c r="AB9" s="326">
        <v>135</v>
      </c>
      <c r="AC9" s="326">
        <v>140</v>
      </c>
      <c r="AD9" s="326">
        <v>68</v>
      </c>
      <c r="AE9" s="326">
        <v>26</v>
      </c>
      <c r="AF9" s="326">
        <v>12</v>
      </c>
      <c r="AG9" s="323">
        <v>381</v>
      </c>
      <c r="AH9" s="328">
        <v>381</v>
      </c>
      <c r="AI9" s="322">
        <v>0</v>
      </c>
      <c r="AJ9" s="326">
        <v>0</v>
      </c>
      <c r="AK9" s="323">
        <v>0</v>
      </c>
      <c r="AL9" s="325">
        <v>0</v>
      </c>
      <c r="AM9" s="326">
        <v>4</v>
      </c>
      <c r="AN9" s="326">
        <v>3</v>
      </c>
      <c r="AO9" s="326">
        <v>10</v>
      </c>
      <c r="AP9" s="326">
        <v>2</v>
      </c>
      <c r="AQ9" s="326">
        <v>0</v>
      </c>
      <c r="AR9" s="323">
        <v>19</v>
      </c>
      <c r="AS9" s="328">
        <v>19</v>
      </c>
      <c r="AT9" s="322">
        <v>3</v>
      </c>
      <c r="AU9" s="326">
        <v>2</v>
      </c>
      <c r="AV9" s="323">
        <v>5</v>
      </c>
      <c r="AW9" s="325">
        <v>0</v>
      </c>
      <c r="AX9" s="326">
        <v>14</v>
      </c>
      <c r="AY9" s="326">
        <v>13</v>
      </c>
      <c r="AZ9" s="326">
        <v>13</v>
      </c>
      <c r="BA9" s="326">
        <v>5</v>
      </c>
      <c r="BB9" s="326">
        <v>1</v>
      </c>
      <c r="BC9" s="323">
        <v>46</v>
      </c>
      <c r="BD9" s="328">
        <v>51</v>
      </c>
      <c r="BE9" s="322">
        <v>0</v>
      </c>
      <c r="BF9" s="326">
        <v>0</v>
      </c>
      <c r="BG9" s="323">
        <v>0</v>
      </c>
      <c r="BH9" s="325">
        <v>0</v>
      </c>
      <c r="BI9" s="326">
        <v>10</v>
      </c>
      <c r="BJ9" s="326">
        <v>20</v>
      </c>
      <c r="BK9" s="326">
        <v>36</v>
      </c>
      <c r="BL9" s="326">
        <v>23</v>
      </c>
      <c r="BM9" s="326">
        <v>10</v>
      </c>
      <c r="BN9" s="327">
        <v>99</v>
      </c>
      <c r="BO9" s="328">
        <v>99</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0</v>
      </c>
      <c r="G10" s="326">
        <v>0</v>
      </c>
      <c r="H10" s="326">
        <v>0</v>
      </c>
      <c r="I10" s="326">
        <v>0</v>
      </c>
      <c r="J10" s="326">
        <v>0</v>
      </c>
      <c r="K10" s="327">
        <v>0</v>
      </c>
      <c r="L10" s="328">
        <v>0</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128</v>
      </c>
      <c r="AC10" s="326">
        <v>76</v>
      </c>
      <c r="AD10" s="326">
        <v>38</v>
      </c>
      <c r="AE10" s="326">
        <v>16</v>
      </c>
      <c r="AF10" s="326">
        <v>10</v>
      </c>
      <c r="AG10" s="323">
        <v>268</v>
      </c>
      <c r="AH10" s="328">
        <v>268</v>
      </c>
      <c r="AI10" s="322">
        <v>0</v>
      </c>
      <c r="AJ10" s="326">
        <v>0</v>
      </c>
      <c r="AK10" s="323">
        <v>0</v>
      </c>
      <c r="AL10" s="325">
        <v>0</v>
      </c>
      <c r="AM10" s="326">
        <v>14</v>
      </c>
      <c r="AN10" s="326">
        <v>9</v>
      </c>
      <c r="AO10" s="326">
        <v>7</v>
      </c>
      <c r="AP10" s="326">
        <v>7</v>
      </c>
      <c r="AQ10" s="326">
        <v>4</v>
      </c>
      <c r="AR10" s="323">
        <v>41</v>
      </c>
      <c r="AS10" s="328">
        <v>41</v>
      </c>
      <c r="AT10" s="322">
        <v>2</v>
      </c>
      <c r="AU10" s="326">
        <v>1</v>
      </c>
      <c r="AV10" s="323">
        <v>3</v>
      </c>
      <c r="AW10" s="325">
        <v>0</v>
      </c>
      <c r="AX10" s="326">
        <v>5</v>
      </c>
      <c r="AY10" s="326">
        <v>2</v>
      </c>
      <c r="AZ10" s="326">
        <v>1</v>
      </c>
      <c r="BA10" s="326">
        <v>2</v>
      </c>
      <c r="BB10" s="326">
        <v>1</v>
      </c>
      <c r="BC10" s="323">
        <v>11</v>
      </c>
      <c r="BD10" s="328">
        <v>14</v>
      </c>
      <c r="BE10" s="322">
        <v>0</v>
      </c>
      <c r="BF10" s="326">
        <v>0</v>
      </c>
      <c r="BG10" s="323">
        <v>0</v>
      </c>
      <c r="BH10" s="325">
        <v>0</v>
      </c>
      <c r="BI10" s="326">
        <v>12</v>
      </c>
      <c r="BJ10" s="326">
        <v>15</v>
      </c>
      <c r="BK10" s="326">
        <v>27</v>
      </c>
      <c r="BL10" s="326">
        <v>19</v>
      </c>
      <c r="BM10" s="326">
        <v>6</v>
      </c>
      <c r="BN10" s="327">
        <v>79</v>
      </c>
      <c r="BO10" s="328">
        <v>79</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1</v>
      </c>
      <c r="CQ10" s="326">
        <v>1</v>
      </c>
      <c r="CR10" s="326">
        <v>0</v>
      </c>
      <c r="CS10" s="326">
        <v>1</v>
      </c>
      <c r="CT10" s="326">
        <v>0</v>
      </c>
      <c r="CU10" s="323">
        <v>3</v>
      </c>
      <c r="CV10" s="328">
        <v>3</v>
      </c>
    </row>
    <row r="11" spans="1:100" ht="21" customHeight="1" x14ac:dyDescent="0.15">
      <c r="A11" s="307" t="s">
        <v>9</v>
      </c>
      <c r="B11" s="322">
        <v>0</v>
      </c>
      <c r="C11" s="323">
        <v>0</v>
      </c>
      <c r="D11" s="324">
        <v>0</v>
      </c>
      <c r="E11" s="325">
        <v>0</v>
      </c>
      <c r="F11" s="326">
        <v>1</v>
      </c>
      <c r="G11" s="326">
        <v>1</v>
      </c>
      <c r="H11" s="326">
        <v>0</v>
      </c>
      <c r="I11" s="326">
        <v>1</v>
      </c>
      <c r="J11" s="326">
        <v>2</v>
      </c>
      <c r="K11" s="327">
        <v>5</v>
      </c>
      <c r="L11" s="328">
        <v>5</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46</v>
      </c>
      <c r="AC11" s="326">
        <v>57</v>
      </c>
      <c r="AD11" s="326">
        <v>21</v>
      </c>
      <c r="AE11" s="326">
        <v>8</v>
      </c>
      <c r="AF11" s="326">
        <v>9</v>
      </c>
      <c r="AG11" s="323">
        <v>141</v>
      </c>
      <c r="AH11" s="328">
        <v>141</v>
      </c>
      <c r="AI11" s="322">
        <v>0</v>
      </c>
      <c r="AJ11" s="326">
        <v>0</v>
      </c>
      <c r="AK11" s="323">
        <v>0</v>
      </c>
      <c r="AL11" s="325">
        <v>0</v>
      </c>
      <c r="AM11" s="326">
        <v>2</v>
      </c>
      <c r="AN11" s="326">
        <v>2</v>
      </c>
      <c r="AO11" s="326">
        <v>0</v>
      </c>
      <c r="AP11" s="326">
        <v>4</v>
      </c>
      <c r="AQ11" s="326">
        <v>0</v>
      </c>
      <c r="AR11" s="323">
        <v>8</v>
      </c>
      <c r="AS11" s="328">
        <v>8</v>
      </c>
      <c r="AT11" s="322">
        <v>1</v>
      </c>
      <c r="AU11" s="326">
        <v>1</v>
      </c>
      <c r="AV11" s="323">
        <v>2</v>
      </c>
      <c r="AW11" s="325">
        <v>0</v>
      </c>
      <c r="AX11" s="326">
        <v>8</v>
      </c>
      <c r="AY11" s="326">
        <v>4</v>
      </c>
      <c r="AZ11" s="326">
        <v>1</v>
      </c>
      <c r="BA11" s="326">
        <v>2</v>
      </c>
      <c r="BB11" s="326">
        <v>1</v>
      </c>
      <c r="BC11" s="323">
        <v>16</v>
      </c>
      <c r="BD11" s="328">
        <v>18</v>
      </c>
      <c r="BE11" s="322">
        <v>0</v>
      </c>
      <c r="BF11" s="326">
        <v>0</v>
      </c>
      <c r="BG11" s="323">
        <v>0</v>
      </c>
      <c r="BH11" s="325">
        <v>0</v>
      </c>
      <c r="BI11" s="326">
        <v>8</v>
      </c>
      <c r="BJ11" s="326">
        <v>6</v>
      </c>
      <c r="BK11" s="326">
        <v>7</v>
      </c>
      <c r="BL11" s="326">
        <v>5</v>
      </c>
      <c r="BM11" s="326">
        <v>5</v>
      </c>
      <c r="BN11" s="327">
        <v>31</v>
      </c>
      <c r="BO11" s="328">
        <v>31</v>
      </c>
      <c r="BP11" s="322">
        <v>0</v>
      </c>
      <c r="BQ11" s="326">
        <v>0</v>
      </c>
      <c r="BR11" s="323">
        <v>0</v>
      </c>
      <c r="BS11" s="325">
        <v>0</v>
      </c>
      <c r="BT11" s="326">
        <v>0</v>
      </c>
      <c r="BU11" s="326">
        <v>2</v>
      </c>
      <c r="BV11" s="326">
        <v>1</v>
      </c>
      <c r="BW11" s="326">
        <v>3</v>
      </c>
      <c r="BX11" s="326">
        <v>1</v>
      </c>
      <c r="BY11" s="323">
        <v>7</v>
      </c>
      <c r="BZ11" s="328">
        <v>7</v>
      </c>
      <c r="CA11" s="322">
        <v>0</v>
      </c>
      <c r="CB11" s="326">
        <v>0</v>
      </c>
      <c r="CC11" s="323">
        <v>0</v>
      </c>
      <c r="CD11" s="325">
        <v>0</v>
      </c>
      <c r="CE11" s="326">
        <v>0</v>
      </c>
      <c r="CF11" s="326">
        <v>0</v>
      </c>
      <c r="CG11" s="326">
        <v>2</v>
      </c>
      <c r="CH11" s="326">
        <v>1</v>
      </c>
      <c r="CI11" s="326">
        <v>0</v>
      </c>
      <c r="CJ11" s="323">
        <v>3</v>
      </c>
      <c r="CK11" s="328">
        <v>3</v>
      </c>
      <c r="CL11" s="322">
        <v>0</v>
      </c>
      <c r="CM11" s="326">
        <v>0</v>
      </c>
      <c r="CN11" s="323">
        <v>0</v>
      </c>
      <c r="CO11" s="325">
        <v>0</v>
      </c>
      <c r="CP11" s="326">
        <v>1</v>
      </c>
      <c r="CQ11" s="326">
        <v>1</v>
      </c>
      <c r="CR11" s="326">
        <v>0</v>
      </c>
      <c r="CS11" s="326">
        <v>1</v>
      </c>
      <c r="CT11" s="326">
        <v>2</v>
      </c>
      <c r="CU11" s="323">
        <v>5</v>
      </c>
      <c r="CV11" s="328">
        <v>5</v>
      </c>
    </row>
    <row r="12" spans="1:100" ht="21" customHeight="1" x14ac:dyDescent="0.15">
      <c r="A12" s="307" t="s">
        <v>10</v>
      </c>
      <c r="B12" s="322">
        <v>0</v>
      </c>
      <c r="C12" s="323">
        <v>0</v>
      </c>
      <c r="D12" s="324">
        <v>0</v>
      </c>
      <c r="E12" s="325">
        <v>0</v>
      </c>
      <c r="F12" s="326">
        <v>0</v>
      </c>
      <c r="G12" s="326">
        <v>4</v>
      </c>
      <c r="H12" s="326">
        <v>1</v>
      </c>
      <c r="I12" s="326">
        <v>1</v>
      </c>
      <c r="J12" s="326">
        <v>3</v>
      </c>
      <c r="K12" s="327">
        <v>9</v>
      </c>
      <c r="L12" s="328">
        <v>9</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59</v>
      </c>
      <c r="AC12" s="326">
        <v>80</v>
      </c>
      <c r="AD12" s="326">
        <v>43</v>
      </c>
      <c r="AE12" s="326">
        <v>18</v>
      </c>
      <c r="AF12" s="326">
        <v>5</v>
      </c>
      <c r="AG12" s="323">
        <v>205</v>
      </c>
      <c r="AH12" s="328">
        <v>205</v>
      </c>
      <c r="AI12" s="322">
        <v>0</v>
      </c>
      <c r="AJ12" s="326">
        <v>0</v>
      </c>
      <c r="AK12" s="323">
        <v>0</v>
      </c>
      <c r="AL12" s="325">
        <v>0</v>
      </c>
      <c r="AM12" s="326">
        <v>0</v>
      </c>
      <c r="AN12" s="326">
        <v>0</v>
      </c>
      <c r="AO12" s="326">
        <v>4</v>
      </c>
      <c r="AP12" s="326">
        <v>1</v>
      </c>
      <c r="AQ12" s="326">
        <v>2</v>
      </c>
      <c r="AR12" s="323">
        <v>7</v>
      </c>
      <c r="AS12" s="328">
        <v>7</v>
      </c>
      <c r="AT12" s="322">
        <v>3</v>
      </c>
      <c r="AU12" s="326">
        <v>2</v>
      </c>
      <c r="AV12" s="323">
        <v>5</v>
      </c>
      <c r="AW12" s="325">
        <v>0</v>
      </c>
      <c r="AX12" s="326">
        <v>4</v>
      </c>
      <c r="AY12" s="326">
        <v>4</v>
      </c>
      <c r="AZ12" s="326">
        <v>6</v>
      </c>
      <c r="BA12" s="326">
        <v>2</v>
      </c>
      <c r="BB12" s="326">
        <v>2</v>
      </c>
      <c r="BC12" s="323">
        <v>18</v>
      </c>
      <c r="BD12" s="328">
        <v>23</v>
      </c>
      <c r="BE12" s="322">
        <v>0</v>
      </c>
      <c r="BF12" s="326">
        <v>0</v>
      </c>
      <c r="BG12" s="323">
        <v>0</v>
      </c>
      <c r="BH12" s="325">
        <v>0</v>
      </c>
      <c r="BI12" s="326">
        <v>3</v>
      </c>
      <c r="BJ12" s="326">
        <v>4</v>
      </c>
      <c r="BK12" s="326">
        <v>12</v>
      </c>
      <c r="BL12" s="326">
        <v>2</v>
      </c>
      <c r="BM12" s="326">
        <v>4</v>
      </c>
      <c r="BN12" s="327">
        <v>25</v>
      </c>
      <c r="BO12" s="328">
        <v>25</v>
      </c>
      <c r="BP12" s="322">
        <v>0</v>
      </c>
      <c r="BQ12" s="326">
        <v>0</v>
      </c>
      <c r="BR12" s="323">
        <v>0</v>
      </c>
      <c r="BS12" s="325">
        <v>0</v>
      </c>
      <c r="BT12" s="326">
        <v>3</v>
      </c>
      <c r="BU12" s="326">
        <v>0</v>
      </c>
      <c r="BV12" s="326">
        <v>1</v>
      </c>
      <c r="BW12" s="326">
        <v>1</v>
      </c>
      <c r="BX12" s="326">
        <v>1</v>
      </c>
      <c r="BY12" s="323">
        <v>6</v>
      </c>
      <c r="BZ12" s="328">
        <v>6</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1</v>
      </c>
      <c r="CQ12" s="326">
        <v>3</v>
      </c>
      <c r="CR12" s="326">
        <v>3</v>
      </c>
      <c r="CS12" s="326">
        <v>2</v>
      </c>
      <c r="CT12" s="326">
        <v>3</v>
      </c>
      <c r="CU12" s="323">
        <v>12</v>
      </c>
      <c r="CV12" s="328">
        <v>12</v>
      </c>
    </row>
    <row r="13" spans="1:100" ht="21" customHeight="1" x14ac:dyDescent="0.15">
      <c r="A13" s="307" t="s">
        <v>11</v>
      </c>
      <c r="B13" s="322">
        <v>0</v>
      </c>
      <c r="C13" s="323">
        <v>0</v>
      </c>
      <c r="D13" s="324">
        <v>0</v>
      </c>
      <c r="E13" s="325">
        <v>0</v>
      </c>
      <c r="F13" s="326">
        <v>2</v>
      </c>
      <c r="G13" s="326">
        <v>2</v>
      </c>
      <c r="H13" s="326">
        <v>1</v>
      </c>
      <c r="I13" s="326">
        <v>0</v>
      </c>
      <c r="J13" s="326">
        <v>1</v>
      </c>
      <c r="K13" s="327">
        <v>6</v>
      </c>
      <c r="L13" s="328">
        <v>6</v>
      </c>
      <c r="M13" s="322">
        <v>0</v>
      </c>
      <c r="N13" s="326">
        <v>0</v>
      </c>
      <c r="O13" s="323">
        <v>0</v>
      </c>
      <c r="P13" s="325">
        <v>0</v>
      </c>
      <c r="Q13" s="326">
        <v>4</v>
      </c>
      <c r="R13" s="326">
        <v>0</v>
      </c>
      <c r="S13" s="326">
        <v>0</v>
      </c>
      <c r="T13" s="326">
        <v>3</v>
      </c>
      <c r="U13" s="326">
        <v>4</v>
      </c>
      <c r="V13" s="323">
        <v>11</v>
      </c>
      <c r="W13" s="328">
        <v>11</v>
      </c>
      <c r="X13" s="322">
        <v>0</v>
      </c>
      <c r="Y13" s="326">
        <v>0</v>
      </c>
      <c r="Z13" s="323">
        <v>0</v>
      </c>
      <c r="AA13" s="325">
        <v>0</v>
      </c>
      <c r="AB13" s="326">
        <v>103</v>
      </c>
      <c r="AC13" s="326">
        <v>49</v>
      </c>
      <c r="AD13" s="326">
        <v>19</v>
      </c>
      <c r="AE13" s="326">
        <v>8</v>
      </c>
      <c r="AF13" s="326">
        <v>3</v>
      </c>
      <c r="AG13" s="323">
        <v>182</v>
      </c>
      <c r="AH13" s="328">
        <v>182</v>
      </c>
      <c r="AI13" s="322">
        <v>0</v>
      </c>
      <c r="AJ13" s="326">
        <v>0</v>
      </c>
      <c r="AK13" s="323">
        <v>0</v>
      </c>
      <c r="AL13" s="325">
        <v>0</v>
      </c>
      <c r="AM13" s="326">
        <v>4</v>
      </c>
      <c r="AN13" s="326">
        <v>3</v>
      </c>
      <c r="AO13" s="326">
        <v>3</v>
      </c>
      <c r="AP13" s="326">
        <v>2</v>
      </c>
      <c r="AQ13" s="326">
        <v>3</v>
      </c>
      <c r="AR13" s="323">
        <v>15</v>
      </c>
      <c r="AS13" s="328">
        <v>15</v>
      </c>
      <c r="AT13" s="322">
        <v>2</v>
      </c>
      <c r="AU13" s="326">
        <v>5</v>
      </c>
      <c r="AV13" s="323">
        <v>7</v>
      </c>
      <c r="AW13" s="325">
        <v>0</v>
      </c>
      <c r="AX13" s="326">
        <v>12</v>
      </c>
      <c r="AY13" s="326">
        <v>5</v>
      </c>
      <c r="AZ13" s="326">
        <v>8</v>
      </c>
      <c r="BA13" s="326">
        <v>1</v>
      </c>
      <c r="BB13" s="326">
        <v>7</v>
      </c>
      <c r="BC13" s="323">
        <v>33</v>
      </c>
      <c r="BD13" s="328">
        <v>40</v>
      </c>
      <c r="BE13" s="322">
        <v>0</v>
      </c>
      <c r="BF13" s="326">
        <v>1</v>
      </c>
      <c r="BG13" s="323">
        <v>1</v>
      </c>
      <c r="BH13" s="325">
        <v>0</v>
      </c>
      <c r="BI13" s="326">
        <v>11</v>
      </c>
      <c r="BJ13" s="326">
        <v>16</v>
      </c>
      <c r="BK13" s="326">
        <v>17</v>
      </c>
      <c r="BL13" s="326">
        <v>12</v>
      </c>
      <c r="BM13" s="326">
        <v>11</v>
      </c>
      <c r="BN13" s="327">
        <v>67</v>
      </c>
      <c r="BO13" s="328">
        <v>68</v>
      </c>
      <c r="BP13" s="322">
        <v>0</v>
      </c>
      <c r="BQ13" s="326">
        <v>0</v>
      </c>
      <c r="BR13" s="323">
        <v>0</v>
      </c>
      <c r="BS13" s="325">
        <v>0</v>
      </c>
      <c r="BT13" s="326">
        <v>4</v>
      </c>
      <c r="BU13" s="326">
        <v>10</v>
      </c>
      <c r="BV13" s="326">
        <v>4</v>
      </c>
      <c r="BW13" s="326">
        <v>4</v>
      </c>
      <c r="BX13" s="326">
        <v>10</v>
      </c>
      <c r="BY13" s="323">
        <v>32</v>
      </c>
      <c r="BZ13" s="328">
        <v>32</v>
      </c>
      <c r="CA13" s="322">
        <v>0</v>
      </c>
      <c r="CB13" s="326">
        <v>0</v>
      </c>
      <c r="CC13" s="323">
        <v>0</v>
      </c>
      <c r="CD13" s="325">
        <v>0</v>
      </c>
      <c r="CE13" s="326">
        <v>0</v>
      </c>
      <c r="CF13" s="326">
        <v>0</v>
      </c>
      <c r="CG13" s="326">
        <v>1</v>
      </c>
      <c r="CH13" s="326">
        <v>7</v>
      </c>
      <c r="CI13" s="326">
        <v>2</v>
      </c>
      <c r="CJ13" s="323">
        <v>10</v>
      </c>
      <c r="CK13" s="328">
        <v>10</v>
      </c>
      <c r="CL13" s="322">
        <v>0</v>
      </c>
      <c r="CM13" s="326">
        <v>0</v>
      </c>
      <c r="CN13" s="323">
        <v>0</v>
      </c>
      <c r="CO13" s="325">
        <v>0</v>
      </c>
      <c r="CP13" s="326">
        <v>0</v>
      </c>
      <c r="CQ13" s="326">
        <v>4</v>
      </c>
      <c r="CR13" s="326">
        <v>4</v>
      </c>
      <c r="CS13" s="326">
        <v>0</v>
      </c>
      <c r="CT13" s="326">
        <v>3</v>
      </c>
      <c r="CU13" s="323">
        <v>11</v>
      </c>
      <c r="CV13" s="328">
        <v>11</v>
      </c>
    </row>
    <row r="14" spans="1:100" ht="21" customHeight="1" x14ac:dyDescent="0.15">
      <c r="A14" s="307" t="s">
        <v>12</v>
      </c>
      <c r="B14" s="322">
        <v>0</v>
      </c>
      <c r="C14" s="323">
        <v>0</v>
      </c>
      <c r="D14" s="324">
        <v>0</v>
      </c>
      <c r="E14" s="325">
        <v>0</v>
      </c>
      <c r="F14" s="326">
        <v>3</v>
      </c>
      <c r="G14" s="326">
        <v>0</v>
      </c>
      <c r="H14" s="326">
        <v>0</v>
      </c>
      <c r="I14" s="326">
        <v>3</v>
      </c>
      <c r="J14" s="326">
        <v>1</v>
      </c>
      <c r="K14" s="327">
        <v>7</v>
      </c>
      <c r="L14" s="328">
        <v>7</v>
      </c>
      <c r="M14" s="322">
        <v>0</v>
      </c>
      <c r="N14" s="326">
        <v>0</v>
      </c>
      <c r="O14" s="323">
        <v>0</v>
      </c>
      <c r="P14" s="325">
        <v>0</v>
      </c>
      <c r="Q14" s="326">
        <v>1</v>
      </c>
      <c r="R14" s="326">
        <v>1</v>
      </c>
      <c r="S14" s="326">
        <v>1</v>
      </c>
      <c r="T14" s="326">
        <v>1</v>
      </c>
      <c r="U14" s="326">
        <v>1</v>
      </c>
      <c r="V14" s="323">
        <v>5</v>
      </c>
      <c r="W14" s="328">
        <v>5</v>
      </c>
      <c r="X14" s="322">
        <v>0</v>
      </c>
      <c r="Y14" s="326">
        <v>0</v>
      </c>
      <c r="Z14" s="323">
        <v>0</v>
      </c>
      <c r="AA14" s="325">
        <v>0</v>
      </c>
      <c r="AB14" s="326">
        <v>53</v>
      </c>
      <c r="AC14" s="326">
        <v>29</v>
      </c>
      <c r="AD14" s="326">
        <v>15</v>
      </c>
      <c r="AE14" s="326">
        <v>6</v>
      </c>
      <c r="AF14" s="326">
        <v>3</v>
      </c>
      <c r="AG14" s="323">
        <v>106</v>
      </c>
      <c r="AH14" s="328">
        <v>106</v>
      </c>
      <c r="AI14" s="322">
        <v>0</v>
      </c>
      <c r="AJ14" s="326">
        <v>0</v>
      </c>
      <c r="AK14" s="323">
        <v>0</v>
      </c>
      <c r="AL14" s="325">
        <v>0</v>
      </c>
      <c r="AM14" s="326">
        <v>2</v>
      </c>
      <c r="AN14" s="326">
        <v>0</v>
      </c>
      <c r="AO14" s="326">
        <v>2</v>
      </c>
      <c r="AP14" s="326">
        <v>1</v>
      </c>
      <c r="AQ14" s="326">
        <v>0</v>
      </c>
      <c r="AR14" s="323">
        <v>5</v>
      </c>
      <c r="AS14" s="328">
        <v>5</v>
      </c>
      <c r="AT14" s="322">
        <v>1</v>
      </c>
      <c r="AU14" s="326">
        <v>1</v>
      </c>
      <c r="AV14" s="323">
        <v>2</v>
      </c>
      <c r="AW14" s="325">
        <v>0</v>
      </c>
      <c r="AX14" s="326">
        <v>2</v>
      </c>
      <c r="AY14" s="326">
        <v>1</v>
      </c>
      <c r="AZ14" s="326">
        <v>2</v>
      </c>
      <c r="BA14" s="326">
        <v>2</v>
      </c>
      <c r="BB14" s="326">
        <v>0</v>
      </c>
      <c r="BC14" s="323">
        <v>7</v>
      </c>
      <c r="BD14" s="328">
        <v>9</v>
      </c>
      <c r="BE14" s="322">
        <v>0</v>
      </c>
      <c r="BF14" s="326">
        <v>0</v>
      </c>
      <c r="BG14" s="323">
        <v>0</v>
      </c>
      <c r="BH14" s="325">
        <v>0</v>
      </c>
      <c r="BI14" s="326">
        <v>5</v>
      </c>
      <c r="BJ14" s="326">
        <v>7</v>
      </c>
      <c r="BK14" s="326">
        <v>7</v>
      </c>
      <c r="BL14" s="326">
        <v>7</v>
      </c>
      <c r="BM14" s="326">
        <v>6</v>
      </c>
      <c r="BN14" s="327">
        <v>32</v>
      </c>
      <c r="BO14" s="328">
        <v>32</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0</v>
      </c>
      <c r="V15" s="323">
        <v>0</v>
      </c>
      <c r="W15" s="328">
        <v>0</v>
      </c>
      <c r="X15" s="322">
        <v>0</v>
      </c>
      <c r="Y15" s="326">
        <v>0</v>
      </c>
      <c r="Z15" s="323">
        <v>0</v>
      </c>
      <c r="AA15" s="325">
        <v>0</v>
      </c>
      <c r="AB15" s="326">
        <v>52</v>
      </c>
      <c r="AC15" s="326">
        <v>25</v>
      </c>
      <c r="AD15" s="326">
        <v>12</v>
      </c>
      <c r="AE15" s="326">
        <v>4</v>
      </c>
      <c r="AF15" s="326">
        <v>8</v>
      </c>
      <c r="AG15" s="323">
        <v>101</v>
      </c>
      <c r="AH15" s="328">
        <v>101</v>
      </c>
      <c r="AI15" s="322">
        <v>0</v>
      </c>
      <c r="AJ15" s="326">
        <v>0</v>
      </c>
      <c r="AK15" s="323">
        <v>0</v>
      </c>
      <c r="AL15" s="325">
        <v>0</v>
      </c>
      <c r="AM15" s="326">
        <v>2</v>
      </c>
      <c r="AN15" s="326">
        <v>0</v>
      </c>
      <c r="AO15" s="326">
        <v>0</v>
      </c>
      <c r="AP15" s="326">
        <v>0</v>
      </c>
      <c r="AQ15" s="326">
        <v>0</v>
      </c>
      <c r="AR15" s="323">
        <v>2</v>
      </c>
      <c r="AS15" s="328">
        <v>2</v>
      </c>
      <c r="AT15" s="322">
        <v>0</v>
      </c>
      <c r="AU15" s="326">
        <v>0</v>
      </c>
      <c r="AV15" s="323">
        <v>0</v>
      </c>
      <c r="AW15" s="325">
        <v>0</v>
      </c>
      <c r="AX15" s="326">
        <v>4</v>
      </c>
      <c r="AY15" s="326">
        <v>5</v>
      </c>
      <c r="AZ15" s="326">
        <v>4</v>
      </c>
      <c r="BA15" s="326">
        <v>6</v>
      </c>
      <c r="BB15" s="326">
        <v>0</v>
      </c>
      <c r="BC15" s="323">
        <v>19</v>
      </c>
      <c r="BD15" s="328">
        <v>19</v>
      </c>
      <c r="BE15" s="322">
        <v>0</v>
      </c>
      <c r="BF15" s="326">
        <v>0</v>
      </c>
      <c r="BG15" s="323">
        <v>0</v>
      </c>
      <c r="BH15" s="325">
        <v>0</v>
      </c>
      <c r="BI15" s="326">
        <v>5</v>
      </c>
      <c r="BJ15" s="326">
        <v>5</v>
      </c>
      <c r="BK15" s="326">
        <v>0</v>
      </c>
      <c r="BL15" s="326">
        <v>8</v>
      </c>
      <c r="BM15" s="326">
        <v>7</v>
      </c>
      <c r="BN15" s="327">
        <v>25</v>
      </c>
      <c r="BO15" s="328">
        <v>25</v>
      </c>
      <c r="BP15" s="322">
        <v>0</v>
      </c>
      <c r="BQ15" s="326">
        <v>0</v>
      </c>
      <c r="BR15" s="323">
        <v>0</v>
      </c>
      <c r="BS15" s="325">
        <v>0</v>
      </c>
      <c r="BT15" s="326">
        <v>1</v>
      </c>
      <c r="BU15" s="326">
        <v>1</v>
      </c>
      <c r="BV15" s="326">
        <v>0</v>
      </c>
      <c r="BW15" s="326">
        <v>1</v>
      </c>
      <c r="BX15" s="326">
        <v>1</v>
      </c>
      <c r="BY15" s="323">
        <v>4</v>
      </c>
      <c r="BZ15" s="328">
        <v>4</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15</v>
      </c>
      <c r="AC16" s="326">
        <v>18</v>
      </c>
      <c r="AD16" s="326">
        <v>10</v>
      </c>
      <c r="AE16" s="326">
        <v>3</v>
      </c>
      <c r="AF16" s="326">
        <v>5</v>
      </c>
      <c r="AG16" s="323">
        <v>51</v>
      </c>
      <c r="AH16" s="328">
        <v>51</v>
      </c>
      <c r="AI16" s="322">
        <v>0</v>
      </c>
      <c r="AJ16" s="326">
        <v>0</v>
      </c>
      <c r="AK16" s="323">
        <v>0</v>
      </c>
      <c r="AL16" s="325">
        <v>0</v>
      </c>
      <c r="AM16" s="326">
        <v>0</v>
      </c>
      <c r="AN16" s="326">
        <v>0</v>
      </c>
      <c r="AO16" s="326">
        <v>3</v>
      </c>
      <c r="AP16" s="326">
        <v>1</v>
      </c>
      <c r="AQ16" s="326">
        <v>0</v>
      </c>
      <c r="AR16" s="323">
        <v>4</v>
      </c>
      <c r="AS16" s="328">
        <v>4</v>
      </c>
      <c r="AT16" s="322">
        <v>0</v>
      </c>
      <c r="AU16" s="326">
        <v>0</v>
      </c>
      <c r="AV16" s="323">
        <v>0</v>
      </c>
      <c r="AW16" s="325">
        <v>0</v>
      </c>
      <c r="AX16" s="326">
        <v>3</v>
      </c>
      <c r="AY16" s="326">
        <v>0</v>
      </c>
      <c r="AZ16" s="326">
        <v>0</v>
      </c>
      <c r="BA16" s="326">
        <v>0</v>
      </c>
      <c r="BB16" s="326">
        <v>0</v>
      </c>
      <c r="BC16" s="323">
        <v>3</v>
      </c>
      <c r="BD16" s="328">
        <v>3</v>
      </c>
      <c r="BE16" s="322">
        <v>0</v>
      </c>
      <c r="BF16" s="326">
        <v>0</v>
      </c>
      <c r="BG16" s="323">
        <v>0</v>
      </c>
      <c r="BH16" s="325">
        <v>0</v>
      </c>
      <c r="BI16" s="326">
        <v>3</v>
      </c>
      <c r="BJ16" s="326">
        <v>3</v>
      </c>
      <c r="BK16" s="326">
        <v>0</v>
      </c>
      <c r="BL16" s="326">
        <v>1</v>
      </c>
      <c r="BM16" s="326">
        <v>0</v>
      </c>
      <c r="BN16" s="327">
        <v>7</v>
      </c>
      <c r="BO16" s="328">
        <v>7</v>
      </c>
      <c r="BP16" s="322">
        <v>0</v>
      </c>
      <c r="BQ16" s="326">
        <v>0</v>
      </c>
      <c r="BR16" s="323">
        <v>0</v>
      </c>
      <c r="BS16" s="325">
        <v>0</v>
      </c>
      <c r="BT16" s="326">
        <v>1</v>
      </c>
      <c r="BU16" s="326">
        <v>0</v>
      </c>
      <c r="BV16" s="326">
        <v>1</v>
      </c>
      <c r="BW16" s="326">
        <v>1</v>
      </c>
      <c r="BX16" s="326">
        <v>1</v>
      </c>
      <c r="BY16" s="323">
        <v>4</v>
      </c>
      <c r="BZ16" s="328">
        <v>4</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10</v>
      </c>
      <c r="AC17" s="326">
        <v>7</v>
      </c>
      <c r="AD17" s="326">
        <v>0</v>
      </c>
      <c r="AE17" s="326">
        <v>1</v>
      </c>
      <c r="AF17" s="326">
        <v>0</v>
      </c>
      <c r="AG17" s="323">
        <v>18</v>
      </c>
      <c r="AH17" s="328">
        <v>18</v>
      </c>
      <c r="AI17" s="322">
        <v>0</v>
      </c>
      <c r="AJ17" s="326">
        <v>0</v>
      </c>
      <c r="AK17" s="323">
        <v>0</v>
      </c>
      <c r="AL17" s="325">
        <v>0</v>
      </c>
      <c r="AM17" s="326">
        <v>0</v>
      </c>
      <c r="AN17" s="326">
        <v>1</v>
      </c>
      <c r="AO17" s="326">
        <v>0</v>
      </c>
      <c r="AP17" s="326">
        <v>1</v>
      </c>
      <c r="AQ17" s="326">
        <v>0</v>
      </c>
      <c r="AR17" s="323">
        <v>2</v>
      </c>
      <c r="AS17" s="328">
        <v>2</v>
      </c>
      <c r="AT17" s="322">
        <v>0</v>
      </c>
      <c r="AU17" s="326">
        <v>0</v>
      </c>
      <c r="AV17" s="323">
        <v>0</v>
      </c>
      <c r="AW17" s="325">
        <v>0</v>
      </c>
      <c r="AX17" s="326">
        <v>0</v>
      </c>
      <c r="AY17" s="326">
        <v>1</v>
      </c>
      <c r="AZ17" s="326">
        <v>3</v>
      </c>
      <c r="BA17" s="326">
        <v>1</v>
      </c>
      <c r="BB17" s="326">
        <v>1</v>
      </c>
      <c r="BC17" s="323">
        <v>6</v>
      </c>
      <c r="BD17" s="328">
        <v>6</v>
      </c>
      <c r="BE17" s="322">
        <v>0</v>
      </c>
      <c r="BF17" s="326">
        <v>0</v>
      </c>
      <c r="BG17" s="323">
        <v>0</v>
      </c>
      <c r="BH17" s="325">
        <v>0</v>
      </c>
      <c r="BI17" s="326">
        <v>0</v>
      </c>
      <c r="BJ17" s="326">
        <v>4</v>
      </c>
      <c r="BK17" s="326">
        <v>5</v>
      </c>
      <c r="BL17" s="326">
        <v>4</v>
      </c>
      <c r="BM17" s="326">
        <v>2</v>
      </c>
      <c r="BN17" s="327">
        <v>15</v>
      </c>
      <c r="BO17" s="328">
        <v>15</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23</v>
      </c>
      <c r="AC18" s="326">
        <v>22</v>
      </c>
      <c r="AD18" s="326">
        <v>5</v>
      </c>
      <c r="AE18" s="326">
        <v>3</v>
      </c>
      <c r="AF18" s="326">
        <v>0</v>
      </c>
      <c r="AG18" s="323">
        <v>53</v>
      </c>
      <c r="AH18" s="328">
        <v>53</v>
      </c>
      <c r="AI18" s="322">
        <v>0</v>
      </c>
      <c r="AJ18" s="326">
        <v>0</v>
      </c>
      <c r="AK18" s="323">
        <v>0</v>
      </c>
      <c r="AL18" s="325">
        <v>0</v>
      </c>
      <c r="AM18" s="326">
        <v>1</v>
      </c>
      <c r="AN18" s="326">
        <v>2</v>
      </c>
      <c r="AO18" s="326">
        <v>1</v>
      </c>
      <c r="AP18" s="326">
        <v>1</v>
      </c>
      <c r="AQ18" s="326">
        <v>2</v>
      </c>
      <c r="AR18" s="323">
        <v>7</v>
      </c>
      <c r="AS18" s="328">
        <v>7</v>
      </c>
      <c r="AT18" s="322">
        <v>0</v>
      </c>
      <c r="AU18" s="326">
        <v>0</v>
      </c>
      <c r="AV18" s="323">
        <v>0</v>
      </c>
      <c r="AW18" s="325">
        <v>0</v>
      </c>
      <c r="AX18" s="326">
        <v>0</v>
      </c>
      <c r="AY18" s="326">
        <v>1</v>
      </c>
      <c r="AZ18" s="326">
        <v>0</v>
      </c>
      <c r="BA18" s="326">
        <v>1</v>
      </c>
      <c r="BB18" s="326">
        <v>2</v>
      </c>
      <c r="BC18" s="323">
        <v>4</v>
      </c>
      <c r="BD18" s="328">
        <v>4</v>
      </c>
      <c r="BE18" s="322">
        <v>0</v>
      </c>
      <c r="BF18" s="326">
        <v>0</v>
      </c>
      <c r="BG18" s="323">
        <v>0</v>
      </c>
      <c r="BH18" s="325">
        <v>0</v>
      </c>
      <c r="BI18" s="326">
        <v>1</v>
      </c>
      <c r="BJ18" s="326">
        <v>3</v>
      </c>
      <c r="BK18" s="326">
        <v>8</v>
      </c>
      <c r="BL18" s="326">
        <v>5</v>
      </c>
      <c r="BM18" s="326">
        <v>3</v>
      </c>
      <c r="BN18" s="327">
        <v>20</v>
      </c>
      <c r="BO18" s="328">
        <v>20</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1</v>
      </c>
      <c r="CH18" s="326">
        <v>0</v>
      </c>
      <c r="CI18" s="326">
        <v>0</v>
      </c>
      <c r="CJ18" s="323">
        <v>1</v>
      </c>
      <c r="CK18" s="328">
        <v>1</v>
      </c>
      <c r="CL18" s="322">
        <v>0</v>
      </c>
      <c r="CM18" s="326">
        <v>0</v>
      </c>
      <c r="CN18" s="323">
        <v>0</v>
      </c>
      <c r="CO18" s="325">
        <v>0</v>
      </c>
      <c r="CP18" s="326">
        <v>1</v>
      </c>
      <c r="CQ18" s="326">
        <v>1</v>
      </c>
      <c r="CR18" s="326">
        <v>1</v>
      </c>
      <c r="CS18" s="326">
        <v>1</v>
      </c>
      <c r="CT18" s="326">
        <v>0</v>
      </c>
      <c r="CU18" s="323">
        <v>4</v>
      </c>
      <c r="CV18" s="328">
        <v>4</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33</v>
      </c>
      <c r="AC19" s="326">
        <v>28</v>
      </c>
      <c r="AD19" s="326">
        <v>19</v>
      </c>
      <c r="AE19" s="326">
        <v>9</v>
      </c>
      <c r="AF19" s="326">
        <v>3</v>
      </c>
      <c r="AG19" s="323">
        <v>92</v>
      </c>
      <c r="AH19" s="328">
        <v>92</v>
      </c>
      <c r="AI19" s="322">
        <v>0</v>
      </c>
      <c r="AJ19" s="326">
        <v>0</v>
      </c>
      <c r="AK19" s="323">
        <v>0</v>
      </c>
      <c r="AL19" s="325">
        <v>0</v>
      </c>
      <c r="AM19" s="326">
        <v>1</v>
      </c>
      <c r="AN19" s="326">
        <v>0</v>
      </c>
      <c r="AO19" s="326">
        <v>1</v>
      </c>
      <c r="AP19" s="326">
        <v>1</v>
      </c>
      <c r="AQ19" s="326">
        <v>0</v>
      </c>
      <c r="AR19" s="323">
        <v>3</v>
      </c>
      <c r="AS19" s="328">
        <v>3</v>
      </c>
      <c r="AT19" s="322">
        <v>1</v>
      </c>
      <c r="AU19" s="326">
        <v>0</v>
      </c>
      <c r="AV19" s="323">
        <v>1</v>
      </c>
      <c r="AW19" s="325">
        <v>0</v>
      </c>
      <c r="AX19" s="326">
        <v>2</v>
      </c>
      <c r="AY19" s="326">
        <v>2</v>
      </c>
      <c r="AZ19" s="326">
        <v>1</v>
      </c>
      <c r="BA19" s="326">
        <v>0</v>
      </c>
      <c r="BB19" s="326">
        <v>0</v>
      </c>
      <c r="BC19" s="323">
        <v>5</v>
      </c>
      <c r="BD19" s="328">
        <v>6</v>
      </c>
      <c r="BE19" s="322">
        <v>0</v>
      </c>
      <c r="BF19" s="326">
        <v>0</v>
      </c>
      <c r="BG19" s="323">
        <v>0</v>
      </c>
      <c r="BH19" s="325">
        <v>0</v>
      </c>
      <c r="BI19" s="326">
        <v>2</v>
      </c>
      <c r="BJ19" s="326">
        <v>8</v>
      </c>
      <c r="BK19" s="326">
        <v>6</v>
      </c>
      <c r="BL19" s="326">
        <v>7</v>
      </c>
      <c r="BM19" s="326">
        <v>0</v>
      </c>
      <c r="BN19" s="327">
        <v>23</v>
      </c>
      <c r="BO19" s="328">
        <v>23</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5</v>
      </c>
      <c r="CI19" s="326">
        <v>0</v>
      </c>
      <c r="CJ19" s="323">
        <v>5</v>
      </c>
      <c r="CK19" s="328">
        <v>5</v>
      </c>
      <c r="CL19" s="322">
        <v>0</v>
      </c>
      <c r="CM19" s="326">
        <v>0</v>
      </c>
      <c r="CN19" s="323">
        <v>0</v>
      </c>
      <c r="CO19" s="325">
        <v>0</v>
      </c>
      <c r="CP19" s="326">
        <v>0</v>
      </c>
      <c r="CQ19" s="326">
        <v>0</v>
      </c>
      <c r="CR19" s="326">
        <v>0</v>
      </c>
      <c r="CS19" s="326">
        <v>1</v>
      </c>
      <c r="CT19" s="326">
        <v>0</v>
      </c>
      <c r="CU19" s="323">
        <v>1</v>
      </c>
      <c r="CV19" s="328">
        <v>1</v>
      </c>
    </row>
    <row r="20" spans="1:100" ht="21" customHeight="1" x14ac:dyDescent="0.15">
      <c r="A20" s="307" t="s">
        <v>19</v>
      </c>
      <c r="B20" s="322">
        <v>0</v>
      </c>
      <c r="C20" s="323">
        <v>0</v>
      </c>
      <c r="D20" s="324">
        <v>0</v>
      </c>
      <c r="E20" s="325">
        <v>0</v>
      </c>
      <c r="F20" s="326">
        <v>1</v>
      </c>
      <c r="G20" s="326">
        <v>0</v>
      </c>
      <c r="H20" s="326">
        <v>0</v>
      </c>
      <c r="I20" s="326">
        <v>0</v>
      </c>
      <c r="J20" s="326">
        <v>0</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41</v>
      </c>
      <c r="AC20" s="326">
        <v>40</v>
      </c>
      <c r="AD20" s="326">
        <v>8</v>
      </c>
      <c r="AE20" s="326">
        <v>7</v>
      </c>
      <c r="AF20" s="326">
        <v>2</v>
      </c>
      <c r="AG20" s="323">
        <v>98</v>
      </c>
      <c r="AH20" s="328">
        <v>98</v>
      </c>
      <c r="AI20" s="322">
        <v>0</v>
      </c>
      <c r="AJ20" s="326">
        <v>0</v>
      </c>
      <c r="AK20" s="323">
        <v>0</v>
      </c>
      <c r="AL20" s="325">
        <v>0</v>
      </c>
      <c r="AM20" s="326">
        <v>0</v>
      </c>
      <c r="AN20" s="326">
        <v>2</v>
      </c>
      <c r="AO20" s="326">
        <v>4</v>
      </c>
      <c r="AP20" s="326">
        <v>2</v>
      </c>
      <c r="AQ20" s="326">
        <v>1</v>
      </c>
      <c r="AR20" s="323">
        <v>9</v>
      </c>
      <c r="AS20" s="328">
        <v>9</v>
      </c>
      <c r="AT20" s="322">
        <v>3</v>
      </c>
      <c r="AU20" s="326">
        <v>1</v>
      </c>
      <c r="AV20" s="323">
        <v>4</v>
      </c>
      <c r="AW20" s="325">
        <v>0</v>
      </c>
      <c r="AX20" s="326">
        <v>5</v>
      </c>
      <c r="AY20" s="326">
        <v>6</v>
      </c>
      <c r="AZ20" s="326">
        <v>2</v>
      </c>
      <c r="BA20" s="326">
        <v>4</v>
      </c>
      <c r="BB20" s="326">
        <v>0</v>
      </c>
      <c r="BC20" s="323">
        <v>17</v>
      </c>
      <c r="BD20" s="328">
        <v>21</v>
      </c>
      <c r="BE20" s="322">
        <v>0</v>
      </c>
      <c r="BF20" s="326">
        <v>0</v>
      </c>
      <c r="BG20" s="323">
        <v>0</v>
      </c>
      <c r="BH20" s="325">
        <v>0</v>
      </c>
      <c r="BI20" s="326">
        <v>1</v>
      </c>
      <c r="BJ20" s="326">
        <v>6</v>
      </c>
      <c r="BK20" s="326">
        <v>12</v>
      </c>
      <c r="BL20" s="326">
        <v>3</v>
      </c>
      <c r="BM20" s="326">
        <v>7</v>
      </c>
      <c r="BN20" s="327">
        <v>29</v>
      </c>
      <c r="BO20" s="328">
        <v>29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1</v>
      </c>
      <c r="CQ20" s="326">
        <v>1</v>
      </c>
      <c r="CR20" s="326">
        <v>0</v>
      </c>
      <c r="CS20" s="326">
        <v>1</v>
      </c>
      <c r="CT20" s="326">
        <v>0</v>
      </c>
      <c r="CU20" s="323">
        <v>3</v>
      </c>
      <c r="CV20" s="328">
        <v>3</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3</v>
      </c>
      <c r="R21" s="326">
        <v>1</v>
      </c>
      <c r="S21" s="326">
        <v>0</v>
      </c>
      <c r="T21" s="326">
        <v>0</v>
      </c>
      <c r="U21" s="326">
        <v>0</v>
      </c>
      <c r="V21" s="323">
        <v>4</v>
      </c>
      <c r="W21" s="328">
        <v>4</v>
      </c>
      <c r="X21" s="322">
        <v>0</v>
      </c>
      <c r="Y21" s="326">
        <v>0</v>
      </c>
      <c r="Z21" s="323">
        <v>0</v>
      </c>
      <c r="AA21" s="325">
        <v>0</v>
      </c>
      <c r="AB21" s="326">
        <v>8</v>
      </c>
      <c r="AC21" s="326">
        <v>12</v>
      </c>
      <c r="AD21" s="326">
        <v>5</v>
      </c>
      <c r="AE21" s="326">
        <v>5</v>
      </c>
      <c r="AF21" s="326">
        <v>2</v>
      </c>
      <c r="AG21" s="323">
        <v>32</v>
      </c>
      <c r="AH21" s="328">
        <v>32</v>
      </c>
      <c r="AI21" s="322">
        <v>0</v>
      </c>
      <c r="AJ21" s="326">
        <v>0</v>
      </c>
      <c r="AK21" s="323">
        <v>0</v>
      </c>
      <c r="AL21" s="325">
        <v>0</v>
      </c>
      <c r="AM21" s="326">
        <v>2</v>
      </c>
      <c r="AN21" s="326">
        <v>3</v>
      </c>
      <c r="AO21" s="326">
        <v>0</v>
      </c>
      <c r="AP21" s="326">
        <v>0</v>
      </c>
      <c r="AQ21" s="326">
        <v>0</v>
      </c>
      <c r="AR21" s="323">
        <v>5</v>
      </c>
      <c r="AS21" s="328">
        <v>5</v>
      </c>
      <c r="AT21" s="322">
        <v>0</v>
      </c>
      <c r="AU21" s="326">
        <v>2</v>
      </c>
      <c r="AV21" s="323">
        <v>2</v>
      </c>
      <c r="AW21" s="325">
        <v>0</v>
      </c>
      <c r="AX21" s="326">
        <v>1</v>
      </c>
      <c r="AY21" s="326">
        <v>4</v>
      </c>
      <c r="AZ21" s="326">
        <v>5</v>
      </c>
      <c r="BA21" s="326">
        <v>4</v>
      </c>
      <c r="BB21" s="326">
        <v>1</v>
      </c>
      <c r="BC21" s="323">
        <v>15</v>
      </c>
      <c r="BD21" s="328">
        <v>17</v>
      </c>
      <c r="BE21" s="322">
        <v>0</v>
      </c>
      <c r="BF21" s="326">
        <v>0</v>
      </c>
      <c r="BG21" s="323">
        <v>0</v>
      </c>
      <c r="BH21" s="325">
        <v>0</v>
      </c>
      <c r="BI21" s="326">
        <v>1</v>
      </c>
      <c r="BJ21" s="326">
        <v>4</v>
      </c>
      <c r="BK21" s="326">
        <v>4</v>
      </c>
      <c r="BL21" s="326">
        <v>3</v>
      </c>
      <c r="BM21" s="326">
        <v>2</v>
      </c>
      <c r="BN21" s="327">
        <v>14</v>
      </c>
      <c r="BO21" s="328">
        <v>14</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25</v>
      </c>
      <c r="AC22" s="326">
        <v>9</v>
      </c>
      <c r="AD22" s="326">
        <v>4</v>
      </c>
      <c r="AE22" s="326">
        <v>1</v>
      </c>
      <c r="AF22" s="326">
        <v>1</v>
      </c>
      <c r="AG22" s="323">
        <v>40</v>
      </c>
      <c r="AH22" s="328">
        <v>40</v>
      </c>
      <c r="AI22" s="322">
        <v>0</v>
      </c>
      <c r="AJ22" s="326">
        <v>0</v>
      </c>
      <c r="AK22" s="323">
        <v>0</v>
      </c>
      <c r="AL22" s="325">
        <v>0</v>
      </c>
      <c r="AM22" s="326">
        <v>0</v>
      </c>
      <c r="AN22" s="326">
        <v>0</v>
      </c>
      <c r="AO22" s="326">
        <v>0</v>
      </c>
      <c r="AP22" s="326">
        <v>0</v>
      </c>
      <c r="AQ22" s="326">
        <v>0</v>
      </c>
      <c r="AR22" s="323">
        <v>0</v>
      </c>
      <c r="AS22" s="328">
        <v>0</v>
      </c>
      <c r="AT22" s="322">
        <v>0</v>
      </c>
      <c r="AU22" s="326">
        <v>0</v>
      </c>
      <c r="AV22" s="323">
        <v>0</v>
      </c>
      <c r="AW22" s="325">
        <v>0</v>
      </c>
      <c r="AX22" s="326">
        <v>1</v>
      </c>
      <c r="AY22" s="326">
        <v>1</v>
      </c>
      <c r="AZ22" s="326">
        <v>1</v>
      </c>
      <c r="BA22" s="326">
        <v>0</v>
      </c>
      <c r="BB22" s="326">
        <v>0</v>
      </c>
      <c r="BC22" s="323">
        <v>3</v>
      </c>
      <c r="BD22" s="328">
        <v>3</v>
      </c>
      <c r="BE22" s="322">
        <v>0</v>
      </c>
      <c r="BF22" s="326">
        <v>0</v>
      </c>
      <c r="BG22" s="323">
        <v>0</v>
      </c>
      <c r="BH22" s="325">
        <v>0</v>
      </c>
      <c r="BI22" s="326">
        <v>1</v>
      </c>
      <c r="BJ22" s="326">
        <v>2</v>
      </c>
      <c r="BK22" s="326">
        <v>2</v>
      </c>
      <c r="BL22" s="326">
        <v>2</v>
      </c>
      <c r="BM22" s="326">
        <v>0</v>
      </c>
      <c r="BN22" s="327">
        <v>7</v>
      </c>
      <c r="BO22" s="328">
        <v>7</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v>
      </c>
      <c r="AC23" s="326">
        <v>20</v>
      </c>
      <c r="AD23" s="326">
        <v>12</v>
      </c>
      <c r="AE23" s="326">
        <v>6</v>
      </c>
      <c r="AF23" s="326">
        <v>1</v>
      </c>
      <c r="AG23" s="323">
        <v>54</v>
      </c>
      <c r="AH23" s="328">
        <v>54</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2</v>
      </c>
      <c r="AY23" s="326">
        <v>0</v>
      </c>
      <c r="AZ23" s="326">
        <v>3</v>
      </c>
      <c r="BA23" s="326">
        <v>1</v>
      </c>
      <c r="BB23" s="326">
        <v>0</v>
      </c>
      <c r="BC23" s="323">
        <v>6</v>
      </c>
      <c r="BD23" s="328">
        <v>6</v>
      </c>
      <c r="BE23" s="322">
        <v>0</v>
      </c>
      <c r="BF23" s="326">
        <v>0</v>
      </c>
      <c r="BG23" s="323">
        <v>0</v>
      </c>
      <c r="BH23" s="325">
        <v>0</v>
      </c>
      <c r="BI23" s="326">
        <v>1</v>
      </c>
      <c r="BJ23" s="326">
        <v>5</v>
      </c>
      <c r="BK23" s="326">
        <v>1</v>
      </c>
      <c r="BL23" s="326">
        <v>0</v>
      </c>
      <c r="BM23" s="326">
        <v>0</v>
      </c>
      <c r="BN23" s="327">
        <v>7</v>
      </c>
      <c r="BO23" s="328">
        <v>7</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12</v>
      </c>
      <c r="AD24" s="326">
        <v>3</v>
      </c>
      <c r="AE24" s="326">
        <v>4</v>
      </c>
      <c r="AF24" s="326">
        <v>0</v>
      </c>
      <c r="AG24" s="323">
        <v>32</v>
      </c>
      <c r="AH24" s="328">
        <v>32</v>
      </c>
      <c r="AI24" s="322">
        <v>0</v>
      </c>
      <c r="AJ24" s="326">
        <v>0</v>
      </c>
      <c r="AK24" s="323">
        <v>0</v>
      </c>
      <c r="AL24" s="325">
        <v>0</v>
      </c>
      <c r="AM24" s="326">
        <v>1</v>
      </c>
      <c r="AN24" s="326">
        <v>2</v>
      </c>
      <c r="AO24" s="326">
        <v>0</v>
      </c>
      <c r="AP24" s="326">
        <v>0</v>
      </c>
      <c r="AQ24" s="326">
        <v>0</v>
      </c>
      <c r="AR24" s="323">
        <v>3</v>
      </c>
      <c r="AS24" s="328">
        <v>3</v>
      </c>
      <c r="AT24" s="322">
        <v>0</v>
      </c>
      <c r="AU24" s="326">
        <v>1</v>
      </c>
      <c r="AV24" s="323">
        <v>1</v>
      </c>
      <c r="AW24" s="325">
        <v>0</v>
      </c>
      <c r="AX24" s="326">
        <v>2</v>
      </c>
      <c r="AY24" s="326">
        <v>1</v>
      </c>
      <c r="AZ24" s="326">
        <v>1</v>
      </c>
      <c r="BA24" s="326">
        <v>0</v>
      </c>
      <c r="BB24" s="326">
        <v>0</v>
      </c>
      <c r="BC24" s="323">
        <v>4</v>
      </c>
      <c r="BD24" s="328">
        <v>5</v>
      </c>
      <c r="BE24" s="322">
        <v>0</v>
      </c>
      <c r="BF24" s="326">
        <v>0</v>
      </c>
      <c r="BG24" s="323">
        <v>0</v>
      </c>
      <c r="BH24" s="325">
        <v>0</v>
      </c>
      <c r="BI24" s="326">
        <v>1</v>
      </c>
      <c r="BJ24" s="326">
        <v>3</v>
      </c>
      <c r="BK24" s="326">
        <v>2</v>
      </c>
      <c r="BL24" s="326">
        <v>1</v>
      </c>
      <c r="BM24" s="326">
        <v>0</v>
      </c>
      <c r="BN24" s="327">
        <v>7</v>
      </c>
      <c r="BO24" s="328">
        <v>7</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1</v>
      </c>
      <c r="CH24" s="326">
        <v>1</v>
      </c>
      <c r="CI24" s="326">
        <v>1</v>
      </c>
      <c r="CJ24" s="323">
        <v>3</v>
      </c>
      <c r="CK24" s="328">
        <v>3</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0</v>
      </c>
      <c r="J25" s="326">
        <v>1</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v>
      </c>
      <c r="AC25" s="326">
        <v>5</v>
      </c>
      <c r="AD25" s="326">
        <v>5</v>
      </c>
      <c r="AE25" s="326">
        <v>0</v>
      </c>
      <c r="AF25" s="326">
        <v>1</v>
      </c>
      <c r="AG25" s="323">
        <v>18</v>
      </c>
      <c r="AH25" s="328">
        <v>18</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2</v>
      </c>
      <c r="BJ25" s="326">
        <v>1</v>
      </c>
      <c r="BK25" s="326">
        <v>0</v>
      </c>
      <c r="BL25" s="326">
        <v>2</v>
      </c>
      <c r="BM25" s="326">
        <v>0</v>
      </c>
      <c r="BN25" s="327">
        <v>5</v>
      </c>
      <c r="BO25" s="328">
        <v>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v>
      </c>
      <c r="AC26" s="326">
        <v>1</v>
      </c>
      <c r="AD26" s="326">
        <v>3</v>
      </c>
      <c r="AE26" s="326">
        <v>0</v>
      </c>
      <c r="AF26" s="326">
        <v>2</v>
      </c>
      <c r="AG26" s="323">
        <v>8</v>
      </c>
      <c r="AH26" s="328">
        <v>8</v>
      </c>
      <c r="AI26" s="322">
        <v>0</v>
      </c>
      <c r="AJ26" s="326">
        <v>0</v>
      </c>
      <c r="AK26" s="323">
        <v>0</v>
      </c>
      <c r="AL26" s="325">
        <v>0</v>
      </c>
      <c r="AM26" s="326">
        <v>1</v>
      </c>
      <c r="AN26" s="326">
        <v>0</v>
      </c>
      <c r="AO26" s="326">
        <v>0</v>
      </c>
      <c r="AP26" s="326">
        <v>0</v>
      </c>
      <c r="AQ26" s="326">
        <v>0</v>
      </c>
      <c r="AR26" s="323">
        <v>1</v>
      </c>
      <c r="AS26" s="328">
        <v>1</v>
      </c>
      <c r="AT26" s="322">
        <v>2</v>
      </c>
      <c r="AU26" s="326">
        <v>1</v>
      </c>
      <c r="AV26" s="323">
        <v>3</v>
      </c>
      <c r="AW26" s="325">
        <v>0</v>
      </c>
      <c r="AX26" s="326">
        <v>2</v>
      </c>
      <c r="AY26" s="326">
        <v>0</v>
      </c>
      <c r="AZ26" s="326">
        <v>0</v>
      </c>
      <c r="BA26" s="326">
        <v>1</v>
      </c>
      <c r="BB26" s="326">
        <v>0</v>
      </c>
      <c r="BC26" s="323">
        <v>3</v>
      </c>
      <c r="BD26" s="328">
        <v>6</v>
      </c>
      <c r="BE26" s="322">
        <v>0</v>
      </c>
      <c r="BF26" s="326">
        <v>0</v>
      </c>
      <c r="BG26" s="323">
        <v>0</v>
      </c>
      <c r="BH26" s="325">
        <v>0</v>
      </c>
      <c r="BI26" s="326">
        <v>2</v>
      </c>
      <c r="BJ26" s="326">
        <v>1</v>
      </c>
      <c r="BK26" s="326">
        <v>1</v>
      </c>
      <c r="BL26" s="326">
        <v>1</v>
      </c>
      <c r="BM26" s="326">
        <v>0</v>
      </c>
      <c r="BN26" s="327">
        <v>5</v>
      </c>
      <c r="BO26" s="328">
        <v>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3</v>
      </c>
      <c r="AC27" s="326">
        <v>3</v>
      </c>
      <c r="AD27" s="326">
        <v>0</v>
      </c>
      <c r="AE27" s="326">
        <v>2</v>
      </c>
      <c r="AF27" s="326">
        <v>0</v>
      </c>
      <c r="AG27" s="323">
        <v>8</v>
      </c>
      <c r="AH27" s="328">
        <v>8</v>
      </c>
      <c r="AI27" s="322">
        <v>0</v>
      </c>
      <c r="AJ27" s="326">
        <v>0</v>
      </c>
      <c r="AK27" s="323">
        <v>0</v>
      </c>
      <c r="AL27" s="325">
        <v>0</v>
      </c>
      <c r="AM27" s="326">
        <v>0</v>
      </c>
      <c r="AN27" s="326">
        <v>0</v>
      </c>
      <c r="AO27" s="326">
        <v>0</v>
      </c>
      <c r="AP27" s="326">
        <v>0</v>
      </c>
      <c r="AQ27" s="326">
        <v>0</v>
      </c>
      <c r="AR27" s="323">
        <v>0</v>
      </c>
      <c r="AS27" s="328">
        <v>0</v>
      </c>
      <c r="AT27" s="322">
        <v>0</v>
      </c>
      <c r="AU27" s="326">
        <v>0</v>
      </c>
      <c r="AV27" s="323">
        <v>0</v>
      </c>
      <c r="AW27" s="325">
        <v>0</v>
      </c>
      <c r="AX27" s="326">
        <v>0</v>
      </c>
      <c r="AY27" s="326">
        <v>1</v>
      </c>
      <c r="AZ27" s="326">
        <v>0</v>
      </c>
      <c r="BA27" s="326">
        <v>0</v>
      </c>
      <c r="BB27" s="326">
        <v>1</v>
      </c>
      <c r="BC27" s="323">
        <v>2</v>
      </c>
      <c r="BD27" s="328">
        <v>2</v>
      </c>
      <c r="BE27" s="322">
        <v>0</v>
      </c>
      <c r="BF27" s="326">
        <v>0</v>
      </c>
      <c r="BG27" s="323">
        <v>0</v>
      </c>
      <c r="BH27" s="325">
        <v>0</v>
      </c>
      <c r="BI27" s="326">
        <v>1</v>
      </c>
      <c r="BJ27" s="326">
        <v>1</v>
      </c>
      <c r="BK27" s="326">
        <v>1</v>
      </c>
      <c r="BL27" s="326">
        <v>0</v>
      </c>
      <c r="BM27" s="326">
        <v>1</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7</v>
      </c>
      <c r="AC28" s="326">
        <v>5</v>
      </c>
      <c r="AD28" s="326">
        <v>2</v>
      </c>
      <c r="AE28" s="326">
        <v>1</v>
      </c>
      <c r="AF28" s="326">
        <v>1</v>
      </c>
      <c r="AG28" s="323">
        <v>16</v>
      </c>
      <c r="AH28" s="328">
        <v>16</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1</v>
      </c>
      <c r="BB28" s="326">
        <v>0</v>
      </c>
      <c r="BC28" s="323">
        <v>1</v>
      </c>
      <c r="BD28" s="328">
        <v>1</v>
      </c>
      <c r="BE28" s="322">
        <v>0</v>
      </c>
      <c r="BF28" s="326">
        <v>0</v>
      </c>
      <c r="BG28" s="323">
        <v>0</v>
      </c>
      <c r="BH28" s="325">
        <v>0</v>
      </c>
      <c r="BI28" s="326">
        <v>2</v>
      </c>
      <c r="BJ28" s="326">
        <v>2</v>
      </c>
      <c r="BK28" s="326">
        <v>0</v>
      </c>
      <c r="BL28" s="326">
        <v>0</v>
      </c>
      <c r="BM28" s="326">
        <v>0</v>
      </c>
      <c r="BN28" s="327">
        <v>4</v>
      </c>
      <c r="BO28" s="328">
        <v>4</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5</v>
      </c>
      <c r="AC29" s="326">
        <v>4</v>
      </c>
      <c r="AD29" s="326">
        <v>4</v>
      </c>
      <c r="AE29" s="326">
        <v>0</v>
      </c>
      <c r="AF29" s="326">
        <v>0</v>
      </c>
      <c r="AG29" s="323">
        <v>13</v>
      </c>
      <c r="AH29" s="328">
        <v>13</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1</v>
      </c>
      <c r="AY29" s="326">
        <v>0</v>
      </c>
      <c r="AZ29" s="326">
        <v>0</v>
      </c>
      <c r="BA29" s="326">
        <v>0</v>
      </c>
      <c r="BB29" s="326">
        <v>0</v>
      </c>
      <c r="BC29" s="323">
        <v>1</v>
      </c>
      <c r="BD29" s="328">
        <v>1</v>
      </c>
      <c r="BE29" s="322">
        <v>0</v>
      </c>
      <c r="BF29" s="326">
        <v>0</v>
      </c>
      <c r="BG29" s="323">
        <v>0</v>
      </c>
      <c r="BH29" s="325">
        <v>0</v>
      </c>
      <c r="BI29" s="326">
        <v>2</v>
      </c>
      <c r="BJ29" s="326">
        <v>0</v>
      </c>
      <c r="BK29" s="326">
        <v>1</v>
      </c>
      <c r="BL29" s="326">
        <v>0</v>
      </c>
      <c r="BM29" s="326">
        <v>0</v>
      </c>
      <c r="BN29" s="327">
        <v>3</v>
      </c>
      <c r="BO29" s="328">
        <v>3</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1</v>
      </c>
      <c r="CI29" s="326">
        <v>1</v>
      </c>
      <c r="CJ29" s="323">
        <v>2</v>
      </c>
      <c r="CK29" s="328">
        <v>2</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2</v>
      </c>
      <c r="AC30" s="326">
        <v>2</v>
      </c>
      <c r="AD30" s="326">
        <v>1</v>
      </c>
      <c r="AE30" s="326">
        <v>0</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2</v>
      </c>
      <c r="AC31" s="326">
        <v>3</v>
      </c>
      <c r="AD31" s="326">
        <v>0</v>
      </c>
      <c r="AE31" s="326">
        <v>1</v>
      </c>
      <c r="AF31" s="326">
        <v>0</v>
      </c>
      <c r="AG31" s="323">
        <v>6</v>
      </c>
      <c r="AH31" s="328">
        <v>6</v>
      </c>
      <c r="AI31" s="322">
        <v>0</v>
      </c>
      <c r="AJ31" s="326">
        <v>0</v>
      </c>
      <c r="AK31" s="323">
        <v>0</v>
      </c>
      <c r="AL31" s="325">
        <v>0</v>
      </c>
      <c r="AM31" s="326">
        <v>1</v>
      </c>
      <c r="AN31" s="326">
        <v>0</v>
      </c>
      <c r="AO31" s="326">
        <v>0</v>
      </c>
      <c r="AP31" s="326">
        <v>0</v>
      </c>
      <c r="AQ31" s="326">
        <v>0</v>
      </c>
      <c r="AR31" s="323">
        <v>1</v>
      </c>
      <c r="AS31" s="328">
        <v>1</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0</v>
      </c>
      <c r="BJ31" s="326">
        <v>1</v>
      </c>
      <c r="BK31" s="326">
        <v>0</v>
      </c>
      <c r="BL31" s="326">
        <v>0</v>
      </c>
      <c r="BM31" s="326">
        <v>0</v>
      </c>
      <c r="BN31" s="327">
        <v>1</v>
      </c>
      <c r="BO31" s="328">
        <v>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5</v>
      </c>
      <c r="AC32" s="326">
        <v>2</v>
      </c>
      <c r="AD32" s="326">
        <v>0</v>
      </c>
      <c r="AE32" s="326">
        <v>0</v>
      </c>
      <c r="AF32" s="326">
        <v>0</v>
      </c>
      <c r="AG32" s="323">
        <v>7</v>
      </c>
      <c r="AH32" s="328">
        <v>7</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0</v>
      </c>
      <c r="BB32" s="326">
        <v>0</v>
      </c>
      <c r="BC32" s="323">
        <v>0</v>
      </c>
      <c r="BD32" s="328">
        <v>0</v>
      </c>
      <c r="BE32" s="322">
        <v>0</v>
      </c>
      <c r="BF32" s="326">
        <v>0</v>
      </c>
      <c r="BG32" s="323">
        <v>0</v>
      </c>
      <c r="BH32" s="325">
        <v>0</v>
      </c>
      <c r="BI32" s="326">
        <v>0</v>
      </c>
      <c r="BJ32" s="326">
        <v>0</v>
      </c>
      <c r="BK32" s="326">
        <v>0</v>
      </c>
      <c r="BL32" s="326">
        <v>0</v>
      </c>
      <c r="BM32" s="326">
        <v>0</v>
      </c>
      <c r="BN32" s="327">
        <v>0</v>
      </c>
      <c r="BO32" s="328">
        <v>0</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3</v>
      </c>
      <c r="AC33" s="326">
        <v>1</v>
      </c>
      <c r="AD33" s="326">
        <v>1</v>
      </c>
      <c r="AE33" s="326">
        <v>0</v>
      </c>
      <c r="AF33" s="326">
        <v>0</v>
      </c>
      <c r="AG33" s="323">
        <v>5</v>
      </c>
      <c r="AH33" s="328">
        <v>5</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0</v>
      </c>
      <c r="BA33" s="326">
        <v>0</v>
      </c>
      <c r="BB33" s="326">
        <v>0</v>
      </c>
      <c r="BC33" s="323">
        <v>0</v>
      </c>
      <c r="BD33" s="328">
        <v>0</v>
      </c>
      <c r="BE33" s="322">
        <v>0</v>
      </c>
      <c r="BF33" s="326">
        <v>0</v>
      </c>
      <c r="BG33" s="323">
        <v>0</v>
      </c>
      <c r="BH33" s="325">
        <v>0</v>
      </c>
      <c r="BI33" s="326">
        <v>0</v>
      </c>
      <c r="BJ33" s="326">
        <v>0</v>
      </c>
      <c r="BK33" s="326">
        <v>1</v>
      </c>
      <c r="BL33" s="326">
        <v>1</v>
      </c>
      <c r="BM33" s="326">
        <v>1</v>
      </c>
      <c r="BN33" s="327">
        <v>3</v>
      </c>
      <c r="BO33" s="328">
        <v>3</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1</v>
      </c>
      <c r="CI33" s="326">
        <v>0</v>
      </c>
      <c r="CJ33" s="323">
        <v>1</v>
      </c>
      <c r="CK33" s="328">
        <v>1</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5</v>
      </c>
      <c r="AC34" s="326">
        <v>1</v>
      </c>
      <c r="AD34" s="326">
        <v>1</v>
      </c>
      <c r="AE34" s="326">
        <v>2</v>
      </c>
      <c r="AF34" s="326">
        <v>0</v>
      </c>
      <c r="AG34" s="323">
        <v>9</v>
      </c>
      <c r="AH34" s="328">
        <v>9</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1</v>
      </c>
      <c r="BL34" s="326">
        <v>1</v>
      </c>
      <c r="BM34" s="326">
        <v>0</v>
      </c>
      <c r="BN34" s="327">
        <v>2</v>
      </c>
      <c r="BO34" s="328">
        <v>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0</v>
      </c>
      <c r="CH34" s="326">
        <v>1</v>
      </c>
      <c r="CI34" s="326">
        <v>1</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v>
      </c>
      <c r="AD35" s="326">
        <v>3</v>
      </c>
      <c r="AE35" s="326">
        <v>0</v>
      </c>
      <c r="AF35" s="326">
        <v>0</v>
      </c>
      <c r="AG35" s="323">
        <v>4</v>
      </c>
      <c r="AH35" s="328">
        <v>4</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2</v>
      </c>
      <c r="CR35" s="326">
        <v>0</v>
      </c>
      <c r="CS35" s="326">
        <v>0</v>
      </c>
      <c r="CT35" s="326">
        <v>0</v>
      </c>
      <c r="CU35" s="323">
        <v>2</v>
      </c>
      <c r="CV35" s="328">
        <v>2</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0</v>
      </c>
      <c r="AD36" s="326">
        <v>1</v>
      </c>
      <c r="AE36" s="326">
        <v>0</v>
      </c>
      <c r="AF36" s="326">
        <v>0</v>
      </c>
      <c r="AG36" s="323">
        <v>2</v>
      </c>
      <c r="AH36" s="328">
        <v>2</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4</v>
      </c>
      <c r="AC37" s="326">
        <v>0</v>
      </c>
      <c r="AD37" s="326">
        <v>0</v>
      </c>
      <c r="AE37" s="326">
        <v>0</v>
      </c>
      <c r="AF37" s="326">
        <v>0</v>
      </c>
      <c r="AG37" s="323">
        <v>4</v>
      </c>
      <c r="AH37" s="328">
        <v>4</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2</v>
      </c>
      <c r="BJ37" s="326">
        <v>0</v>
      </c>
      <c r="BK37" s="326">
        <v>0</v>
      </c>
      <c r="BL37" s="326">
        <v>3</v>
      </c>
      <c r="BM37" s="326">
        <v>0</v>
      </c>
      <c r="BN37" s="327">
        <v>5</v>
      </c>
      <c r="BO37" s="328">
        <v>5</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7</v>
      </c>
      <c r="AC38" s="326">
        <v>6</v>
      </c>
      <c r="AD38" s="326">
        <v>3</v>
      </c>
      <c r="AE38" s="326">
        <v>0</v>
      </c>
      <c r="AF38" s="326">
        <v>0</v>
      </c>
      <c r="AG38" s="323">
        <v>16</v>
      </c>
      <c r="AH38" s="328">
        <v>16</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1</v>
      </c>
      <c r="BK38" s="326">
        <v>1</v>
      </c>
      <c r="BL38" s="326">
        <v>1</v>
      </c>
      <c r="BM38" s="326">
        <v>0</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0</v>
      </c>
      <c r="AD39" s="333">
        <v>1</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L4:CN4"/>
    <mergeCell ref="CO4:CU4"/>
    <mergeCell ref="CD4:CJ4"/>
    <mergeCell ref="BE4:BG4"/>
    <mergeCell ref="BH4:BN4"/>
    <mergeCell ref="BP4:BR4"/>
    <mergeCell ref="BS4:BY4"/>
    <mergeCell ref="CA3:CK3"/>
    <mergeCell ref="AT4:AV4"/>
    <mergeCell ref="AI4:AK4"/>
    <mergeCell ref="AW4:BC4"/>
    <mergeCell ref="CA4:CC4"/>
    <mergeCell ref="BE3:BN3"/>
    <mergeCell ref="BO3:BZ3"/>
    <mergeCell ref="AT3:BD3"/>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27">
        <f>第１表!F2</f>
        <v>30</v>
      </c>
      <c r="H1" s="427"/>
      <c r="I1" s="292">
        <f>第１表!G2</f>
        <v>2</v>
      </c>
      <c r="J1" s="432">
        <f>IF(I1&lt;3,I1+12-2,I1-2)</f>
        <v>12</v>
      </c>
      <c r="K1" s="432"/>
    </row>
    <row r="2" spans="1:23" ht="18.75" customHeight="1" thickBot="1" x14ac:dyDescent="0.2">
      <c r="A2" s="336" t="s">
        <v>135</v>
      </c>
    </row>
    <row r="3" spans="1:23" ht="21.75" customHeight="1" x14ac:dyDescent="0.15">
      <c r="A3" s="440"/>
      <c r="B3" s="436" t="s">
        <v>147</v>
      </c>
      <c r="C3" s="436"/>
      <c r="D3" s="436"/>
      <c r="E3" s="436"/>
      <c r="F3" s="436"/>
      <c r="G3" s="436"/>
      <c r="H3" s="436"/>
      <c r="I3" s="436"/>
      <c r="J3" s="436"/>
      <c r="K3" s="436"/>
      <c r="L3" s="465"/>
      <c r="M3" s="436" t="s">
        <v>115</v>
      </c>
      <c r="N3" s="436"/>
      <c r="O3" s="436"/>
      <c r="P3" s="436"/>
      <c r="Q3" s="436"/>
      <c r="R3" s="436"/>
      <c r="S3" s="436"/>
      <c r="T3" s="436"/>
      <c r="U3" s="436"/>
      <c r="V3" s="436"/>
      <c r="W3" s="465"/>
    </row>
    <row r="4" spans="1:23" ht="20.25" customHeight="1" x14ac:dyDescent="0.15">
      <c r="A4" s="463"/>
      <c r="B4" s="466" t="s">
        <v>62</v>
      </c>
      <c r="C4" s="466"/>
      <c r="D4" s="467"/>
      <c r="E4" s="468" t="s">
        <v>63</v>
      </c>
      <c r="F4" s="466"/>
      <c r="G4" s="466"/>
      <c r="H4" s="466"/>
      <c r="I4" s="466"/>
      <c r="J4" s="466"/>
      <c r="K4" s="469"/>
      <c r="L4" s="470" t="s">
        <v>53</v>
      </c>
      <c r="M4" s="466" t="s">
        <v>62</v>
      </c>
      <c r="N4" s="466"/>
      <c r="O4" s="467"/>
      <c r="P4" s="468" t="s">
        <v>63</v>
      </c>
      <c r="Q4" s="466"/>
      <c r="R4" s="466"/>
      <c r="S4" s="466"/>
      <c r="T4" s="466"/>
      <c r="U4" s="466"/>
      <c r="V4" s="469"/>
      <c r="W4" s="470" t="s">
        <v>53</v>
      </c>
    </row>
    <row r="5" spans="1:23" ht="28.5" customHeight="1" thickBot="1" x14ac:dyDescent="0.2">
      <c r="A5" s="464"/>
      <c r="B5" s="305" t="s">
        <v>44</v>
      </c>
      <c r="C5" s="305" t="s">
        <v>45</v>
      </c>
      <c r="D5" s="311" t="s">
        <v>46</v>
      </c>
      <c r="E5" s="313" t="s">
        <v>85</v>
      </c>
      <c r="F5" s="305" t="s">
        <v>48</v>
      </c>
      <c r="G5" s="305" t="s">
        <v>49</v>
      </c>
      <c r="H5" s="305" t="s">
        <v>50</v>
      </c>
      <c r="I5" s="305" t="s">
        <v>51</v>
      </c>
      <c r="J5" s="305" t="s">
        <v>52</v>
      </c>
      <c r="K5" s="311" t="s">
        <v>46</v>
      </c>
      <c r="L5" s="439"/>
      <c r="M5" s="305" t="s">
        <v>44</v>
      </c>
      <c r="N5" s="305" t="s">
        <v>45</v>
      </c>
      <c r="O5" s="311" t="s">
        <v>46</v>
      </c>
      <c r="P5" s="313" t="s">
        <v>85</v>
      </c>
      <c r="Q5" s="305" t="s">
        <v>48</v>
      </c>
      <c r="R5" s="305" t="s">
        <v>49</v>
      </c>
      <c r="S5" s="305" t="s">
        <v>50</v>
      </c>
      <c r="T5" s="305" t="s">
        <v>51</v>
      </c>
      <c r="U5" s="305" t="s">
        <v>52</v>
      </c>
      <c r="V5" s="311" t="s">
        <v>46</v>
      </c>
      <c r="W5" s="439"/>
    </row>
    <row r="6" spans="1:23" ht="21" customHeight="1" x14ac:dyDescent="0.15">
      <c r="A6" s="304" t="s">
        <v>5</v>
      </c>
      <c r="B6" s="319">
        <v>0</v>
      </c>
      <c r="C6" s="319">
        <v>0</v>
      </c>
      <c r="D6" s="316">
        <v>0</v>
      </c>
      <c r="E6" s="318">
        <v>0</v>
      </c>
      <c r="F6" s="319">
        <v>83435</v>
      </c>
      <c r="G6" s="319">
        <v>89381</v>
      </c>
      <c r="H6" s="319">
        <v>57761</v>
      </c>
      <c r="I6" s="319">
        <v>29508</v>
      </c>
      <c r="J6" s="319">
        <v>15533</v>
      </c>
      <c r="K6" s="316">
        <v>275618</v>
      </c>
      <c r="L6" s="321">
        <v>275618</v>
      </c>
      <c r="M6" s="319">
        <v>29</v>
      </c>
      <c r="N6" s="319">
        <v>76</v>
      </c>
      <c r="O6" s="316">
        <v>105</v>
      </c>
      <c r="P6" s="318">
        <v>0</v>
      </c>
      <c r="Q6" s="319">
        <v>6363</v>
      </c>
      <c r="R6" s="319">
        <v>9026</v>
      </c>
      <c r="S6" s="319">
        <v>12695</v>
      </c>
      <c r="T6" s="319">
        <v>7124</v>
      </c>
      <c r="U6" s="319">
        <v>6525</v>
      </c>
      <c r="V6" s="316">
        <v>41733</v>
      </c>
      <c r="W6" s="321">
        <v>41838</v>
      </c>
    </row>
    <row r="7" spans="1:23" ht="21" customHeight="1" x14ac:dyDescent="0.15">
      <c r="A7" s="302" t="s">
        <v>6</v>
      </c>
      <c r="B7" s="326">
        <v>0</v>
      </c>
      <c r="C7" s="326">
        <v>0</v>
      </c>
      <c r="D7" s="323">
        <v>0</v>
      </c>
      <c r="E7" s="325">
        <v>0</v>
      </c>
      <c r="F7" s="326">
        <v>24919</v>
      </c>
      <c r="G7" s="326">
        <v>37967</v>
      </c>
      <c r="H7" s="326">
        <v>24233</v>
      </c>
      <c r="I7" s="326">
        <v>12316</v>
      </c>
      <c r="J7" s="326">
        <v>6420</v>
      </c>
      <c r="K7" s="323">
        <v>105855</v>
      </c>
      <c r="L7" s="328">
        <v>105855</v>
      </c>
      <c r="M7" s="326">
        <v>5</v>
      </c>
      <c r="N7" s="326">
        <v>11</v>
      </c>
      <c r="O7" s="323">
        <v>16</v>
      </c>
      <c r="P7" s="325">
        <v>0</v>
      </c>
      <c r="Q7" s="326">
        <v>2486</v>
      </c>
      <c r="R7" s="326">
        <v>4432</v>
      </c>
      <c r="S7" s="326">
        <v>6462</v>
      </c>
      <c r="T7" s="326">
        <v>3791</v>
      </c>
      <c r="U7" s="326">
        <v>3820</v>
      </c>
      <c r="V7" s="323">
        <v>20991</v>
      </c>
      <c r="W7" s="328">
        <v>21007</v>
      </c>
    </row>
    <row r="8" spans="1:23" ht="21" customHeight="1" x14ac:dyDescent="0.15">
      <c r="A8" s="302" t="s">
        <v>7</v>
      </c>
      <c r="B8" s="326">
        <v>0</v>
      </c>
      <c r="C8" s="326">
        <v>0</v>
      </c>
      <c r="D8" s="323">
        <v>0</v>
      </c>
      <c r="E8" s="325">
        <v>0</v>
      </c>
      <c r="F8" s="326">
        <v>14279</v>
      </c>
      <c r="G8" s="326">
        <v>11299</v>
      </c>
      <c r="H8" s="326">
        <v>7306</v>
      </c>
      <c r="I8" s="326">
        <v>3942</v>
      </c>
      <c r="J8" s="326">
        <v>2419</v>
      </c>
      <c r="K8" s="323">
        <v>39245</v>
      </c>
      <c r="L8" s="328">
        <v>39245</v>
      </c>
      <c r="M8" s="326">
        <v>11</v>
      </c>
      <c r="N8" s="326">
        <v>47</v>
      </c>
      <c r="O8" s="323">
        <v>58</v>
      </c>
      <c r="P8" s="325">
        <v>0</v>
      </c>
      <c r="Q8" s="326">
        <v>1793</v>
      </c>
      <c r="R8" s="326">
        <v>2133</v>
      </c>
      <c r="S8" s="326">
        <v>2880</v>
      </c>
      <c r="T8" s="326">
        <v>1421</v>
      </c>
      <c r="U8" s="326">
        <v>1298</v>
      </c>
      <c r="V8" s="323">
        <v>9525</v>
      </c>
      <c r="W8" s="328">
        <v>9583</v>
      </c>
    </row>
    <row r="9" spans="1:23" ht="21" customHeight="1" x14ac:dyDescent="0.15">
      <c r="A9" s="302" t="s">
        <v>15</v>
      </c>
      <c r="B9" s="326">
        <v>0</v>
      </c>
      <c r="C9" s="326">
        <v>0</v>
      </c>
      <c r="D9" s="323">
        <v>0</v>
      </c>
      <c r="E9" s="325">
        <v>0</v>
      </c>
      <c r="F9" s="326">
        <v>6192</v>
      </c>
      <c r="G9" s="326">
        <v>8693</v>
      </c>
      <c r="H9" s="326">
        <v>5581</v>
      </c>
      <c r="I9" s="326">
        <v>2722</v>
      </c>
      <c r="J9" s="326">
        <v>1045</v>
      </c>
      <c r="K9" s="323">
        <v>24233</v>
      </c>
      <c r="L9" s="328">
        <v>24233</v>
      </c>
      <c r="M9" s="326">
        <v>0</v>
      </c>
      <c r="N9" s="326">
        <v>0</v>
      </c>
      <c r="O9" s="323">
        <v>0</v>
      </c>
      <c r="P9" s="325">
        <v>0</v>
      </c>
      <c r="Q9" s="326">
        <v>151</v>
      </c>
      <c r="R9" s="326">
        <v>232</v>
      </c>
      <c r="S9" s="326">
        <v>561</v>
      </c>
      <c r="T9" s="326">
        <v>306</v>
      </c>
      <c r="U9" s="326">
        <v>284</v>
      </c>
      <c r="V9" s="323">
        <v>1534</v>
      </c>
      <c r="W9" s="328">
        <v>1534</v>
      </c>
    </row>
    <row r="10" spans="1:23" ht="21" customHeight="1" x14ac:dyDescent="0.15">
      <c r="A10" s="302" t="s">
        <v>8</v>
      </c>
      <c r="B10" s="326">
        <v>0</v>
      </c>
      <c r="C10" s="326">
        <v>0</v>
      </c>
      <c r="D10" s="323">
        <v>0</v>
      </c>
      <c r="E10" s="325">
        <v>0</v>
      </c>
      <c r="F10" s="326">
        <v>5854</v>
      </c>
      <c r="G10" s="326">
        <v>4317</v>
      </c>
      <c r="H10" s="326">
        <v>3020</v>
      </c>
      <c r="I10" s="326">
        <v>1152</v>
      </c>
      <c r="J10" s="326">
        <v>665</v>
      </c>
      <c r="K10" s="323">
        <v>15008</v>
      </c>
      <c r="L10" s="328">
        <v>15008</v>
      </c>
      <c r="M10" s="326">
        <v>1</v>
      </c>
      <c r="N10" s="326">
        <v>13</v>
      </c>
      <c r="O10" s="323">
        <v>14</v>
      </c>
      <c r="P10" s="325">
        <v>0</v>
      </c>
      <c r="Q10" s="326">
        <v>825</v>
      </c>
      <c r="R10" s="326">
        <v>839</v>
      </c>
      <c r="S10" s="326">
        <v>923</v>
      </c>
      <c r="T10" s="326">
        <v>657</v>
      </c>
      <c r="U10" s="326">
        <v>405</v>
      </c>
      <c r="V10" s="323">
        <v>3649</v>
      </c>
      <c r="W10" s="328">
        <v>3663</v>
      </c>
    </row>
    <row r="11" spans="1:23" ht="21" customHeight="1" x14ac:dyDescent="0.15">
      <c r="A11" s="302" t="s">
        <v>9</v>
      </c>
      <c r="B11" s="326">
        <v>0</v>
      </c>
      <c r="C11" s="326">
        <v>0</v>
      </c>
      <c r="D11" s="323">
        <v>0</v>
      </c>
      <c r="E11" s="325">
        <v>0</v>
      </c>
      <c r="F11" s="326">
        <v>3655</v>
      </c>
      <c r="G11" s="326">
        <v>3831</v>
      </c>
      <c r="H11" s="326">
        <v>2060</v>
      </c>
      <c r="I11" s="326">
        <v>1117</v>
      </c>
      <c r="J11" s="326">
        <v>760</v>
      </c>
      <c r="K11" s="323">
        <v>11423</v>
      </c>
      <c r="L11" s="328">
        <v>11423</v>
      </c>
      <c r="M11" s="326">
        <v>0</v>
      </c>
      <c r="N11" s="326">
        <v>0</v>
      </c>
      <c r="O11" s="323">
        <v>0</v>
      </c>
      <c r="P11" s="325">
        <v>0</v>
      </c>
      <c r="Q11" s="326">
        <v>98</v>
      </c>
      <c r="R11" s="326">
        <v>82</v>
      </c>
      <c r="S11" s="326">
        <v>159</v>
      </c>
      <c r="T11" s="326">
        <v>54</v>
      </c>
      <c r="U11" s="326">
        <v>74</v>
      </c>
      <c r="V11" s="323">
        <v>467</v>
      </c>
      <c r="W11" s="328">
        <v>467</v>
      </c>
    </row>
    <row r="12" spans="1:23" ht="21" customHeight="1" x14ac:dyDescent="0.15">
      <c r="A12" s="302" t="s">
        <v>10</v>
      </c>
      <c r="B12" s="326">
        <v>0</v>
      </c>
      <c r="C12" s="326">
        <v>0</v>
      </c>
      <c r="D12" s="323">
        <v>0</v>
      </c>
      <c r="E12" s="325">
        <v>0</v>
      </c>
      <c r="F12" s="326">
        <v>2154</v>
      </c>
      <c r="G12" s="326">
        <v>2747</v>
      </c>
      <c r="H12" s="326">
        <v>1809</v>
      </c>
      <c r="I12" s="326">
        <v>795</v>
      </c>
      <c r="J12" s="326">
        <v>301</v>
      </c>
      <c r="K12" s="323">
        <v>7806</v>
      </c>
      <c r="L12" s="328">
        <v>7806</v>
      </c>
      <c r="M12" s="326">
        <v>0</v>
      </c>
      <c r="N12" s="326">
        <v>0</v>
      </c>
      <c r="O12" s="323">
        <v>0</v>
      </c>
      <c r="P12" s="325">
        <v>0</v>
      </c>
      <c r="Q12" s="326">
        <v>12</v>
      </c>
      <c r="R12" s="326">
        <v>33</v>
      </c>
      <c r="S12" s="326">
        <v>125</v>
      </c>
      <c r="T12" s="326">
        <v>98</v>
      </c>
      <c r="U12" s="326">
        <v>128</v>
      </c>
      <c r="V12" s="323">
        <v>396</v>
      </c>
      <c r="W12" s="328">
        <v>396</v>
      </c>
    </row>
    <row r="13" spans="1:23" ht="21" customHeight="1" x14ac:dyDescent="0.15">
      <c r="A13" s="302" t="s">
        <v>11</v>
      </c>
      <c r="B13" s="326">
        <v>0</v>
      </c>
      <c r="C13" s="326">
        <v>0</v>
      </c>
      <c r="D13" s="323">
        <v>0</v>
      </c>
      <c r="E13" s="325">
        <v>0</v>
      </c>
      <c r="F13" s="326">
        <v>4791</v>
      </c>
      <c r="G13" s="326">
        <v>2359</v>
      </c>
      <c r="H13" s="326">
        <v>1365</v>
      </c>
      <c r="I13" s="326">
        <v>449</v>
      </c>
      <c r="J13" s="326">
        <v>271</v>
      </c>
      <c r="K13" s="323">
        <v>9235</v>
      </c>
      <c r="L13" s="328">
        <v>9235</v>
      </c>
      <c r="M13" s="326">
        <v>0</v>
      </c>
      <c r="N13" s="326">
        <v>0</v>
      </c>
      <c r="O13" s="323">
        <v>0</v>
      </c>
      <c r="P13" s="325">
        <v>0</v>
      </c>
      <c r="Q13" s="326">
        <v>155</v>
      </c>
      <c r="R13" s="326">
        <v>179</v>
      </c>
      <c r="S13" s="326">
        <v>266</v>
      </c>
      <c r="T13" s="326">
        <v>156</v>
      </c>
      <c r="U13" s="326">
        <v>124</v>
      </c>
      <c r="V13" s="323">
        <v>880</v>
      </c>
      <c r="W13" s="328">
        <v>880</v>
      </c>
    </row>
    <row r="14" spans="1:23" ht="21" customHeight="1" x14ac:dyDescent="0.15">
      <c r="A14" s="302" t="s">
        <v>12</v>
      </c>
      <c r="B14" s="326">
        <v>0</v>
      </c>
      <c r="C14" s="326">
        <v>0</v>
      </c>
      <c r="D14" s="323">
        <v>0</v>
      </c>
      <c r="E14" s="325">
        <v>0</v>
      </c>
      <c r="F14" s="326">
        <v>4442</v>
      </c>
      <c r="G14" s="326">
        <v>2899</v>
      </c>
      <c r="H14" s="326">
        <v>1735</v>
      </c>
      <c r="I14" s="326">
        <v>1016</v>
      </c>
      <c r="J14" s="326">
        <v>508</v>
      </c>
      <c r="K14" s="323">
        <v>10600</v>
      </c>
      <c r="L14" s="328">
        <v>10600</v>
      </c>
      <c r="M14" s="326">
        <v>0</v>
      </c>
      <c r="N14" s="326">
        <v>0</v>
      </c>
      <c r="O14" s="323">
        <v>0</v>
      </c>
      <c r="P14" s="325">
        <v>0</v>
      </c>
      <c r="Q14" s="326">
        <v>221</v>
      </c>
      <c r="R14" s="326">
        <v>95</v>
      </c>
      <c r="S14" s="326">
        <v>70</v>
      </c>
      <c r="T14" s="326">
        <v>78</v>
      </c>
      <c r="U14" s="326">
        <v>22</v>
      </c>
      <c r="V14" s="323">
        <v>486</v>
      </c>
      <c r="W14" s="328">
        <v>486</v>
      </c>
    </row>
    <row r="15" spans="1:23" ht="21" customHeight="1" x14ac:dyDescent="0.15">
      <c r="A15" s="302" t="s">
        <v>13</v>
      </c>
      <c r="B15" s="326">
        <v>0</v>
      </c>
      <c r="C15" s="326">
        <v>0</v>
      </c>
      <c r="D15" s="323">
        <v>0</v>
      </c>
      <c r="E15" s="325">
        <v>0</v>
      </c>
      <c r="F15" s="326">
        <v>2668</v>
      </c>
      <c r="G15" s="326">
        <v>1601</v>
      </c>
      <c r="H15" s="326">
        <v>1189</v>
      </c>
      <c r="I15" s="326">
        <v>806</v>
      </c>
      <c r="J15" s="326">
        <v>385</v>
      </c>
      <c r="K15" s="323">
        <v>6649</v>
      </c>
      <c r="L15" s="328">
        <v>6649</v>
      </c>
      <c r="M15" s="326">
        <v>0</v>
      </c>
      <c r="N15" s="326">
        <v>0</v>
      </c>
      <c r="O15" s="323">
        <v>0</v>
      </c>
      <c r="P15" s="325">
        <v>0</v>
      </c>
      <c r="Q15" s="326">
        <v>25</v>
      </c>
      <c r="R15" s="326">
        <v>12</v>
      </c>
      <c r="S15" s="326">
        <v>29</v>
      </c>
      <c r="T15" s="326">
        <v>8</v>
      </c>
      <c r="U15" s="326">
        <v>0</v>
      </c>
      <c r="V15" s="323">
        <v>74</v>
      </c>
      <c r="W15" s="328">
        <v>74</v>
      </c>
    </row>
    <row r="16" spans="1:23" ht="21" customHeight="1" x14ac:dyDescent="0.15">
      <c r="A16" s="302" t="s">
        <v>14</v>
      </c>
      <c r="B16" s="326">
        <v>0</v>
      </c>
      <c r="C16" s="326">
        <v>0</v>
      </c>
      <c r="D16" s="323">
        <v>0</v>
      </c>
      <c r="E16" s="325">
        <v>0</v>
      </c>
      <c r="F16" s="326">
        <v>668</v>
      </c>
      <c r="G16" s="326">
        <v>708</v>
      </c>
      <c r="H16" s="326">
        <v>475</v>
      </c>
      <c r="I16" s="326">
        <v>317</v>
      </c>
      <c r="J16" s="326">
        <v>136</v>
      </c>
      <c r="K16" s="323">
        <v>2304</v>
      </c>
      <c r="L16" s="328">
        <v>2304</v>
      </c>
      <c r="M16" s="326">
        <v>0</v>
      </c>
      <c r="N16" s="326">
        <v>0</v>
      </c>
      <c r="O16" s="323">
        <v>0</v>
      </c>
      <c r="P16" s="325">
        <v>0</v>
      </c>
      <c r="Q16" s="326">
        <v>58</v>
      </c>
      <c r="R16" s="326">
        <v>59</v>
      </c>
      <c r="S16" s="326">
        <v>101</v>
      </c>
      <c r="T16" s="326">
        <v>73</v>
      </c>
      <c r="U16" s="326">
        <v>70</v>
      </c>
      <c r="V16" s="323">
        <v>361</v>
      </c>
      <c r="W16" s="328">
        <v>361</v>
      </c>
    </row>
    <row r="17" spans="1:23" ht="21" customHeight="1" x14ac:dyDescent="0.15">
      <c r="A17" s="302" t="s">
        <v>16</v>
      </c>
      <c r="B17" s="326">
        <v>0</v>
      </c>
      <c r="C17" s="326">
        <v>0</v>
      </c>
      <c r="D17" s="323">
        <v>0</v>
      </c>
      <c r="E17" s="325">
        <v>0</v>
      </c>
      <c r="F17" s="326">
        <v>510</v>
      </c>
      <c r="G17" s="326">
        <v>500</v>
      </c>
      <c r="H17" s="326">
        <v>329</v>
      </c>
      <c r="I17" s="326">
        <v>99</v>
      </c>
      <c r="J17" s="326">
        <v>29</v>
      </c>
      <c r="K17" s="323">
        <v>1467</v>
      </c>
      <c r="L17" s="328">
        <v>1467</v>
      </c>
      <c r="M17" s="326">
        <v>0</v>
      </c>
      <c r="N17" s="326">
        <v>0</v>
      </c>
      <c r="O17" s="323">
        <v>0</v>
      </c>
      <c r="P17" s="325">
        <v>0</v>
      </c>
      <c r="Q17" s="326">
        <v>82</v>
      </c>
      <c r="R17" s="326">
        <v>69</v>
      </c>
      <c r="S17" s="326">
        <v>66</v>
      </c>
      <c r="T17" s="326">
        <v>35</v>
      </c>
      <c r="U17" s="326">
        <v>22</v>
      </c>
      <c r="V17" s="323">
        <v>274</v>
      </c>
      <c r="W17" s="328">
        <v>274</v>
      </c>
    </row>
    <row r="18" spans="1:23" ht="21" customHeight="1" x14ac:dyDescent="0.15">
      <c r="A18" s="302" t="s">
        <v>17</v>
      </c>
      <c r="B18" s="326">
        <v>0</v>
      </c>
      <c r="C18" s="326">
        <v>0</v>
      </c>
      <c r="D18" s="323">
        <v>0</v>
      </c>
      <c r="E18" s="325">
        <v>0</v>
      </c>
      <c r="F18" s="326">
        <v>1583</v>
      </c>
      <c r="G18" s="326">
        <v>1764</v>
      </c>
      <c r="H18" s="326">
        <v>915</v>
      </c>
      <c r="I18" s="326">
        <v>648</v>
      </c>
      <c r="J18" s="326">
        <v>216</v>
      </c>
      <c r="K18" s="323">
        <v>5126</v>
      </c>
      <c r="L18" s="328">
        <v>5126</v>
      </c>
      <c r="M18" s="326">
        <v>0</v>
      </c>
      <c r="N18" s="326">
        <v>0</v>
      </c>
      <c r="O18" s="323">
        <v>0</v>
      </c>
      <c r="P18" s="325">
        <v>0</v>
      </c>
      <c r="Q18" s="326">
        <v>72</v>
      </c>
      <c r="R18" s="326">
        <v>130</v>
      </c>
      <c r="S18" s="326">
        <v>133</v>
      </c>
      <c r="T18" s="326">
        <v>80</v>
      </c>
      <c r="U18" s="326">
        <v>21</v>
      </c>
      <c r="V18" s="323">
        <v>436</v>
      </c>
      <c r="W18" s="328">
        <v>436</v>
      </c>
    </row>
    <row r="19" spans="1:23" ht="21" customHeight="1" x14ac:dyDescent="0.15">
      <c r="A19" s="302" t="s">
        <v>18</v>
      </c>
      <c r="B19" s="326">
        <v>0</v>
      </c>
      <c r="C19" s="326">
        <v>0</v>
      </c>
      <c r="D19" s="323">
        <v>0</v>
      </c>
      <c r="E19" s="325">
        <v>0</v>
      </c>
      <c r="F19" s="326">
        <v>1789</v>
      </c>
      <c r="G19" s="326">
        <v>2247</v>
      </c>
      <c r="H19" s="326">
        <v>1825</v>
      </c>
      <c r="I19" s="326">
        <v>1089</v>
      </c>
      <c r="J19" s="326">
        <v>885</v>
      </c>
      <c r="K19" s="323">
        <v>7835</v>
      </c>
      <c r="L19" s="328">
        <v>7835</v>
      </c>
      <c r="M19" s="326">
        <v>4</v>
      </c>
      <c r="N19" s="326">
        <v>0</v>
      </c>
      <c r="O19" s="323">
        <v>4</v>
      </c>
      <c r="P19" s="325">
        <v>0</v>
      </c>
      <c r="Q19" s="326">
        <v>59</v>
      </c>
      <c r="R19" s="326">
        <v>224</v>
      </c>
      <c r="S19" s="326">
        <v>172</v>
      </c>
      <c r="T19" s="326">
        <v>73</v>
      </c>
      <c r="U19" s="326">
        <v>0</v>
      </c>
      <c r="V19" s="323">
        <v>528</v>
      </c>
      <c r="W19" s="328">
        <v>532</v>
      </c>
    </row>
    <row r="20" spans="1:23" ht="21" customHeight="1" x14ac:dyDescent="0.15">
      <c r="A20" s="302" t="s">
        <v>19</v>
      </c>
      <c r="B20" s="326">
        <v>0</v>
      </c>
      <c r="C20" s="326">
        <v>0</v>
      </c>
      <c r="D20" s="323">
        <v>0</v>
      </c>
      <c r="E20" s="325">
        <v>0</v>
      </c>
      <c r="F20" s="326">
        <v>2287</v>
      </c>
      <c r="G20" s="326">
        <v>1932</v>
      </c>
      <c r="H20" s="326">
        <v>1214</v>
      </c>
      <c r="I20" s="326">
        <v>498</v>
      </c>
      <c r="J20" s="326">
        <v>318</v>
      </c>
      <c r="K20" s="323">
        <v>6249</v>
      </c>
      <c r="L20" s="328">
        <v>6249</v>
      </c>
      <c r="M20" s="326">
        <v>0</v>
      </c>
      <c r="N20" s="326">
        <v>0</v>
      </c>
      <c r="O20" s="323">
        <v>0</v>
      </c>
      <c r="P20" s="325">
        <v>0</v>
      </c>
      <c r="Q20" s="326">
        <v>62</v>
      </c>
      <c r="R20" s="326">
        <v>115</v>
      </c>
      <c r="S20" s="326">
        <v>263</v>
      </c>
      <c r="T20" s="326">
        <v>109</v>
      </c>
      <c r="U20" s="326">
        <v>114</v>
      </c>
      <c r="V20" s="323">
        <v>663</v>
      </c>
      <c r="W20" s="328">
        <v>663</v>
      </c>
    </row>
    <row r="21" spans="1:23" ht="21" customHeight="1" x14ac:dyDescent="0.15">
      <c r="A21" s="302" t="s">
        <v>20</v>
      </c>
      <c r="B21" s="326">
        <v>0</v>
      </c>
      <c r="C21" s="326">
        <v>0</v>
      </c>
      <c r="D21" s="323">
        <v>0</v>
      </c>
      <c r="E21" s="325">
        <v>0</v>
      </c>
      <c r="F21" s="326">
        <v>791</v>
      </c>
      <c r="G21" s="326">
        <v>943</v>
      </c>
      <c r="H21" s="326">
        <v>494</v>
      </c>
      <c r="I21" s="326">
        <v>235</v>
      </c>
      <c r="J21" s="326">
        <v>124</v>
      </c>
      <c r="K21" s="323">
        <v>2587</v>
      </c>
      <c r="L21" s="328">
        <v>2587</v>
      </c>
      <c r="M21" s="326">
        <v>0</v>
      </c>
      <c r="N21" s="326">
        <v>0</v>
      </c>
      <c r="O21" s="323">
        <v>0</v>
      </c>
      <c r="P21" s="325">
        <v>0</v>
      </c>
      <c r="Q21" s="326">
        <v>73</v>
      </c>
      <c r="R21" s="326">
        <v>88</v>
      </c>
      <c r="S21" s="326">
        <v>137</v>
      </c>
      <c r="T21" s="326">
        <v>35</v>
      </c>
      <c r="U21" s="326">
        <v>23</v>
      </c>
      <c r="V21" s="323">
        <v>356</v>
      </c>
      <c r="W21" s="328">
        <v>356</v>
      </c>
    </row>
    <row r="22" spans="1:23" ht="21" customHeight="1" x14ac:dyDescent="0.15">
      <c r="A22" s="302" t="s">
        <v>21</v>
      </c>
      <c r="B22" s="326">
        <v>0</v>
      </c>
      <c r="C22" s="326">
        <v>0</v>
      </c>
      <c r="D22" s="323">
        <v>0</v>
      </c>
      <c r="E22" s="325">
        <v>0</v>
      </c>
      <c r="F22" s="326">
        <v>1203</v>
      </c>
      <c r="G22" s="326">
        <v>545</v>
      </c>
      <c r="H22" s="326">
        <v>409</v>
      </c>
      <c r="I22" s="326">
        <v>272</v>
      </c>
      <c r="J22" s="326">
        <v>138</v>
      </c>
      <c r="K22" s="323">
        <v>2567</v>
      </c>
      <c r="L22" s="328">
        <v>2567</v>
      </c>
      <c r="M22" s="326">
        <v>0</v>
      </c>
      <c r="N22" s="326">
        <v>0</v>
      </c>
      <c r="O22" s="323">
        <v>0</v>
      </c>
      <c r="P22" s="325">
        <v>0</v>
      </c>
      <c r="Q22" s="326">
        <v>3</v>
      </c>
      <c r="R22" s="326">
        <v>83</v>
      </c>
      <c r="S22" s="326">
        <v>13</v>
      </c>
      <c r="T22" s="326">
        <v>27</v>
      </c>
      <c r="U22" s="326">
        <v>33</v>
      </c>
      <c r="V22" s="323">
        <v>159</v>
      </c>
      <c r="W22" s="328">
        <v>159</v>
      </c>
    </row>
    <row r="23" spans="1:23" ht="21" customHeight="1" x14ac:dyDescent="0.15">
      <c r="A23" s="302" t="s">
        <v>22</v>
      </c>
      <c r="B23" s="326">
        <v>0</v>
      </c>
      <c r="C23" s="326">
        <v>0</v>
      </c>
      <c r="D23" s="323">
        <v>0</v>
      </c>
      <c r="E23" s="325">
        <v>0</v>
      </c>
      <c r="F23" s="326">
        <v>1352</v>
      </c>
      <c r="G23" s="326">
        <v>1254</v>
      </c>
      <c r="H23" s="326">
        <v>916</v>
      </c>
      <c r="I23" s="326">
        <v>401</v>
      </c>
      <c r="J23" s="326">
        <v>194</v>
      </c>
      <c r="K23" s="323">
        <v>4117</v>
      </c>
      <c r="L23" s="328">
        <v>4117</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703</v>
      </c>
      <c r="G24" s="326">
        <v>854</v>
      </c>
      <c r="H24" s="326">
        <v>421</v>
      </c>
      <c r="I24" s="326">
        <v>418</v>
      </c>
      <c r="J24" s="326">
        <v>116</v>
      </c>
      <c r="K24" s="323">
        <v>2512</v>
      </c>
      <c r="L24" s="328">
        <v>2512</v>
      </c>
      <c r="M24" s="326">
        <v>0</v>
      </c>
      <c r="N24" s="326">
        <v>0</v>
      </c>
      <c r="O24" s="323">
        <v>0</v>
      </c>
      <c r="P24" s="325">
        <v>0</v>
      </c>
      <c r="Q24" s="326">
        <v>24</v>
      </c>
      <c r="R24" s="326">
        <v>63</v>
      </c>
      <c r="S24" s="326">
        <v>87</v>
      </c>
      <c r="T24" s="326">
        <v>18</v>
      </c>
      <c r="U24" s="326">
        <v>24</v>
      </c>
      <c r="V24" s="323">
        <v>216</v>
      </c>
      <c r="W24" s="328">
        <v>216</v>
      </c>
    </row>
    <row r="25" spans="1:23" ht="21" customHeight="1" x14ac:dyDescent="0.15">
      <c r="A25" s="302" t="s">
        <v>24</v>
      </c>
      <c r="B25" s="326">
        <v>0</v>
      </c>
      <c r="C25" s="326">
        <v>0</v>
      </c>
      <c r="D25" s="323">
        <v>0</v>
      </c>
      <c r="E25" s="325">
        <v>0</v>
      </c>
      <c r="F25" s="326">
        <v>508</v>
      </c>
      <c r="G25" s="326">
        <v>409</v>
      </c>
      <c r="H25" s="326">
        <v>297</v>
      </c>
      <c r="I25" s="326">
        <v>60</v>
      </c>
      <c r="J25" s="326">
        <v>81</v>
      </c>
      <c r="K25" s="323">
        <v>1355</v>
      </c>
      <c r="L25" s="328">
        <v>1355</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162</v>
      </c>
      <c r="G26" s="326">
        <v>88</v>
      </c>
      <c r="H26" s="326">
        <v>70</v>
      </c>
      <c r="I26" s="326">
        <v>45</v>
      </c>
      <c r="J26" s="326">
        <v>80</v>
      </c>
      <c r="K26" s="323">
        <v>445</v>
      </c>
      <c r="L26" s="328">
        <v>445</v>
      </c>
      <c r="M26" s="326">
        <v>8</v>
      </c>
      <c r="N26" s="326">
        <v>5</v>
      </c>
      <c r="O26" s="323">
        <v>13</v>
      </c>
      <c r="P26" s="325">
        <v>0</v>
      </c>
      <c r="Q26" s="326">
        <v>89</v>
      </c>
      <c r="R26" s="326">
        <v>11</v>
      </c>
      <c r="S26" s="326">
        <v>56</v>
      </c>
      <c r="T26" s="326">
        <v>24</v>
      </c>
      <c r="U26" s="326">
        <v>12</v>
      </c>
      <c r="V26" s="323">
        <v>192</v>
      </c>
      <c r="W26" s="328">
        <v>205</v>
      </c>
    </row>
    <row r="27" spans="1:23" ht="21" customHeight="1" x14ac:dyDescent="0.15">
      <c r="A27" s="302" t="s">
        <v>26</v>
      </c>
      <c r="B27" s="326">
        <v>0</v>
      </c>
      <c r="C27" s="326">
        <v>0</v>
      </c>
      <c r="D27" s="323">
        <v>0</v>
      </c>
      <c r="E27" s="325">
        <v>0</v>
      </c>
      <c r="F27" s="326">
        <v>448</v>
      </c>
      <c r="G27" s="326">
        <v>209</v>
      </c>
      <c r="H27" s="326">
        <v>196</v>
      </c>
      <c r="I27" s="326">
        <v>86</v>
      </c>
      <c r="J27" s="326">
        <v>53</v>
      </c>
      <c r="K27" s="323">
        <v>992</v>
      </c>
      <c r="L27" s="328">
        <v>992</v>
      </c>
      <c r="M27" s="326">
        <v>0</v>
      </c>
      <c r="N27" s="326">
        <v>0</v>
      </c>
      <c r="O27" s="323">
        <v>0</v>
      </c>
      <c r="P27" s="325">
        <v>0</v>
      </c>
      <c r="Q27" s="326">
        <v>13</v>
      </c>
      <c r="R27" s="326">
        <v>12</v>
      </c>
      <c r="S27" s="326">
        <v>33</v>
      </c>
      <c r="T27" s="326">
        <v>8</v>
      </c>
      <c r="U27" s="326">
        <v>24</v>
      </c>
      <c r="V27" s="323">
        <v>90</v>
      </c>
      <c r="W27" s="328">
        <v>90</v>
      </c>
    </row>
    <row r="28" spans="1:23" ht="21" customHeight="1" x14ac:dyDescent="0.15">
      <c r="A28" s="302" t="s">
        <v>27</v>
      </c>
      <c r="B28" s="326">
        <v>0</v>
      </c>
      <c r="C28" s="326">
        <v>0</v>
      </c>
      <c r="D28" s="323">
        <v>0</v>
      </c>
      <c r="E28" s="325">
        <v>0</v>
      </c>
      <c r="F28" s="326">
        <v>356</v>
      </c>
      <c r="G28" s="326">
        <v>315</v>
      </c>
      <c r="H28" s="326">
        <v>285</v>
      </c>
      <c r="I28" s="326">
        <v>219</v>
      </c>
      <c r="J28" s="326">
        <v>81</v>
      </c>
      <c r="K28" s="323">
        <v>1256</v>
      </c>
      <c r="L28" s="328">
        <v>1256</v>
      </c>
      <c r="M28" s="326">
        <v>0</v>
      </c>
      <c r="N28" s="326">
        <v>0</v>
      </c>
      <c r="O28" s="323">
        <v>0</v>
      </c>
      <c r="P28" s="325">
        <v>0</v>
      </c>
      <c r="Q28" s="326">
        <v>1</v>
      </c>
      <c r="R28" s="326">
        <v>57</v>
      </c>
      <c r="S28" s="326">
        <v>30</v>
      </c>
      <c r="T28" s="326">
        <v>29</v>
      </c>
      <c r="U28" s="326">
        <v>9</v>
      </c>
      <c r="V28" s="323">
        <v>126</v>
      </c>
      <c r="W28" s="328">
        <v>126</v>
      </c>
    </row>
    <row r="29" spans="1:23" ht="21" customHeight="1" x14ac:dyDescent="0.15">
      <c r="A29" s="302" t="s">
        <v>28</v>
      </c>
      <c r="B29" s="326">
        <v>0</v>
      </c>
      <c r="C29" s="326">
        <v>0</v>
      </c>
      <c r="D29" s="323">
        <v>0</v>
      </c>
      <c r="E29" s="325">
        <v>0</v>
      </c>
      <c r="F29" s="326">
        <v>324</v>
      </c>
      <c r="G29" s="326">
        <v>230</v>
      </c>
      <c r="H29" s="326">
        <v>161</v>
      </c>
      <c r="I29" s="326">
        <v>29</v>
      </c>
      <c r="J29" s="326">
        <v>9</v>
      </c>
      <c r="K29" s="323">
        <v>753</v>
      </c>
      <c r="L29" s="328">
        <v>753</v>
      </c>
      <c r="M29" s="326">
        <v>0</v>
      </c>
      <c r="N29" s="326">
        <v>0</v>
      </c>
      <c r="O29" s="323">
        <v>0</v>
      </c>
      <c r="P29" s="325">
        <v>0</v>
      </c>
      <c r="Q29" s="326">
        <v>4</v>
      </c>
      <c r="R29" s="326">
        <v>13</v>
      </c>
      <c r="S29" s="326">
        <v>19</v>
      </c>
      <c r="T29" s="326">
        <v>21</v>
      </c>
      <c r="U29" s="326">
        <v>1</v>
      </c>
      <c r="V29" s="323">
        <v>58</v>
      </c>
      <c r="W29" s="328">
        <v>58</v>
      </c>
    </row>
    <row r="30" spans="1:23" ht="21" customHeight="1" x14ac:dyDescent="0.15">
      <c r="A30" s="302" t="s">
        <v>29</v>
      </c>
      <c r="B30" s="326">
        <v>0</v>
      </c>
      <c r="C30" s="326">
        <v>0</v>
      </c>
      <c r="D30" s="323">
        <v>0</v>
      </c>
      <c r="E30" s="325">
        <v>0</v>
      </c>
      <c r="F30" s="326">
        <v>41</v>
      </c>
      <c r="G30" s="326">
        <v>96</v>
      </c>
      <c r="H30" s="326">
        <v>30</v>
      </c>
      <c r="I30" s="326">
        <v>0</v>
      </c>
      <c r="J30" s="326">
        <v>3</v>
      </c>
      <c r="K30" s="323">
        <v>170</v>
      </c>
      <c r="L30" s="328">
        <v>170</v>
      </c>
      <c r="M30" s="326">
        <v>0</v>
      </c>
      <c r="N30" s="326">
        <v>0</v>
      </c>
      <c r="O30" s="323">
        <v>0</v>
      </c>
      <c r="P30" s="325">
        <v>0</v>
      </c>
      <c r="Q30" s="326">
        <v>9</v>
      </c>
      <c r="R30" s="326">
        <v>12</v>
      </c>
      <c r="S30" s="326">
        <v>22</v>
      </c>
      <c r="T30" s="326">
        <v>0</v>
      </c>
      <c r="U30" s="326">
        <v>12</v>
      </c>
      <c r="V30" s="323">
        <v>55</v>
      </c>
      <c r="W30" s="328">
        <v>55</v>
      </c>
    </row>
    <row r="31" spans="1:23" ht="21" customHeight="1" x14ac:dyDescent="0.15">
      <c r="A31" s="302" t="s">
        <v>30</v>
      </c>
      <c r="B31" s="326">
        <v>0</v>
      </c>
      <c r="C31" s="326">
        <v>0</v>
      </c>
      <c r="D31" s="323">
        <v>0</v>
      </c>
      <c r="E31" s="325">
        <v>0</v>
      </c>
      <c r="F31" s="326">
        <v>121</v>
      </c>
      <c r="G31" s="326">
        <v>190</v>
      </c>
      <c r="H31" s="326">
        <v>112</v>
      </c>
      <c r="I31" s="326">
        <v>38</v>
      </c>
      <c r="J31" s="326">
        <v>46</v>
      </c>
      <c r="K31" s="323">
        <v>507</v>
      </c>
      <c r="L31" s="328">
        <v>507</v>
      </c>
      <c r="M31" s="326">
        <v>0</v>
      </c>
      <c r="N31" s="326">
        <v>0</v>
      </c>
      <c r="O31" s="323">
        <v>0</v>
      </c>
      <c r="P31" s="325">
        <v>0</v>
      </c>
      <c r="Q31" s="326">
        <v>31</v>
      </c>
      <c r="R31" s="326">
        <v>27</v>
      </c>
      <c r="S31" s="326">
        <v>27</v>
      </c>
      <c r="T31" s="326">
        <v>0</v>
      </c>
      <c r="U31" s="326">
        <v>5</v>
      </c>
      <c r="V31" s="323">
        <v>90</v>
      </c>
      <c r="W31" s="328">
        <v>90</v>
      </c>
    </row>
    <row r="32" spans="1:23" ht="21" customHeight="1" x14ac:dyDescent="0.15">
      <c r="A32" s="302" t="s">
        <v>31</v>
      </c>
      <c r="B32" s="326">
        <v>0</v>
      </c>
      <c r="C32" s="326">
        <v>0</v>
      </c>
      <c r="D32" s="323">
        <v>0</v>
      </c>
      <c r="E32" s="325">
        <v>0</v>
      </c>
      <c r="F32" s="326">
        <v>203</v>
      </c>
      <c r="G32" s="326">
        <v>208</v>
      </c>
      <c r="H32" s="326">
        <v>76</v>
      </c>
      <c r="I32" s="326">
        <v>20</v>
      </c>
      <c r="J32" s="326">
        <v>11</v>
      </c>
      <c r="K32" s="323">
        <v>518</v>
      </c>
      <c r="L32" s="328">
        <v>518</v>
      </c>
      <c r="M32" s="326">
        <v>0</v>
      </c>
      <c r="N32" s="326">
        <v>0</v>
      </c>
      <c r="O32" s="323">
        <v>0</v>
      </c>
      <c r="P32" s="325">
        <v>0</v>
      </c>
      <c r="Q32" s="326">
        <v>0</v>
      </c>
      <c r="R32" s="326">
        <v>6</v>
      </c>
      <c r="S32" s="326">
        <v>0</v>
      </c>
      <c r="T32" s="326">
        <v>0</v>
      </c>
      <c r="U32" s="326">
        <v>0</v>
      </c>
      <c r="V32" s="323">
        <v>6</v>
      </c>
      <c r="W32" s="328">
        <v>6</v>
      </c>
    </row>
    <row r="33" spans="1:23" ht="21" customHeight="1" x14ac:dyDescent="0.15">
      <c r="A33" s="302" t="s">
        <v>32</v>
      </c>
      <c r="B33" s="326">
        <v>0</v>
      </c>
      <c r="C33" s="326">
        <v>0</v>
      </c>
      <c r="D33" s="323">
        <v>0</v>
      </c>
      <c r="E33" s="325">
        <v>0</v>
      </c>
      <c r="F33" s="326">
        <v>65</v>
      </c>
      <c r="G33" s="326">
        <v>156</v>
      </c>
      <c r="H33" s="326">
        <v>106</v>
      </c>
      <c r="I33" s="326">
        <v>46</v>
      </c>
      <c r="J33" s="326">
        <v>5</v>
      </c>
      <c r="K33" s="323">
        <v>378</v>
      </c>
      <c r="L33" s="328">
        <v>378</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306</v>
      </c>
      <c r="G34" s="326">
        <v>206</v>
      </c>
      <c r="H34" s="326">
        <v>87</v>
      </c>
      <c r="I34" s="326">
        <v>86</v>
      </c>
      <c r="J34" s="326">
        <v>34</v>
      </c>
      <c r="K34" s="323">
        <v>719</v>
      </c>
      <c r="L34" s="328">
        <v>719</v>
      </c>
      <c r="M34" s="326">
        <v>0</v>
      </c>
      <c r="N34" s="326">
        <v>0</v>
      </c>
      <c r="O34" s="323">
        <v>0</v>
      </c>
      <c r="P34" s="325">
        <v>0</v>
      </c>
      <c r="Q34" s="326">
        <v>4</v>
      </c>
      <c r="R34" s="326">
        <v>9</v>
      </c>
      <c r="S34" s="326">
        <v>45</v>
      </c>
      <c r="T34" s="326">
        <v>23</v>
      </c>
      <c r="U34" s="326">
        <v>0</v>
      </c>
      <c r="V34" s="323">
        <v>81</v>
      </c>
      <c r="W34" s="328">
        <v>81</v>
      </c>
    </row>
    <row r="35" spans="1:23" ht="21" customHeight="1" x14ac:dyDescent="0.15">
      <c r="A35" s="302" t="s">
        <v>34</v>
      </c>
      <c r="B35" s="326">
        <v>0</v>
      </c>
      <c r="C35" s="326">
        <v>0</v>
      </c>
      <c r="D35" s="323">
        <v>0</v>
      </c>
      <c r="E35" s="325">
        <v>0</v>
      </c>
      <c r="F35" s="326">
        <v>151</v>
      </c>
      <c r="G35" s="326">
        <v>121</v>
      </c>
      <c r="H35" s="326">
        <v>168</v>
      </c>
      <c r="I35" s="326">
        <v>7</v>
      </c>
      <c r="J35" s="326">
        <v>14</v>
      </c>
      <c r="K35" s="323">
        <v>461</v>
      </c>
      <c r="L35" s="328">
        <v>461</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105</v>
      </c>
      <c r="G36" s="326">
        <v>44</v>
      </c>
      <c r="H36" s="326">
        <v>16</v>
      </c>
      <c r="I36" s="326">
        <v>85</v>
      </c>
      <c r="J36" s="326">
        <v>0</v>
      </c>
      <c r="K36" s="323">
        <v>250</v>
      </c>
      <c r="L36" s="328">
        <v>250</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258</v>
      </c>
      <c r="G37" s="326">
        <v>129</v>
      </c>
      <c r="H37" s="326">
        <v>193</v>
      </c>
      <c r="I37" s="326">
        <v>146</v>
      </c>
      <c r="J37" s="326">
        <v>34</v>
      </c>
      <c r="K37" s="323">
        <v>760</v>
      </c>
      <c r="L37" s="328">
        <v>760</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466</v>
      </c>
      <c r="G38" s="326">
        <v>469</v>
      </c>
      <c r="H38" s="326">
        <v>553</v>
      </c>
      <c r="I38" s="326">
        <v>306</v>
      </c>
      <c r="J38" s="326">
        <v>152</v>
      </c>
      <c r="K38" s="323">
        <v>1946</v>
      </c>
      <c r="L38" s="328">
        <v>1946</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81</v>
      </c>
      <c r="G39" s="333">
        <v>51</v>
      </c>
      <c r="H39" s="333">
        <v>115</v>
      </c>
      <c r="I39" s="333">
        <v>43</v>
      </c>
      <c r="J39" s="333">
        <v>0</v>
      </c>
      <c r="K39" s="330">
        <v>290</v>
      </c>
      <c r="L39" s="335">
        <v>290</v>
      </c>
      <c r="M39" s="333">
        <v>0</v>
      </c>
      <c r="N39" s="333">
        <v>0</v>
      </c>
      <c r="O39" s="330">
        <v>0</v>
      </c>
      <c r="P39" s="332">
        <v>0</v>
      </c>
      <c r="Q39" s="333">
        <v>13</v>
      </c>
      <c r="R39" s="333">
        <v>11</v>
      </c>
      <c r="S39" s="333">
        <v>16</v>
      </c>
      <c r="T39" s="333">
        <v>0</v>
      </c>
      <c r="U39" s="333">
        <v>0</v>
      </c>
      <c r="V39" s="330">
        <v>40</v>
      </c>
      <c r="W39" s="335">
        <v>40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27">
        <f>第１表!F2</f>
        <v>30</v>
      </c>
      <c r="H1" s="427"/>
      <c r="I1" s="292">
        <f>第１表!G2</f>
        <v>2</v>
      </c>
      <c r="J1" s="432">
        <f>IF(I1&lt;3,I1+12-2,I1-2)</f>
        <v>12</v>
      </c>
      <c r="K1" s="432"/>
    </row>
    <row r="2" spans="1:23" ht="21" customHeight="1" thickBot="1" x14ac:dyDescent="0.2">
      <c r="A2" s="336" t="s">
        <v>137</v>
      </c>
    </row>
    <row r="3" spans="1:23" ht="18.75" customHeight="1" x14ac:dyDescent="0.15">
      <c r="A3" s="440"/>
      <c r="B3" s="436" t="s">
        <v>147</v>
      </c>
      <c r="C3" s="436"/>
      <c r="D3" s="436"/>
      <c r="E3" s="436"/>
      <c r="F3" s="436"/>
      <c r="G3" s="436"/>
      <c r="H3" s="436"/>
      <c r="I3" s="436"/>
      <c r="J3" s="436"/>
      <c r="K3" s="436"/>
      <c r="L3" s="465"/>
      <c r="M3" s="436" t="s">
        <v>115</v>
      </c>
      <c r="N3" s="436"/>
      <c r="O3" s="436"/>
      <c r="P3" s="436"/>
      <c r="Q3" s="436"/>
      <c r="R3" s="436"/>
      <c r="S3" s="436"/>
      <c r="T3" s="436"/>
      <c r="U3" s="436"/>
      <c r="V3" s="436"/>
      <c r="W3" s="465"/>
    </row>
    <row r="4" spans="1:23" ht="18.75" customHeight="1" x14ac:dyDescent="0.15">
      <c r="A4" s="463"/>
      <c r="B4" s="466" t="s">
        <v>62</v>
      </c>
      <c r="C4" s="466"/>
      <c r="D4" s="467"/>
      <c r="E4" s="468" t="s">
        <v>63</v>
      </c>
      <c r="F4" s="466"/>
      <c r="G4" s="466"/>
      <c r="H4" s="466"/>
      <c r="I4" s="466"/>
      <c r="J4" s="466"/>
      <c r="K4" s="469"/>
      <c r="L4" s="470" t="s">
        <v>53</v>
      </c>
      <c r="M4" s="466" t="s">
        <v>62</v>
      </c>
      <c r="N4" s="466"/>
      <c r="O4" s="467"/>
      <c r="P4" s="468" t="s">
        <v>63</v>
      </c>
      <c r="Q4" s="466"/>
      <c r="R4" s="466"/>
      <c r="S4" s="466"/>
      <c r="T4" s="466"/>
      <c r="U4" s="466"/>
      <c r="V4" s="469"/>
      <c r="W4" s="470" t="s">
        <v>53</v>
      </c>
    </row>
    <row r="5" spans="1:23" ht="27.75" thickBot="1" x14ac:dyDescent="0.2">
      <c r="A5" s="464"/>
      <c r="B5" s="305" t="s">
        <v>44</v>
      </c>
      <c r="C5" s="305" t="s">
        <v>45</v>
      </c>
      <c r="D5" s="311" t="s">
        <v>46</v>
      </c>
      <c r="E5" s="313" t="s">
        <v>85</v>
      </c>
      <c r="F5" s="305" t="s">
        <v>48</v>
      </c>
      <c r="G5" s="305" t="s">
        <v>49</v>
      </c>
      <c r="H5" s="305" t="s">
        <v>50</v>
      </c>
      <c r="I5" s="305" t="s">
        <v>51</v>
      </c>
      <c r="J5" s="305" t="s">
        <v>52</v>
      </c>
      <c r="K5" s="311" t="s">
        <v>46</v>
      </c>
      <c r="L5" s="439"/>
      <c r="M5" s="305" t="s">
        <v>44</v>
      </c>
      <c r="N5" s="305" t="s">
        <v>45</v>
      </c>
      <c r="O5" s="311" t="s">
        <v>46</v>
      </c>
      <c r="P5" s="313" t="s">
        <v>85</v>
      </c>
      <c r="Q5" s="305" t="s">
        <v>48</v>
      </c>
      <c r="R5" s="305" t="s">
        <v>49</v>
      </c>
      <c r="S5" s="305" t="s">
        <v>50</v>
      </c>
      <c r="T5" s="305" t="s">
        <v>51</v>
      </c>
      <c r="U5" s="305" t="s">
        <v>52</v>
      </c>
      <c r="V5" s="311" t="s">
        <v>46</v>
      </c>
      <c r="W5" s="439"/>
    </row>
    <row r="6" spans="1:23" ht="21" customHeight="1" x14ac:dyDescent="0.15">
      <c r="A6" s="304" t="s">
        <v>5</v>
      </c>
      <c r="B6" s="319">
        <v>0</v>
      </c>
      <c r="C6" s="319">
        <v>0</v>
      </c>
      <c r="D6" s="316">
        <v>0</v>
      </c>
      <c r="E6" s="318">
        <v>0</v>
      </c>
      <c r="F6" s="319">
        <v>11683</v>
      </c>
      <c r="G6" s="319">
        <v>11902</v>
      </c>
      <c r="H6" s="319">
        <v>6901</v>
      </c>
      <c r="I6" s="319">
        <v>3078</v>
      </c>
      <c r="J6" s="319">
        <v>1792</v>
      </c>
      <c r="K6" s="316">
        <v>35356</v>
      </c>
      <c r="L6" s="321">
        <v>35356</v>
      </c>
      <c r="M6" s="319">
        <v>0</v>
      </c>
      <c r="N6" s="319">
        <v>9</v>
      </c>
      <c r="O6" s="316">
        <v>9</v>
      </c>
      <c r="P6" s="318">
        <v>0</v>
      </c>
      <c r="Q6" s="319">
        <v>899</v>
      </c>
      <c r="R6" s="319">
        <v>1302</v>
      </c>
      <c r="S6" s="319">
        <v>1973</v>
      </c>
      <c r="T6" s="319">
        <v>957</v>
      </c>
      <c r="U6" s="319">
        <v>767</v>
      </c>
      <c r="V6" s="316">
        <v>5898</v>
      </c>
      <c r="W6" s="321">
        <v>5907</v>
      </c>
    </row>
    <row r="7" spans="1:23" ht="21" customHeight="1" x14ac:dyDescent="0.15">
      <c r="A7" s="302" t="s">
        <v>6</v>
      </c>
      <c r="B7" s="326">
        <v>0</v>
      </c>
      <c r="C7" s="326">
        <v>0</v>
      </c>
      <c r="D7" s="323">
        <v>0</v>
      </c>
      <c r="E7" s="325">
        <v>0</v>
      </c>
      <c r="F7" s="326">
        <v>4001</v>
      </c>
      <c r="G7" s="326">
        <v>5310</v>
      </c>
      <c r="H7" s="326">
        <v>3427</v>
      </c>
      <c r="I7" s="326">
        <v>1521</v>
      </c>
      <c r="J7" s="326">
        <v>692</v>
      </c>
      <c r="K7" s="323">
        <v>14951</v>
      </c>
      <c r="L7" s="328">
        <v>14951</v>
      </c>
      <c r="M7" s="326">
        <v>0</v>
      </c>
      <c r="N7" s="326">
        <v>0</v>
      </c>
      <c r="O7" s="323">
        <v>0</v>
      </c>
      <c r="P7" s="325">
        <v>0</v>
      </c>
      <c r="Q7" s="326">
        <v>422</v>
      </c>
      <c r="R7" s="326">
        <v>743</v>
      </c>
      <c r="S7" s="326">
        <v>1255</v>
      </c>
      <c r="T7" s="326">
        <v>553</v>
      </c>
      <c r="U7" s="326">
        <v>479</v>
      </c>
      <c r="V7" s="323">
        <v>3452</v>
      </c>
      <c r="W7" s="328">
        <v>3452</v>
      </c>
    </row>
    <row r="8" spans="1:23" ht="21" customHeight="1" x14ac:dyDescent="0.15">
      <c r="A8" s="302" t="s">
        <v>7</v>
      </c>
      <c r="B8" s="326">
        <v>0</v>
      </c>
      <c r="C8" s="326">
        <v>0</v>
      </c>
      <c r="D8" s="323">
        <v>0</v>
      </c>
      <c r="E8" s="325">
        <v>0</v>
      </c>
      <c r="F8" s="326">
        <v>2137</v>
      </c>
      <c r="G8" s="326">
        <v>1467</v>
      </c>
      <c r="H8" s="326">
        <v>705</v>
      </c>
      <c r="I8" s="326">
        <v>358</v>
      </c>
      <c r="J8" s="326">
        <v>322</v>
      </c>
      <c r="K8" s="323">
        <v>4989</v>
      </c>
      <c r="L8" s="328">
        <v>4989</v>
      </c>
      <c r="M8" s="326">
        <v>0</v>
      </c>
      <c r="N8" s="326">
        <v>9</v>
      </c>
      <c r="O8" s="323">
        <v>9</v>
      </c>
      <c r="P8" s="325">
        <v>0</v>
      </c>
      <c r="Q8" s="326">
        <v>227</v>
      </c>
      <c r="R8" s="326">
        <v>325</v>
      </c>
      <c r="S8" s="326">
        <v>365</v>
      </c>
      <c r="T8" s="326">
        <v>143</v>
      </c>
      <c r="U8" s="326">
        <v>194</v>
      </c>
      <c r="V8" s="323">
        <v>1254</v>
      </c>
      <c r="W8" s="328">
        <v>1263</v>
      </c>
    </row>
    <row r="9" spans="1:23" ht="21" customHeight="1" x14ac:dyDescent="0.15">
      <c r="A9" s="302" t="s">
        <v>15</v>
      </c>
      <c r="B9" s="326">
        <v>0</v>
      </c>
      <c r="C9" s="326">
        <v>0</v>
      </c>
      <c r="D9" s="323">
        <v>0</v>
      </c>
      <c r="E9" s="325">
        <v>0</v>
      </c>
      <c r="F9" s="326">
        <v>812</v>
      </c>
      <c r="G9" s="326">
        <v>1010</v>
      </c>
      <c r="H9" s="326">
        <v>602</v>
      </c>
      <c r="I9" s="326">
        <v>259</v>
      </c>
      <c r="J9" s="326">
        <v>145</v>
      </c>
      <c r="K9" s="323">
        <v>2828</v>
      </c>
      <c r="L9" s="328">
        <v>2828</v>
      </c>
      <c r="M9" s="326">
        <v>0</v>
      </c>
      <c r="N9" s="326">
        <v>0</v>
      </c>
      <c r="O9" s="323">
        <v>0</v>
      </c>
      <c r="P9" s="325">
        <v>0</v>
      </c>
      <c r="Q9" s="326">
        <v>30</v>
      </c>
      <c r="R9" s="326">
        <v>29</v>
      </c>
      <c r="S9" s="326">
        <v>71</v>
      </c>
      <c r="T9" s="326">
        <v>18</v>
      </c>
      <c r="U9" s="326">
        <v>0</v>
      </c>
      <c r="V9" s="323">
        <v>148</v>
      </c>
      <c r="W9" s="328">
        <v>148</v>
      </c>
    </row>
    <row r="10" spans="1:23" ht="21" customHeight="1" x14ac:dyDescent="0.15">
      <c r="A10" s="302" t="s">
        <v>8</v>
      </c>
      <c r="B10" s="326">
        <v>0</v>
      </c>
      <c r="C10" s="326">
        <v>0</v>
      </c>
      <c r="D10" s="323">
        <v>0</v>
      </c>
      <c r="E10" s="325">
        <v>0</v>
      </c>
      <c r="F10" s="326">
        <v>844</v>
      </c>
      <c r="G10" s="326">
        <v>520</v>
      </c>
      <c r="H10" s="326">
        <v>353</v>
      </c>
      <c r="I10" s="326">
        <v>116</v>
      </c>
      <c r="J10" s="326">
        <v>89</v>
      </c>
      <c r="K10" s="323">
        <v>1922</v>
      </c>
      <c r="L10" s="328">
        <v>1922</v>
      </c>
      <c r="M10" s="326">
        <v>0</v>
      </c>
      <c r="N10" s="326">
        <v>0</v>
      </c>
      <c r="O10" s="323">
        <v>0</v>
      </c>
      <c r="P10" s="325">
        <v>0</v>
      </c>
      <c r="Q10" s="326">
        <v>91</v>
      </c>
      <c r="R10" s="326">
        <v>80</v>
      </c>
      <c r="S10" s="326">
        <v>71</v>
      </c>
      <c r="T10" s="326">
        <v>76</v>
      </c>
      <c r="U10" s="326">
        <v>35</v>
      </c>
      <c r="V10" s="323">
        <v>353</v>
      </c>
      <c r="W10" s="328">
        <v>353</v>
      </c>
    </row>
    <row r="11" spans="1:23" ht="21" customHeight="1" x14ac:dyDescent="0.15">
      <c r="A11" s="302" t="s">
        <v>9</v>
      </c>
      <c r="B11" s="326">
        <v>0</v>
      </c>
      <c r="C11" s="326">
        <v>0</v>
      </c>
      <c r="D11" s="323">
        <v>0</v>
      </c>
      <c r="E11" s="325">
        <v>0</v>
      </c>
      <c r="F11" s="326">
        <v>342</v>
      </c>
      <c r="G11" s="326">
        <v>441</v>
      </c>
      <c r="H11" s="326">
        <v>166</v>
      </c>
      <c r="I11" s="326">
        <v>67</v>
      </c>
      <c r="J11" s="326">
        <v>140</v>
      </c>
      <c r="K11" s="323">
        <v>1156</v>
      </c>
      <c r="L11" s="328">
        <v>1156</v>
      </c>
      <c r="M11" s="326">
        <v>0</v>
      </c>
      <c r="N11" s="326">
        <v>0</v>
      </c>
      <c r="O11" s="323">
        <v>0</v>
      </c>
      <c r="P11" s="325">
        <v>0</v>
      </c>
      <c r="Q11" s="326">
        <v>19</v>
      </c>
      <c r="R11" s="326">
        <v>17</v>
      </c>
      <c r="S11" s="326">
        <v>0</v>
      </c>
      <c r="T11" s="326">
        <v>47</v>
      </c>
      <c r="U11" s="326">
        <v>0</v>
      </c>
      <c r="V11" s="323">
        <v>83</v>
      </c>
      <c r="W11" s="328">
        <v>83</v>
      </c>
    </row>
    <row r="12" spans="1:23" ht="21" customHeight="1" x14ac:dyDescent="0.15">
      <c r="A12" s="302" t="s">
        <v>10</v>
      </c>
      <c r="B12" s="326">
        <v>0</v>
      </c>
      <c r="C12" s="326">
        <v>0</v>
      </c>
      <c r="D12" s="323">
        <v>0</v>
      </c>
      <c r="E12" s="325">
        <v>0</v>
      </c>
      <c r="F12" s="326">
        <v>408</v>
      </c>
      <c r="G12" s="326">
        <v>664</v>
      </c>
      <c r="H12" s="326">
        <v>405</v>
      </c>
      <c r="I12" s="326">
        <v>147</v>
      </c>
      <c r="J12" s="326">
        <v>63</v>
      </c>
      <c r="K12" s="323">
        <v>1687</v>
      </c>
      <c r="L12" s="328">
        <v>1687</v>
      </c>
      <c r="M12" s="326">
        <v>0</v>
      </c>
      <c r="N12" s="326">
        <v>0</v>
      </c>
      <c r="O12" s="323">
        <v>0</v>
      </c>
      <c r="P12" s="325">
        <v>0</v>
      </c>
      <c r="Q12" s="326">
        <v>0</v>
      </c>
      <c r="R12" s="326">
        <v>0</v>
      </c>
      <c r="S12" s="326">
        <v>24</v>
      </c>
      <c r="T12" s="326">
        <v>2</v>
      </c>
      <c r="U12" s="326">
        <v>14</v>
      </c>
      <c r="V12" s="323">
        <v>40</v>
      </c>
      <c r="W12" s="328">
        <v>40</v>
      </c>
    </row>
    <row r="13" spans="1:23" ht="21" customHeight="1" x14ac:dyDescent="0.15">
      <c r="A13" s="302" t="s">
        <v>11</v>
      </c>
      <c r="B13" s="326">
        <v>0</v>
      </c>
      <c r="C13" s="326">
        <v>0</v>
      </c>
      <c r="D13" s="323">
        <v>0</v>
      </c>
      <c r="E13" s="325">
        <v>0</v>
      </c>
      <c r="F13" s="326">
        <v>715</v>
      </c>
      <c r="G13" s="326">
        <v>368</v>
      </c>
      <c r="H13" s="326">
        <v>149</v>
      </c>
      <c r="I13" s="326">
        <v>66</v>
      </c>
      <c r="J13" s="326">
        <v>24</v>
      </c>
      <c r="K13" s="323">
        <v>1322</v>
      </c>
      <c r="L13" s="328">
        <v>1322</v>
      </c>
      <c r="M13" s="326">
        <v>0</v>
      </c>
      <c r="N13" s="326">
        <v>0</v>
      </c>
      <c r="O13" s="323">
        <v>0</v>
      </c>
      <c r="P13" s="325">
        <v>0</v>
      </c>
      <c r="Q13" s="326">
        <v>33</v>
      </c>
      <c r="R13" s="326">
        <v>22</v>
      </c>
      <c r="S13" s="326">
        <v>42</v>
      </c>
      <c r="T13" s="326">
        <v>11</v>
      </c>
      <c r="U13" s="326">
        <v>30</v>
      </c>
      <c r="V13" s="323">
        <v>138</v>
      </c>
      <c r="W13" s="328">
        <v>138</v>
      </c>
    </row>
    <row r="14" spans="1:23" ht="21" customHeight="1" x14ac:dyDescent="0.15">
      <c r="A14" s="302" t="s">
        <v>12</v>
      </c>
      <c r="B14" s="326">
        <v>0</v>
      </c>
      <c r="C14" s="326">
        <v>0</v>
      </c>
      <c r="D14" s="323">
        <v>0</v>
      </c>
      <c r="E14" s="325">
        <v>0</v>
      </c>
      <c r="F14" s="326">
        <v>379</v>
      </c>
      <c r="G14" s="326">
        <v>229</v>
      </c>
      <c r="H14" s="326">
        <v>103</v>
      </c>
      <c r="I14" s="326">
        <v>38</v>
      </c>
      <c r="J14" s="326">
        <v>15</v>
      </c>
      <c r="K14" s="323">
        <v>764</v>
      </c>
      <c r="L14" s="328">
        <v>764</v>
      </c>
      <c r="M14" s="326">
        <v>0</v>
      </c>
      <c r="N14" s="326">
        <v>0</v>
      </c>
      <c r="O14" s="323">
        <v>0</v>
      </c>
      <c r="P14" s="325">
        <v>0</v>
      </c>
      <c r="Q14" s="326">
        <v>22</v>
      </c>
      <c r="R14" s="326">
        <v>0</v>
      </c>
      <c r="S14" s="326">
        <v>25</v>
      </c>
      <c r="T14" s="326">
        <v>31</v>
      </c>
      <c r="U14" s="326">
        <v>0</v>
      </c>
      <c r="V14" s="323">
        <v>78</v>
      </c>
      <c r="W14" s="328">
        <v>78</v>
      </c>
    </row>
    <row r="15" spans="1:23" ht="21" customHeight="1" x14ac:dyDescent="0.15">
      <c r="A15" s="302" t="s">
        <v>13</v>
      </c>
      <c r="B15" s="326">
        <v>0</v>
      </c>
      <c r="C15" s="326">
        <v>0</v>
      </c>
      <c r="D15" s="323">
        <v>0</v>
      </c>
      <c r="E15" s="325">
        <v>0</v>
      </c>
      <c r="F15" s="326">
        <v>395</v>
      </c>
      <c r="G15" s="326">
        <v>246</v>
      </c>
      <c r="H15" s="326">
        <v>130</v>
      </c>
      <c r="I15" s="326">
        <v>36</v>
      </c>
      <c r="J15" s="326">
        <v>125</v>
      </c>
      <c r="K15" s="323">
        <v>932</v>
      </c>
      <c r="L15" s="328">
        <v>932</v>
      </c>
      <c r="M15" s="326">
        <v>0</v>
      </c>
      <c r="N15" s="326">
        <v>0</v>
      </c>
      <c r="O15" s="323">
        <v>0</v>
      </c>
      <c r="P15" s="325">
        <v>0</v>
      </c>
      <c r="Q15" s="326">
        <v>9</v>
      </c>
      <c r="R15" s="326">
        <v>0</v>
      </c>
      <c r="S15" s="326">
        <v>0</v>
      </c>
      <c r="T15" s="326">
        <v>0</v>
      </c>
      <c r="U15" s="326">
        <v>0</v>
      </c>
      <c r="V15" s="323">
        <v>9</v>
      </c>
      <c r="W15" s="328">
        <v>9</v>
      </c>
    </row>
    <row r="16" spans="1:23" ht="21" customHeight="1" x14ac:dyDescent="0.15">
      <c r="A16" s="302" t="s">
        <v>14</v>
      </c>
      <c r="B16" s="326">
        <v>0</v>
      </c>
      <c r="C16" s="326">
        <v>0</v>
      </c>
      <c r="D16" s="323">
        <v>0</v>
      </c>
      <c r="E16" s="325">
        <v>0</v>
      </c>
      <c r="F16" s="326">
        <v>98</v>
      </c>
      <c r="G16" s="326">
        <v>140</v>
      </c>
      <c r="H16" s="326">
        <v>67</v>
      </c>
      <c r="I16" s="326">
        <v>41</v>
      </c>
      <c r="J16" s="326">
        <v>24</v>
      </c>
      <c r="K16" s="323">
        <v>370</v>
      </c>
      <c r="L16" s="328">
        <v>370</v>
      </c>
      <c r="M16" s="326">
        <v>0</v>
      </c>
      <c r="N16" s="326">
        <v>0</v>
      </c>
      <c r="O16" s="323">
        <v>0</v>
      </c>
      <c r="P16" s="325">
        <v>0</v>
      </c>
      <c r="Q16" s="326">
        <v>0</v>
      </c>
      <c r="R16" s="326">
        <v>-4</v>
      </c>
      <c r="S16" s="326">
        <v>30</v>
      </c>
      <c r="T16" s="326">
        <v>8</v>
      </c>
      <c r="U16" s="326">
        <v>0</v>
      </c>
      <c r="V16" s="323">
        <v>34</v>
      </c>
      <c r="W16" s="328">
        <v>34</v>
      </c>
    </row>
    <row r="17" spans="1:23" ht="21" customHeight="1" x14ac:dyDescent="0.15">
      <c r="A17" s="302" t="s">
        <v>16</v>
      </c>
      <c r="B17" s="326">
        <v>0</v>
      </c>
      <c r="C17" s="326">
        <v>0</v>
      </c>
      <c r="D17" s="323">
        <v>0</v>
      </c>
      <c r="E17" s="325">
        <v>0</v>
      </c>
      <c r="F17" s="326">
        <v>45</v>
      </c>
      <c r="G17" s="326">
        <v>56</v>
      </c>
      <c r="H17" s="326">
        <v>0</v>
      </c>
      <c r="I17" s="326">
        <v>9</v>
      </c>
      <c r="J17" s="326">
        <v>0</v>
      </c>
      <c r="K17" s="323">
        <v>110</v>
      </c>
      <c r="L17" s="328">
        <v>110</v>
      </c>
      <c r="M17" s="326">
        <v>0</v>
      </c>
      <c r="N17" s="326">
        <v>0</v>
      </c>
      <c r="O17" s="323">
        <v>0</v>
      </c>
      <c r="P17" s="325">
        <v>0</v>
      </c>
      <c r="Q17" s="326">
        <v>0</v>
      </c>
      <c r="R17" s="326">
        <v>5</v>
      </c>
      <c r="S17" s="326">
        <v>0</v>
      </c>
      <c r="T17" s="326">
        <v>12</v>
      </c>
      <c r="U17" s="326">
        <v>0</v>
      </c>
      <c r="V17" s="323">
        <v>17</v>
      </c>
      <c r="W17" s="328">
        <v>17</v>
      </c>
    </row>
    <row r="18" spans="1:23" ht="21" customHeight="1" x14ac:dyDescent="0.15">
      <c r="A18" s="302" t="s">
        <v>17</v>
      </c>
      <c r="B18" s="326">
        <v>0</v>
      </c>
      <c r="C18" s="326">
        <v>0</v>
      </c>
      <c r="D18" s="323">
        <v>0</v>
      </c>
      <c r="E18" s="325">
        <v>0</v>
      </c>
      <c r="F18" s="326">
        <v>139</v>
      </c>
      <c r="G18" s="326">
        <v>182</v>
      </c>
      <c r="H18" s="326">
        <v>55</v>
      </c>
      <c r="I18" s="326">
        <v>53</v>
      </c>
      <c r="J18" s="326">
        <v>0</v>
      </c>
      <c r="K18" s="323">
        <v>429</v>
      </c>
      <c r="L18" s="328">
        <v>429</v>
      </c>
      <c r="M18" s="326">
        <v>0</v>
      </c>
      <c r="N18" s="326">
        <v>0</v>
      </c>
      <c r="O18" s="323">
        <v>0</v>
      </c>
      <c r="P18" s="325">
        <v>0</v>
      </c>
      <c r="Q18" s="326">
        <v>11</v>
      </c>
      <c r="R18" s="326">
        <v>16</v>
      </c>
      <c r="S18" s="326">
        <v>14</v>
      </c>
      <c r="T18" s="326">
        <v>18</v>
      </c>
      <c r="U18" s="326">
        <v>9</v>
      </c>
      <c r="V18" s="323">
        <v>68</v>
      </c>
      <c r="W18" s="328">
        <v>68</v>
      </c>
    </row>
    <row r="19" spans="1:23" ht="21" customHeight="1" x14ac:dyDescent="0.15">
      <c r="A19" s="302" t="s">
        <v>18</v>
      </c>
      <c r="B19" s="326">
        <v>0</v>
      </c>
      <c r="C19" s="326">
        <v>0</v>
      </c>
      <c r="D19" s="323">
        <v>0</v>
      </c>
      <c r="E19" s="325">
        <v>0</v>
      </c>
      <c r="F19" s="326">
        <v>186</v>
      </c>
      <c r="G19" s="326">
        <v>277</v>
      </c>
      <c r="H19" s="326">
        <v>230</v>
      </c>
      <c r="I19" s="326">
        <v>90</v>
      </c>
      <c r="J19" s="326">
        <v>66</v>
      </c>
      <c r="K19" s="323">
        <v>849</v>
      </c>
      <c r="L19" s="328">
        <v>849</v>
      </c>
      <c r="M19" s="326">
        <v>0</v>
      </c>
      <c r="N19" s="326">
        <v>0</v>
      </c>
      <c r="O19" s="323">
        <v>0</v>
      </c>
      <c r="P19" s="325">
        <v>0</v>
      </c>
      <c r="Q19" s="326">
        <v>4</v>
      </c>
      <c r="R19" s="326">
        <v>0</v>
      </c>
      <c r="S19" s="326">
        <v>16</v>
      </c>
      <c r="T19" s="326">
        <v>17</v>
      </c>
      <c r="U19" s="326">
        <v>0</v>
      </c>
      <c r="V19" s="323">
        <v>37</v>
      </c>
      <c r="W19" s="328">
        <v>37</v>
      </c>
    </row>
    <row r="20" spans="1:23" ht="21" customHeight="1" x14ac:dyDescent="0.15">
      <c r="A20" s="302" t="s">
        <v>19</v>
      </c>
      <c r="B20" s="326">
        <v>0</v>
      </c>
      <c r="C20" s="326">
        <v>0</v>
      </c>
      <c r="D20" s="323">
        <v>0</v>
      </c>
      <c r="E20" s="325">
        <v>0</v>
      </c>
      <c r="F20" s="326">
        <v>297</v>
      </c>
      <c r="G20" s="326">
        <v>300</v>
      </c>
      <c r="H20" s="326">
        <v>63</v>
      </c>
      <c r="I20" s="326">
        <v>58</v>
      </c>
      <c r="J20" s="326">
        <v>28</v>
      </c>
      <c r="K20" s="323">
        <v>746</v>
      </c>
      <c r="L20" s="328">
        <v>746</v>
      </c>
      <c r="M20" s="326">
        <v>0</v>
      </c>
      <c r="N20" s="326">
        <v>0</v>
      </c>
      <c r="O20" s="323">
        <v>0</v>
      </c>
      <c r="P20" s="325">
        <v>0</v>
      </c>
      <c r="Q20" s="326">
        <v>0</v>
      </c>
      <c r="R20" s="326">
        <v>21</v>
      </c>
      <c r="S20" s="326">
        <v>60</v>
      </c>
      <c r="T20" s="326">
        <v>21</v>
      </c>
      <c r="U20" s="326">
        <v>6</v>
      </c>
      <c r="V20" s="323">
        <v>108</v>
      </c>
      <c r="W20" s="328">
        <v>108</v>
      </c>
    </row>
    <row r="21" spans="1:23" ht="21" customHeight="1" x14ac:dyDescent="0.15">
      <c r="A21" s="302" t="s">
        <v>20</v>
      </c>
      <c r="B21" s="326">
        <v>0</v>
      </c>
      <c r="C21" s="326">
        <v>0</v>
      </c>
      <c r="D21" s="323">
        <v>0</v>
      </c>
      <c r="E21" s="325">
        <v>0</v>
      </c>
      <c r="F21" s="326">
        <v>41</v>
      </c>
      <c r="G21" s="326">
        <v>103</v>
      </c>
      <c r="H21" s="326">
        <v>43</v>
      </c>
      <c r="I21" s="326">
        <v>80</v>
      </c>
      <c r="J21" s="326">
        <v>4</v>
      </c>
      <c r="K21" s="323">
        <v>271</v>
      </c>
      <c r="L21" s="328">
        <v>271</v>
      </c>
      <c r="M21" s="326">
        <v>0</v>
      </c>
      <c r="N21" s="326">
        <v>0</v>
      </c>
      <c r="O21" s="323">
        <v>0</v>
      </c>
      <c r="P21" s="325">
        <v>0</v>
      </c>
      <c r="Q21" s="326">
        <v>18</v>
      </c>
      <c r="R21" s="326">
        <v>22</v>
      </c>
      <c r="S21" s="326">
        <v>0</v>
      </c>
      <c r="T21" s="326">
        <v>0</v>
      </c>
      <c r="U21" s="326">
        <v>0</v>
      </c>
      <c r="V21" s="323">
        <v>40</v>
      </c>
      <c r="W21" s="328">
        <v>40</v>
      </c>
    </row>
    <row r="22" spans="1:23" ht="21" customHeight="1" x14ac:dyDescent="0.15">
      <c r="A22" s="302" t="s">
        <v>21</v>
      </c>
      <c r="B22" s="326">
        <v>0</v>
      </c>
      <c r="C22" s="326">
        <v>0</v>
      </c>
      <c r="D22" s="323">
        <v>0</v>
      </c>
      <c r="E22" s="325">
        <v>0</v>
      </c>
      <c r="F22" s="326">
        <v>158</v>
      </c>
      <c r="G22" s="326">
        <v>70</v>
      </c>
      <c r="H22" s="326">
        <v>29</v>
      </c>
      <c r="I22" s="326">
        <v>15</v>
      </c>
      <c r="J22" s="326">
        <v>8</v>
      </c>
      <c r="K22" s="323">
        <v>280</v>
      </c>
      <c r="L22" s="328">
        <v>280</v>
      </c>
      <c r="M22" s="326">
        <v>0</v>
      </c>
      <c r="N22" s="326">
        <v>0</v>
      </c>
      <c r="O22" s="323">
        <v>0</v>
      </c>
      <c r="P22" s="325">
        <v>0</v>
      </c>
      <c r="Q22" s="326">
        <v>0</v>
      </c>
      <c r="R22" s="326">
        <v>0</v>
      </c>
      <c r="S22" s="326">
        <v>0</v>
      </c>
      <c r="T22" s="326">
        <v>0</v>
      </c>
      <c r="U22" s="326">
        <v>0</v>
      </c>
      <c r="V22" s="323">
        <v>0</v>
      </c>
      <c r="W22" s="328">
        <v>0</v>
      </c>
    </row>
    <row r="23" spans="1:23" ht="21" customHeight="1" x14ac:dyDescent="0.15">
      <c r="A23" s="302" t="s">
        <v>22</v>
      </c>
      <c r="B23" s="326">
        <v>0</v>
      </c>
      <c r="C23" s="326">
        <v>0</v>
      </c>
      <c r="D23" s="323">
        <v>0</v>
      </c>
      <c r="E23" s="325">
        <v>0</v>
      </c>
      <c r="F23" s="326">
        <v>145</v>
      </c>
      <c r="G23" s="326">
        <v>159</v>
      </c>
      <c r="H23" s="326">
        <v>133</v>
      </c>
      <c r="I23" s="326">
        <v>44</v>
      </c>
      <c r="J23" s="326">
        <v>9</v>
      </c>
      <c r="K23" s="323">
        <v>490</v>
      </c>
      <c r="L23" s="328">
        <v>490</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88</v>
      </c>
      <c r="G24" s="326">
        <v>81</v>
      </c>
      <c r="H24" s="326">
        <v>38</v>
      </c>
      <c r="I24" s="326">
        <v>31</v>
      </c>
      <c r="J24" s="326">
        <v>0</v>
      </c>
      <c r="K24" s="323">
        <v>238</v>
      </c>
      <c r="L24" s="328">
        <v>238</v>
      </c>
      <c r="M24" s="326">
        <v>0</v>
      </c>
      <c r="N24" s="326">
        <v>0</v>
      </c>
      <c r="O24" s="323">
        <v>0</v>
      </c>
      <c r="P24" s="325">
        <v>0</v>
      </c>
      <c r="Q24" s="326">
        <v>5</v>
      </c>
      <c r="R24" s="326">
        <v>26</v>
      </c>
      <c r="S24" s="326">
        <v>0</v>
      </c>
      <c r="T24" s="326">
        <v>0</v>
      </c>
      <c r="U24" s="326">
        <v>0</v>
      </c>
      <c r="V24" s="323">
        <v>31</v>
      </c>
      <c r="W24" s="328">
        <v>31</v>
      </c>
    </row>
    <row r="25" spans="1:23" ht="21" customHeight="1" x14ac:dyDescent="0.15">
      <c r="A25" s="302" t="s">
        <v>24</v>
      </c>
      <c r="B25" s="326">
        <v>0</v>
      </c>
      <c r="C25" s="326">
        <v>0</v>
      </c>
      <c r="D25" s="323">
        <v>0</v>
      </c>
      <c r="E25" s="325">
        <v>0</v>
      </c>
      <c r="F25" s="326">
        <v>52</v>
      </c>
      <c r="G25" s="326">
        <v>25</v>
      </c>
      <c r="H25" s="326">
        <v>25</v>
      </c>
      <c r="I25" s="326">
        <v>0</v>
      </c>
      <c r="J25" s="326">
        <v>9</v>
      </c>
      <c r="K25" s="323">
        <v>111</v>
      </c>
      <c r="L25" s="328">
        <v>111</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11</v>
      </c>
      <c r="G26" s="326">
        <v>20</v>
      </c>
      <c r="H26" s="326">
        <v>18</v>
      </c>
      <c r="I26" s="326">
        <v>0</v>
      </c>
      <c r="J26" s="326">
        <v>21</v>
      </c>
      <c r="K26" s="323">
        <v>70</v>
      </c>
      <c r="L26" s="328">
        <v>70</v>
      </c>
      <c r="M26" s="326">
        <v>0</v>
      </c>
      <c r="N26" s="326">
        <v>0</v>
      </c>
      <c r="O26" s="323">
        <v>0</v>
      </c>
      <c r="P26" s="325">
        <v>0</v>
      </c>
      <c r="Q26" s="326">
        <v>4</v>
      </c>
      <c r="R26" s="326">
        <v>0</v>
      </c>
      <c r="S26" s="326">
        <v>0</v>
      </c>
      <c r="T26" s="326">
        <v>0</v>
      </c>
      <c r="U26" s="326">
        <v>0</v>
      </c>
      <c r="V26" s="323">
        <v>4</v>
      </c>
      <c r="W26" s="328">
        <v>4</v>
      </c>
    </row>
    <row r="27" spans="1:23" ht="21" customHeight="1" x14ac:dyDescent="0.15">
      <c r="A27" s="302" t="s">
        <v>26</v>
      </c>
      <c r="B27" s="326">
        <v>0</v>
      </c>
      <c r="C27" s="326">
        <v>0</v>
      </c>
      <c r="D27" s="323">
        <v>0</v>
      </c>
      <c r="E27" s="325">
        <v>0</v>
      </c>
      <c r="F27" s="326">
        <v>33</v>
      </c>
      <c r="G27" s="326">
        <v>23</v>
      </c>
      <c r="H27" s="326">
        <v>0</v>
      </c>
      <c r="I27" s="326">
        <v>11</v>
      </c>
      <c r="J27" s="326">
        <v>0</v>
      </c>
      <c r="K27" s="323">
        <v>67</v>
      </c>
      <c r="L27" s="328">
        <v>67</v>
      </c>
      <c r="M27" s="326">
        <v>0</v>
      </c>
      <c r="N27" s="326">
        <v>0</v>
      </c>
      <c r="O27" s="323">
        <v>0</v>
      </c>
      <c r="P27" s="325">
        <v>0</v>
      </c>
      <c r="Q27" s="326">
        <v>0</v>
      </c>
      <c r="R27" s="326">
        <v>0</v>
      </c>
      <c r="S27" s="326">
        <v>0</v>
      </c>
      <c r="T27" s="326">
        <v>0</v>
      </c>
      <c r="U27" s="326">
        <v>0</v>
      </c>
      <c r="V27" s="323">
        <v>0</v>
      </c>
      <c r="W27" s="328">
        <v>0</v>
      </c>
    </row>
    <row r="28" spans="1:23" ht="21" customHeight="1" x14ac:dyDescent="0.15">
      <c r="A28" s="302" t="s">
        <v>27</v>
      </c>
      <c r="B28" s="326">
        <v>0</v>
      </c>
      <c r="C28" s="326">
        <v>0</v>
      </c>
      <c r="D28" s="323">
        <v>0</v>
      </c>
      <c r="E28" s="325">
        <v>0</v>
      </c>
      <c r="F28" s="326">
        <v>96</v>
      </c>
      <c r="G28" s="326">
        <v>46</v>
      </c>
      <c r="H28" s="326">
        <v>25</v>
      </c>
      <c r="I28" s="326">
        <v>13</v>
      </c>
      <c r="J28" s="326">
        <v>8</v>
      </c>
      <c r="K28" s="323">
        <v>188</v>
      </c>
      <c r="L28" s="328">
        <v>188</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32</v>
      </c>
      <c r="G29" s="326">
        <v>28</v>
      </c>
      <c r="H29" s="326">
        <v>29</v>
      </c>
      <c r="I29" s="326">
        <v>0</v>
      </c>
      <c r="J29" s="326">
        <v>0</v>
      </c>
      <c r="K29" s="323">
        <v>89</v>
      </c>
      <c r="L29" s="328">
        <v>89</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6</v>
      </c>
      <c r="G30" s="326">
        <v>23</v>
      </c>
      <c r="H30" s="326">
        <v>9</v>
      </c>
      <c r="I30" s="326">
        <v>0</v>
      </c>
      <c r="J30" s="326">
        <v>0</v>
      </c>
      <c r="K30" s="323">
        <v>38</v>
      </c>
      <c r="L30" s="328">
        <v>38</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10</v>
      </c>
      <c r="G31" s="326">
        <v>30</v>
      </c>
      <c r="H31" s="326">
        <v>0</v>
      </c>
      <c r="I31" s="326">
        <v>11</v>
      </c>
      <c r="J31" s="326">
        <v>0</v>
      </c>
      <c r="K31" s="323">
        <v>51</v>
      </c>
      <c r="L31" s="328">
        <v>51</v>
      </c>
      <c r="M31" s="326">
        <v>0</v>
      </c>
      <c r="N31" s="326">
        <v>0</v>
      </c>
      <c r="O31" s="323">
        <v>0</v>
      </c>
      <c r="P31" s="325">
        <v>0</v>
      </c>
      <c r="Q31" s="326">
        <v>4</v>
      </c>
      <c r="R31" s="326">
        <v>0</v>
      </c>
      <c r="S31" s="326">
        <v>0</v>
      </c>
      <c r="T31" s="326">
        <v>0</v>
      </c>
      <c r="U31" s="326">
        <v>0</v>
      </c>
      <c r="V31" s="323">
        <v>4</v>
      </c>
      <c r="W31" s="328">
        <v>4</v>
      </c>
    </row>
    <row r="32" spans="1:23" ht="21" customHeight="1" x14ac:dyDescent="0.15">
      <c r="A32" s="302" t="s">
        <v>31</v>
      </c>
      <c r="B32" s="326">
        <v>0</v>
      </c>
      <c r="C32" s="326">
        <v>0</v>
      </c>
      <c r="D32" s="323">
        <v>0</v>
      </c>
      <c r="E32" s="325">
        <v>0</v>
      </c>
      <c r="F32" s="326">
        <v>27</v>
      </c>
      <c r="G32" s="326">
        <v>21</v>
      </c>
      <c r="H32" s="326">
        <v>0</v>
      </c>
      <c r="I32" s="326">
        <v>0</v>
      </c>
      <c r="J32" s="326">
        <v>0</v>
      </c>
      <c r="K32" s="323">
        <v>48</v>
      </c>
      <c r="L32" s="328">
        <v>48</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17</v>
      </c>
      <c r="G33" s="326">
        <v>9</v>
      </c>
      <c r="H33" s="326">
        <v>8</v>
      </c>
      <c r="I33" s="326">
        <v>0</v>
      </c>
      <c r="J33" s="326">
        <v>0</v>
      </c>
      <c r="K33" s="323">
        <v>34</v>
      </c>
      <c r="L33" s="328">
        <v>34</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60</v>
      </c>
      <c r="G34" s="326">
        <v>5</v>
      </c>
      <c r="H34" s="326">
        <v>1</v>
      </c>
      <c r="I34" s="326">
        <v>14</v>
      </c>
      <c r="J34" s="326">
        <v>0</v>
      </c>
      <c r="K34" s="323">
        <v>80</v>
      </c>
      <c r="L34" s="328">
        <v>80</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0</v>
      </c>
      <c r="G35" s="326">
        <v>4</v>
      </c>
      <c r="H35" s="326">
        <v>46</v>
      </c>
      <c r="I35" s="326">
        <v>0</v>
      </c>
      <c r="J35" s="326">
        <v>0</v>
      </c>
      <c r="K35" s="323">
        <v>50</v>
      </c>
      <c r="L35" s="328">
        <v>50</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12</v>
      </c>
      <c r="G36" s="326">
        <v>0</v>
      </c>
      <c r="H36" s="326">
        <v>8</v>
      </c>
      <c r="I36" s="326">
        <v>0</v>
      </c>
      <c r="J36" s="326">
        <v>0</v>
      </c>
      <c r="K36" s="323">
        <v>20</v>
      </c>
      <c r="L36" s="328">
        <v>20</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30</v>
      </c>
      <c r="G37" s="326">
        <v>0</v>
      </c>
      <c r="H37" s="326">
        <v>0</v>
      </c>
      <c r="I37" s="326">
        <v>0</v>
      </c>
      <c r="J37" s="326">
        <v>0</v>
      </c>
      <c r="K37" s="323">
        <v>30</v>
      </c>
      <c r="L37" s="328">
        <v>30</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56</v>
      </c>
      <c r="G38" s="326">
        <v>45</v>
      </c>
      <c r="H38" s="326">
        <v>29</v>
      </c>
      <c r="I38" s="326">
        <v>0</v>
      </c>
      <c r="J38" s="326">
        <v>0</v>
      </c>
      <c r="K38" s="323">
        <v>130</v>
      </c>
      <c r="L38" s="328">
        <v>130</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11</v>
      </c>
      <c r="G39" s="333">
        <v>0</v>
      </c>
      <c r="H39" s="333">
        <v>5</v>
      </c>
      <c r="I39" s="333">
        <v>0</v>
      </c>
      <c r="J39" s="333">
        <v>0</v>
      </c>
      <c r="K39" s="330">
        <v>16</v>
      </c>
      <c r="L39" s="335">
        <v>16</v>
      </c>
      <c r="M39" s="333">
        <v>0</v>
      </c>
      <c r="N39" s="333">
        <v>0</v>
      </c>
      <c r="O39" s="330">
        <v>0</v>
      </c>
      <c r="P39" s="332">
        <v>0</v>
      </c>
      <c r="Q39" s="333">
        <v>0</v>
      </c>
      <c r="R39" s="333">
        <v>0</v>
      </c>
      <c r="S39" s="333">
        <v>0</v>
      </c>
      <c r="T39" s="333">
        <v>0</v>
      </c>
      <c r="U39" s="333">
        <v>0</v>
      </c>
      <c r="V39" s="330">
        <v>0</v>
      </c>
      <c r="W39" s="335">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f>第１表!F2</f>
        <v>30</v>
      </c>
      <c r="E1" s="295">
        <f>第１表!G2</f>
        <v>2</v>
      </c>
      <c r="F1" s="454">
        <f>IF(E1&lt;3,E1-2+12,E1-2)</f>
        <v>12</v>
      </c>
      <c r="G1" s="454"/>
    </row>
    <row r="2" spans="1:102" ht="17.25" customHeight="1" thickBot="1" x14ac:dyDescent="0.2"/>
    <row r="3" spans="1:102" ht="24.75" customHeight="1" x14ac:dyDescent="0.15">
      <c r="A3" s="493"/>
      <c r="B3" s="482" t="s">
        <v>58</v>
      </c>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4"/>
      <c r="AF3" s="482" t="s">
        <v>59</v>
      </c>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7"/>
      <c r="BJ3" s="482" t="s">
        <v>60</v>
      </c>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4"/>
      <c r="CN3" s="485" t="s">
        <v>61</v>
      </c>
      <c r="CO3" s="486"/>
      <c r="CP3" s="486"/>
      <c r="CQ3" s="486"/>
      <c r="CR3" s="486"/>
      <c r="CS3" s="486"/>
      <c r="CT3" s="486"/>
      <c r="CU3" s="486"/>
      <c r="CV3" s="486"/>
      <c r="CW3" s="487"/>
    </row>
    <row r="4" spans="1:102" ht="24.75" customHeight="1" x14ac:dyDescent="0.15">
      <c r="A4" s="494"/>
      <c r="B4" s="488"/>
      <c r="C4" s="489"/>
      <c r="D4" s="489"/>
      <c r="E4" s="489"/>
      <c r="F4" s="489"/>
      <c r="G4" s="489"/>
      <c r="H4" s="489"/>
      <c r="I4" s="489"/>
      <c r="J4" s="489"/>
      <c r="K4" s="489"/>
      <c r="L4" s="491" t="s">
        <v>40</v>
      </c>
      <c r="M4" s="475"/>
      <c r="N4" s="475"/>
      <c r="O4" s="475"/>
      <c r="P4" s="475"/>
      <c r="Q4" s="475"/>
      <c r="R4" s="475"/>
      <c r="S4" s="475"/>
      <c r="T4" s="475"/>
      <c r="U4" s="492"/>
      <c r="V4" s="475" t="s">
        <v>41</v>
      </c>
      <c r="W4" s="475"/>
      <c r="X4" s="475"/>
      <c r="Y4" s="475"/>
      <c r="Z4" s="475"/>
      <c r="AA4" s="475"/>
      <c r="AB4" s="475"/>
      <c r="AC4" s="475"/>
      <c r="AD4" s="475"/>
      <c r="AE4" s="492"/>
      <c r="AF4" s="488"/>
      <c r="AG4" s="489"/>
      <c r="AH4" s="489"/>
      <c r="AI4" s="489"/>
      <c r="AJ4" s="489"/>
      <c r="AK4" s="489"/>
      <c r="AL4" s="489"/>
      <c r="AM4" s="489"/>
      <c r="AN4" s="489"/>
      <c r="AO4" s="489"/>
      <c r="AP4" s="473" t="s">
        <v>40</v>
      </c>
      <c r="AQ4" s="475"/>
      <c r="AR4" s="475"/>
      <c r="AS4" s="475"/>
      <c r="AT4" s="475"/>
      <c r="AU4" s="475"/>
      <c r="AV4" s="475"/>
      <c r="AW4" s="475"/>
      <c r="AX4" s="475"/>
      <c r="AY4" s="475"/>
      <c r="AZ4" s="491" t="s">
        <v>41</v>
      </c>
      <c r="BA4" s="475"/>
      <c r="BB4" s="475"/>
      <c r="BC4" s="475"/>
      <c r="BD4" s="475"/>
      <c r="BE4" s="475"/>
      <c r="BF4" s="475"/>
      <c r="BG4" s="475"/>
      <c r="BH4" s="475"/>
      <c r="BI4" s="492"/>
      <c r="BJ4" s="488"/>
      <c r="BK4" s="489"/>
      <c r="BL4" s="489"/>
      <c r="BM4" s="489"/>
      <c r="BN4" s="489"/>
      <c r="BO4" s="489"/>
      <c r="BP4" s="489"/>
      <c r="BQ4" s="489"/>
      <c r="BR4" s="489"/>
      <c r="BS4" s="489"/>
      <c r="BT4" s="491" t="s">
        <v>40</v>
      </c>
      <c r="BU4" s="475"/>
      <c r="BV4" s="475"/>
      <c r="BW4" s="475"/>
      <c r="BX4" s="475"/>
      <c r="BY4" s="475"/>
      <c r="BZ4" s="475"/>
      <c r="CA4" s="475"/>
      <c r="CB4" s="475"/>
      <c r="CC4" s="492"/>
      <c r="CD4" s="475" t="s">
        <v>41</v>
      </c>
      <c r="CE4" s="475"/>
      <c r="CF4" s="475"/>
      <c r="CG4" s="475"/>
      <c r="CH4" s="475"/>
      <c r="CI4" s="475"/>
      <c r="CJ4" s="475"/>
      <c r="CK4" s="475"/>
      <c r="CL4" s="475"/>
      <c r="CM4" s="492"/>
      <c r="CN4" s="488"/>
      <c r="CO4" s="489"/>
      <c r="CP4" s="489"/>
      <c r="CQ4" s="489"/>
      <c r="CR4" s="489"/>
      <c r="CS4" s="489"/>
      <c r="CT4" s="489"/>
      <c r="CU4" s="489"/>
      <c r="CV4" s="489"/>
      <c r="CW4" s="490"/>
    </row>
    <row r="5" spans="1:102" ht="24.75" customHeight="1" x14ac:dyDescent="0.15">
      <c r="A5" s="495"/>
      <c r="B5" s="471" t="s">
        <v>62</v>
      </c>
      <c r="C5" s="472"/>
      <c r="D5" s="473"/>
      <c r="E5" s="474" t="s">
        <v>63</v>
      </c>
      <c r="F5" s="475"/>
      <c r="G5" s="475"/>
      <c r="H5" s="475"/>
      <c r="I5" s="475"/>
      <c r="J5" s="476"/>
      <c r="K5" s="480" t="s">
        <v>53</v>
      </c>
      <c r="L5" s="471" t="s">
        <v>62</v>
      </c>
      <c r="M5" s="472"/>
      <c r="N5" s="473"/>
      <c r="O5" s="474" t="s">
        <v>63</v>
      </c>
      <c r="P5" s="475"/>
      <c r="Q5" s="475"/>
      <c r="R5" s="475"/>
      <c r="S5" s="475"/>
      <c r="T5" s="476"/>
      <c r="U5" s="477" t="s">
        <v>53</v>
      </c>
      <c r="V5" s="479" t="s">
        <v>62</v>
      </c>
      <c r="W5" s="472"/>
      <c r="X5" s="473"/>
      <c r="Y5" s="474" t="s">
        <v>63</v>
      </c>
      <c r="Z5" s="475"/>
      <c r="AA5" s="475"/>
      <c r="AB5" s="475"/>
      <c r="AC5" s="475"/>
      <c r="AD5" s="476"/>
      <c r="AE5" s="477" t="s">
        <v>53</v>
      </c>
      <c r="AF5" s="471" t="s">
        <v>62</v>
      </c>
      <c r="AG5" s="472"/>
      <c r="AH5" s="473"/>
      <c r="AI5" s="474" t="s">
        <v>63</v>
      </c>
      <c r="AJ5" s="475"/>
      <c r="AK5" s="475"/>
      <c r="AL5" s="475"/>
      <c r="AM5" s="475"/>
      <c r="AN5" s="476"/>
      <c r="AO5" s="477" t="s">
        <v>53</v>
      </c>
      <c r="AP5" s="471" t="s">
        <v>62</v>
      </c>
      <c r="AQ5" s="472"/>
      <c r="AR5" s="473"/>
      <c r="AS5" s="474" t="s">
        <v>63</v>
      </c>
      <c r="AT5" s="475"/>
      <c r="AU5" s="475"/>
      <c r="AV5" s="475"/>
      <c r="AW5" s="475"/>
      <c r="AX5" s="476"/>
      <c r="AY5" s="480" t="s">
        <v>53</v>
      </c>
      <c r="AZ5" s="471" t="s">
        <v>62</v>
      </c>
      <c r="BA5" s="472"/>
      <c r="BB5" s="473"/>
      <c r="BC5" s="474" t="s">
        <v>63</v>
      </c>
      <c r="BD5" s="475"/>
      <c r="BE5" s="475"/>
      <c r="BF5" s="475"/>
      <c r="BG5" s="475"/>
      <c r="BH5" s="476"/>
      <c r="BI5" s="477" t="s">
        <v>53</v>
      </c>
      <c r="BJ5" s="471" t="s">
        <v>62</v>
      </c>
      <c r="BK5" s="472"/>
      <c r="BL5" s="473"/>
      <c r="BM5" s="474" t="s">
        <v>63</v>
      </c>
      <c r="BN5" s="475"/>
      <c r="BO5" s="475"/>
      <c r="BP5" s="475"/>
      <c r="BQ5" s="475"/>
      <c r="BR5" s="476"/>
      <c r="BS5" s="480" t="s">
        <v>53</v>
      </c>
      <c r="BT5" s="471" t="s">
        <v>62</v>
      </c>
      <c r="BU5" s="472"/>
      <c r="BV5" s="473"/>
      <c r="BW5" s="474" t="s">
        <v>63</v>
      </c>
      <c r="BX5" s="475"/>
      <c r="BY5" s="475"/>
      <c r="BZ5" s="475"/>
      <c r="CA5" s="475"/>
      <c r="CB5" s="476"/>
      <c r="CC5" s="477" t="s">
        <v>53</v>
      </c>
      <c r="CD5" s="479" t="s">
        <v>62</v>
      </c>
      <c r="CE5" s="472"/>
      <c r="CF5" s="473"/>
      <c r="CG5" s="474" t="s">
        <v>63</v>
      </c>
      <c r="CH5" s="475"/>
      <c r="CI5" s="475"/>
      <c r="CJ5" s="475"/>
      <c r="CK5" s="475"/>
      <c r="CL5" s="476"/>
      <c r="CM5" s="477" t="s">
        <v>53</v>
      </c>
      <c r="CN5" s="471" t="s">
        <v>62</v>
      </c>
      <c r="CO5" s="472"/>
      <c r="CP5" s="473"/>
      <c r="CQ5" s="474" t="s">
        <v>63</v>
      </c>
      <c r="CR5" s="475"/>
      <c r="CS5" s="475"/>
      <c r="CT5" s="475"/>
      <c r="CU5" s="475"/>
      <c r="CV5" s="476"/>
      <c r="CW5" s="477"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1"/>
      <c r="L6" s="34" t="s">
        <v>44</v>
      </c>
      <c r="M6" s="35" t="s">
        <v>45</v>
      </c>
      <c r="N6" s="39" t="s">
        <v>46</v>
      </c>
      <c r="O6" s="36" t="s">
        <v>48</v>
      </c>
      <c r="P6" s="37" t="s">
        <v>49</v>
      </c>
      <c r="Q6" s="37" t="s">
        <v>50</v>
      </c>
      <c r="R6" s="38" t="s">
        <v>51</v>
      </c>
      <c r="S6" s="35" t="s">
        <v>52</v>
      </c>
      <c r="T6" s="39" t="s">
        <v>46</v>
      </c>
      <c r="U6" s="478"/>
      <c r="V6" s="18" t="s">
        <v>44</v>
      </c>
      <c r="W6" s="35" t="s">
        <v>45</v>
      </c>
      <c r="X6" s="39" t="s">
        <v>46</v>
      </c>
      <c r="Y6" s="18" t="s">
        <v>48</v>
      </c>
      <c r="Z6" s="37" t="s">
        <v>49</v>
      </c>
      <c r="AA6" s="37" t="s">
        <v>50</v>
      </c>
      <c r="AB6" s="38" t="s">
        <v>51</v>
      </c>
      <c r="AC6" s="35" t="s">
        <v>52</v>
      </c>
      <c r="AD6" s="39" t="s">
        <v>46</v>
      </c>
      <c r="AE6" s="478"/>
      <c r="AF6" s="34" t="s">
        <v>44</v>
      </c>
      <c r="AG6" s="35" t="s">
        <v>45</v>
      </c>
      <c r="AH6" s="39" t="s">
        <v>46</v>
      </c>
      <c r="AI6" s="18" t="s">
        <v>48</v>
      </c>
      <c r="AJ6" s="37" t="s">
        <v>49</v>
      </c>
      <c r="AK6" s="37" t="s">
        <v>50</v>
      </c>
      <c r="AL6" s="38" t="s">
        <v>51</v>
      </c>
      <c r="AM6" s="35" t="s">
        <v>52</v>
      </c>
      <c r="AN6" s="39" t="s">
        <v>46</v>
      </c>
      <c r="AO6" s="478"/>
      <c r="AP6" s="34" t="s">
        <v>44</v>
      </c>
      <c r="AQ6" s="35" t="s">
        <v>45</v>
      </c>
      <c r="AR6" s="39" t="s">
        <v>46</v>
      </c>
      <c r="AS6" s="36" t="s">
        <v>48</v>
      </c>
      <c r="AT6" s="37" t="s">
        <v>49</v>
      </c>
      <c r="AU6" s="37" t="s">
        <v>50</v>
      </c>
      <c r="AV6" s="38" t="s">
        <v>51</v>
      </c>
      <c r="AW6" s="35" t="s">
        <v>52</v>
      </c>
      <c r="AX6" s="39" t="s">
        <v>46</v>
      </c>
      <c r="AY6" s="481"/>
      <c r="AZ6" s="34" t="s">
        <v>44</v>
      </c>
      <c r="BA6" s="35" t="s">
        <v>45</v>
      </c>
      <c r="BB6" s="35" t="s">
        <v>46</v>
      </c>
      <c r="BC6" s="36" t="s">
        <v>48</v>
      </c>
      <c r="BD6" s="37" t="s">
        <v>49</v>
      </c>
      <c r="BE6" s="37" t="s">
        <v>50</v>
      </c>
      <c r="BF6" s="38" t="s">
        <v>51</v>
      </c>
      <c r="BG6" s="35" t="s">
        <v>52</v>
      </c>
      <c r="BH6" s="39" t="s">
        <v>46</v>
      </c>
      <c r="BI6" s="478"/>
      <c r="BJ6" s="34" t="s">
        <v>44</v>
      </c>
      <c r="BK6" s="35" t="s">
        <v>45</v>
      </c>
      <c r="BL6" s="35" t="s">
        <v>46</v>
      </c>
      <c r="BM6" s="36" t="s">
        <v>48</v>
      </c>
      <c r="BN6" s="37" t="s">
        <v>49</v>
      </c>
      <c r="BO6" s="37" t="s">
        <v>50</v>
      </c>
      <c r="BP6" s="38" t="s">
        <v>51</v>
      </c>
      <c r="BQ6" s="35" t="s">
        <v>52</v>
      </c>
      <c r="BR6" s="39" t="s">
        <v>46</v>
      </c>
      <c r="BS6" s="481"/>
      <c r="BT6" s="34" t="s">
        <v>44</v>
      </c>
      <c r="BU6" s="35" t="s">
        <v>45</v>
      </c>
      <c r="BV6" s="35" t="s">
        <v>46</v>
      </c>
      <c r="BW6" s="36" t="s">
        <v>48</v>
      </c>
      <c r="BX6" s="37" t="s">
        <v>49</v>
      </c>
      <c r="BY6" s="37" t="s">
        <v>50</v>
      </c>
      <c r="BZ6" s="38" t="s">
        <v>51</v>
      </c>
      <c r="CA6" s="35" t="s">
        <v>52</v>
      </c>
      <c r="CB6" s="39" t="s">
        <v>46</v>
      </c>
      <c r="CC6" s="478"/>
      <c r="CD6" s="18" t="s">
        <v>44</v>
      </c>
      <c r="CE6" s="35" t="s">
        <v>45</v>
      </c>
      <c r="CF6" s="35" t="s">
        <v>46</v>
      </c>
      <c r="CG6" s="36" t="s">
        <v>48</v>
      </c>
      <c r="CH6" s="37" t="s">
        <v>49</v>
      </c>
      <c r="CI6" s="37" t="s">
        <v>50</v>
      </c>
      <c r="CJ6" s="38" t="s">
        <v>51</v>
      </c>
      <c r="CK6" s="35" t="s">
        <v>52</v>
      </c>
      <c r="CL6" s="39" t="s">
        <v>46</v>
      </c>
      <c r="CM6" s="478"/>
      <c r="CN6" s="34" t="s">
        <v>44</v>
      </c>
      <c r="CO6" s="35" t="s">
        <v>45</v>
      </c>
      <c r="CP6" s="35" t="s">
        <v>46</v>
      </c>
      <c r="CQ6" s="36" t="s">
        <v>48</v>
      </c>
      <c r="CR6" s="37" t="s">
        <v>49</v>
      </c>
      <c r="CS6" s="37" t="s">
        <v>50</v>
      </c>
      <c r="CT6" s="38" t="s">
        <v>51</v>
      </c>
      <c r="CU6" s="35" t="s">
        <v>52</v>
      </c>
      <c r="CV6" s="39" t="s">
        <v>46</v>
      </c>
      <c r="CW6" s="478"/>
    </row>
    <row r="7" spans="1:102" ht="20.25" customHeight="1" x14ac:dyDescent="0.15">
      <c r="A7" s="359" t="s">
        <v>5</v>
      </c>
      <c r="B7" s="221">
        <v>0</v>
      </c>
      <c r="C7" s="222">
        <v>0</v>
      </c>
      <c r="D7" s="222">
        <v>0</v>
      </c>
      <c r="E7" s="223">
        <v>623</v>
      </c>
      <c r="F7" s="224">
        <v>1879</v>
      </c>
      <c r="G7" s="224">
        <v>8137</v>
      </c>
      <c r="H7" s="224">
        <v>12028</v>
      </c>
      <c r="I7" s="222">
        <v>10552</v>
      </c>
      <c r="J7" s="225">
        <v>33219</v>
      </c>
      <c r="K7" s="226">
        <v>33219</v>
      </c>
      <c r="L7" s="221">
        <v>0</v>
      </c>
      <c r="M7" s="222">
        <v>0</v>
      </c>
      <c r="N7" s="225">
        <v>0</v>
      </c>
      <c r="O7" s="223">
        <v>618</v>
      </c>
      <c r="P7" s="224">
        <v>1864</v>
      </c>
      <c r="Q7" s="224">
        <v>8077</v>
      </c>
      <c r="R7" s="224">
        <v>11945</v>
      </c>
      <c r="S7" s="222">
        <v>10429</v>
      </c>
      <c r="T7" s="225">
        <v>32933</v>
      </c>
      <c r="U7" s="227">
        <v>32933</v>
      </c>
      <c r="V7" s="228">
        <v>0</v>
      </c>
      <c r="W7" s="222">
        <v>0</v>
      </c>
      <c r="X7" s="225">
        <v>0</v>
      </c>
      <c r="Y7" s="228">
        <v>5</v>
      </c>
      <c r="Z7" s="224">
        <v>15</v>
      </c>
      <c r="AA7" s="224">
        <v>60</v>
      </c>
      <c r="AB7" s="224">
        <v>83</v>
      </c>
      <c r="AC7" s="222">
        <v>123</v>
      </c>
      <c r="AD7" s="225">
        <v>286</v>
      </c>
      <c r="AE7" s="229">
        <v>286</v>
      </c>
      <c r="AF7" s="228">
        <v>0</v>
      </c>
      <c r="AG7" s="222">
        <v>0</v>
      </c>
      <c r="AH7" s="225">
        <v>0</v>
      </c>
      <c r="AI7" s="228">
        <v>1973</v>
      </c>
      <c r="AJ7" s="224">
        <v>3621</v>
      </c>
      <c r="AK7" s="224">
        <v>4690</v>
      </c>
      <c r="AL7" s="224">
        <v>5101</v>
      </c>
      <c r="AM7" s="222">
        <v>3063</v>
      </c>
      <c r="AN7" s="225">
        <v>18448</v>
      </c>
      <c r="AO7" s="229">
        <v>18448</v>
      </c>
      <c r="AP7" s="228">
        <v>0</v>
      </c>
      <c r="AQ7" s="222">
        <v>0</v>
      </c>
      <c r="AR7" s="225">
        <v>0</v>
      </c>
      <c r="AS7" s="223">
        <v>1942</v>
      </c>
      <c r="AT7" s="224">
        <v>3570</v>
      </c>
      <c r="AU7" s="224">
        <v>4609</v>
      </c>
      <c r="AV7" s="224">
        <v>4985</v>
      </c>
      <c r="AW7" s="222">
        <v>2956</v>
      </c>
      <c r="AX7" s="225">
        <v>18062</v>
      </c>
      <c r="AY7" s="226">
        <v>18062</v>
      </c>
      <c r="AZ7" s="221">
        <v>0</v>
      </c>
      <c r="BA7" s="222">
        <v>0</v>
      </c>
      <c r="BB7" s="222">
        <v>0</v>
      </c>
      <c r="BC7" s="223">
        <v>31</v>
      </c>
      <c r="BD7" s="224">
        <v>51</v>
      </c>
      <c r="BE7" s="224">
        <v>81</v>
      </c>
      <c r="BF7" s="224">
        <v>116</v>
      </c>
      <c r="BG7" s="222">
        <v>107</v>
      </c>
      <c r="BH7" s="225">
        <v>386</v>
      </c>
      <c r="BI7" s="227">
        <v>386</v>
      </c>
      <c r="BJ7" s="228">
        <v>0</v>
      </c>
      <c r="BK7" s="222">
        <v>0</v>
      </c>
      <c r="BL7" s="222">
        <v>0</v>
      </c>
      <c r="BM7" s="223">
        <v>9</v>
      </c>
      <c r="BN7" s="224">
        <v>21</v>
      </c>
      <c r="BO7" s="224">
        <v>83</v>
      </c>
      <c r="BP7" s="224">
        <v>547</v>
      </c>
      <c r="BQ7" s="222">
        <v>870</v>
      </c>
      <c r="BR7" s="225">
        <v>1530</v>
      </c>
      <c r="BS7" s="226">
        <v>1530</v>
      </c>
      <c r="BT7" s="221">
        <v>0</v>
      </c>
      <c r="BU7" s="222">
        <v>0</v>
      </c>
      <c r="BV7" s="222">
        <v>0</v>
      </c>
      <c r="BW7" s="223">
        <v>8</v>
      </c>
      <c r="BX7" s="224">
        <v>21</v>
      </c>
      <c r="BY7" s="224">
        <v>82</v>
      </c>
      <c r="BZ7" s="224">
        <v>538</v>
      </c>
      <c r="CA7" s="222">
        <v>864</v>
      </c>
      <c r="CB7" s="225">
        <v>1513</v>
      </c>
      <c r="CC7" s="227">
        <v>1513</v>
      </c>
      <c r="CD7" s="228">
        <v>0</v>
      </c>
      <c r="CE7" s="222">
        <v>0</v>
      </c>
      <c r="CF7" s="222">
        <v>0</v>
      </c>
      <c r="CG7" s="223">
        <v>1</v>
      </c>
      <c r="CH7" s="224">
        <v>0</v>
      </c>
      <c r="CI7" s="224">
        <v>1</v>
      </c>
      <c r="CJ7" s="224">
        <v>9</v>
      </c>
      <c r="CK7" s="222">
        <v>6</v>
      </c>
      <c r="CL7" s="225">
        <v>17</v>
      </c>
      <c r="CM7" s="227">
        <v>17</v>
      </c>
      <c r="CN7" s="228">
        <v>0</v>
      </c>
      <c r="CO7" s="222">
        <v>0</v>
      </c>
      <c r="CP7" s="222">
        <v>0</v>
      </c>
      <c r="CQ7" s="223">
        <v>2605</v>
      </c>
      <c r="CR7" s="224">
        <v>5521</v>
      </c>
      <c r="CS7" s="224">
        <v>12887</v>
      </c>
      <c r="CT7" s="224">
        <v>17626</v>
      </c>
      <c r="CU7" s="222">
        <v>14453</v>
      </c>
      <c r="CV7" s="225">
        <v>53092</v>
      </c>
      <c r="CW7" s="227">
        <v>53092</v>
      </c>
      <c r="CX7" s="40"/>
    </row>
    <row r="8" spans="1:102" ht="20.25" customHeight="1" x14ac:dyDescent="0.15">
      <c r="A8" s="66" t="s">
        <v>6</v>
      </c>
      <c r="B8" s="230">
        <v>0</v>
      </c>
      <c r="C8" s="231">
        <v>0</v>
      </c>
      <c r="D8" s="231">
        <v>0</v>
      </c>
      <c r="E8" s="232">
        <v>270</v>
      </c>
      <c r="F8" s="233">
        <v>921</v>
      </c>
      <c r="G8" s="233">
        <v>3275</v>
      </c>
      <c r="H8" s="233">
        <v>5084</v>
      </c>
      <c r="I8" s="231">
        <v>4672</v>
      </c>
      <c r="J8" s="234">
        <v>14222</v>
      </c>
      <c r="K8" s="235">
        <v>14222</v>
      </c>
      <c r="L8" s="230">
        <v>0</v>
      </c>
      <c r="M8" s="231">
        <v>0</v>
      </c>
      <c r="N8" s="234">
        <v>0</v>
      </c>
      <c r="O8" s="232">
        <v>269</v>
      </c>
      <c r="P8" s="233">
        <v>917</v>
      </c>
      <c r="Q8" s="233">
        <v>3245</v>
      </c>
      <c r="R8" s="233">
        <v>5044</v>
      </c>
      <c r="S8" s="231">
        <v>4612</v>
      </c>
      <c r="T8" s="234">
        <v>14087</v>
      </c>
      <c r="U8" s="236">
        <v>14087</v>
      </c>
      <c r="V8" s="237">
        <v>0</v>
      </c>
      <c r="W8" s="231">
        <v>0</v>
      </c>
      <c r="X8" s="234">
        <v>0</v>
      </c>
      <c r="Y8" s="237">
        <v>1</v>
      </c>
      <c r="Z8" s="233">
        <v>4</v>
      </c>
      <c r="AA8" s="233">
        <v>30</v>
      </c>
      <c r="AB8" s="233">
        <v>40</v>
      </c>
      <c r="AC8" s="231">
        <v>60</v>
      </c>
      <c r="AD8" s="234">
        <v>135</v>
      </c>
      <c r="AE8" s="238">
        <v>135</v>
      </c>
      <c r="AF8" s="237">
        <v>0</v>
      </c>
      <c r="AG8" s="231">
        <v>0</v>
      </c>
      <c r="AH8" s="234">
        <v>0</v>
      </c>
      <c r="AI8" s="237">
        <v>721</v>
      </c>
      <c r="AJ8" s="233">
        <v>1627</v>
      </c>
      <c r="AK8" s="233">
        <v>2095</v>
      </c>
      <c r="AL8" s="233">
        <v>2342</v>
      </c>
      <c r="AM8" s="231">
        <v>1429</v>
      </c>
      <c r="AN8" s="234">
        <v>8214</v>
      </c>
      <c r="AO8" s="238">
        <v>8214</v>
      </c>
      <c r="AP8" s="237">
        <v>0</v>
      </c>
      <c r="AQ8" s="231">
        <v>0</v>
      </c>
      <c r="AR8" s="234">
        <v>0</v>
      </c>
      <c r="AS8" s="232">
        <v>708</v>
      </c>
      <c r="AT8" s="233">
        <v>1599</v>
      </c>
      <c r="AU8" s="233">
        <v>2062</v>
      </c>
      <c r="AV8" s="233">
        <v>2292</v>
      </c>
      <c r="AW8" s="231">
        <v>1382</v>
      </c>
      <c r="AX8" s="234">
        <v>8043</v>
      </c>
      <c r="AY8" s="235">
        <v>8043</v>
      </c>
      <c r="AZ8" s="230">
        <v>0</v>
      </c>
      <c r="BA8" s="231">
        <v>0</v>
      </c>
      <c r="BB8" s="231">
        <v>0</v>
      </c>
      <c r="BC8" s="232">
        <v>13</v>
      </c>
      <c r="BD8" s="233">
        <v>28</v>
      </c>
      <c r="BE8" s="233">
        <v>33</v>
      </c>
      <c r="BF8" s="233">
        <v>50</v>
      </c>
      <c r="BG8" s="231">
        <v>47</v>
      </c>
      <c r="BH8" s="234">
        <v>171</v>
      </c>
      <c r="BI8" s="236">
        <v>171</v>
      </c>
      <c r="BJ8" s="237">
        <v>0</v>
      </c>
      <c r="BK8" s="231">
        <v>0</v>
      </c>
      <c r="BL8" s="231">
        <v>0</v>
      </c>
      <c r="BM8" s="232">
        <v>1</v>
      </c>
      <c r="BN8" s="233">
        <v>9</v>
      </c>
      <c r="BO8" s="233">
        <v>28</v>
      </c>
      <c r="BP8" s="233">
        <v>217</v>
      </c>
      <c r="BQ8" s="231">
        <v>297</v>
      </c>
      <c r="BR8" s="234">
        <v>552</v>
      </c>
      <c r="BS8" s="235">
        <v>552</v>
      </c>
      <c r="BT8" s="230">
        <v>0</v>
      </c>
      <c r="BU8" s="231">
        <v>0</v>
      </c>
      <c r="BV8" s="231">
        <v>0</v>
      </c>
      <c r="BW8" s="232">
        <v>1</v>
      </c>
      <c r="BX8" s="233">
        <v>9</v>
      </c>
      <c r="BY8" s="233">
        <v>28</v>
      </c>
      <c r="BZ8" s="233">
        <v>212</v>
      </c>
      <c r="CA8" s="231">
        <v>296</v>
      </c>
      <c r="CB8" s="234">
        <v>546</v>
      </c>
      <c r="CC8" s="236">
        <v>546</v>
      </c>
      <c r="CD8" s="237">
        <v>0</v>
      </c>
      <c r="CE8" s="231">
        <v>0</v>
      </c>
      <c r="CF8" s="231">
        <v>0</v>
      </c>
      <c r="CG8" s="232">
        <v>0</v>
      </c>
      <c r="CH8" s="233">
        <v>0</v>
      </c>
      <c r="CI8" s="233">
        <v>0</v>
      </c>
      <c r="CJ8" s="233">
        <v>5</v>
      </c>
      <c r="CK8" s="231">
        <v>1</v>
      </c>
      <c r="CL8" s="234">
        <v>6</v>
      </c>
      <c r="CM8" s="236">
        <v>6</v>
      </c>
      <c r="CN8" s="237">
        <v>0</v>
      </c>
      <c r="CO8" s="231">
        <v>0</v>
      </c>
      <c r="CP8" s="231">
        <v>0</v>
      </c>
      <c r="CQ8" s="232">
        <v>992</v>
      </c>
      <c r="CR8" s="233">
        <v>2557</v>
      </c>
      <c r="CS8" s="233">
        <v>5398</v>
      </c>
      <c r="CT8" s="233">
        <v>7643</v>
      </c>
      <c r="CU8" s="231">
        <v>6398</v>
      </c>
      <c r="CV8" s="234">
        <v>22988</v>
      </c>
      <c r="CW8" s="236">
        <v>22988</v>
      </c>
      <c r="CX8" s="40"/>
    </row>
    <row r="9" spans="1:102" ht="20.25" customHeight="1" x14ac:dyDescent="0.15">
      <c r="A9" s="66" t="s">
        <v>7</v>
      </c>
      <c r="B9" s="230">
        <v>0</v>
      </c>
      <c r="C9" s="231">
        <v>0</v>
      </c>
      <c r="D9" s="231">
        <v>0</v>
      </c>
      <c r="E9" s="232">
        <v>111</v>
      </c>
      <c r="F9" s="233">
        <v>252</v>
      </c>
      <c r="G9" s="233">
        <v>1047</v>
      </c>
      <c r="H9" s="233">
        <v>1354</v>
      </c>
      <c r="I9" s="231">
        <v>1352</v>
      </c>
      <c r="J9" s="234">
        <v>4116</v>
      </c>
      <c r="K9" s="235">
        <v>4116</v>
      </c>
      <c r="L9" s="230">
        <v>0</v>
      </c>
      <c r="M9" s="231">
        <v>0</v>
      </c>
      <c r="N9" s="234">
        <v>0</v>
      </c>
      <c r="O9" s="232">
        <v>111</v>
      </c>
      <c r="P9" s="233">
        <v>250</v>
      </c>
      <c r="Q9" s="233">
        <v>1040</v>
      </c>
      <c r="R9" s="233">
        <v>1347</v>
      </c>
      <c r="S9" s="231">
        <v>1334</v>
      </c>
      <c r="T9" s="234">
        <v>4082</v>
      </c>
      <c r="U9" s="236">
        <v>4082</v>
      </c>
      <c r="V9" s="237">
        <v>0</v>
      </c>
      <c r="W9" s="231">
        <v>0</v>
      </c>
      <c r="X9" s="234">
        <v>0</v>
      </c>
      <c r="Y9" s="237">
        <v>0</v>
      </c>
      <c r="Z9" s="233">
        <v>2</v>
      </c>
      <c r="AA9" s="233">
        <v>7</v>
      </c>
      <c r="AB9" s="233">
        <v>7</v>
      </c>
      <c r="AC9" s="231">
        <v>18</v>
      </c>
      <c r="AD9" s="234">
        <v>34</v>
      </c>
      <c r="AE9" s="238">
        <v>34</v>
      </c>
      <c r="AF9" s="237">
        <v>0</v>
      </c>
      <c r="AG9" s="231">
        <v>0</v>
      </c>
      <c r="AH9" s="234">
        <v>0</v>
      </c>
      <c r="AI9" s="237">
        <v>266</v>
      </c>
      <c r="AJ9" s="233">
        <v>367</v>
      </c>
      <c r="AK9" s="233">
        <v>470</v>
      </c>
      <c r="AL9" s="233">
        <v>560</v>
      </c>
      <c r="AM9" s="231">
        <v>359</v>
      </c>
      <c r="AN9" s="234">
        <v>2022</v>
      </c>
      <c r="AO9" s="238">
        <v>2022</v>
      </c>
      <c r="AP9" s="237">
        <v>0</v>
      </c>
      <c r="AQ9" s="231">
        <v>0</v>
      </c>
      <c r="AR9" s="234">
        <v>0</v>
      </c>
      <c r="AS9" s="232">
        <v>261</v>
      </c>
      <c r="AT9" s="233">
        <v>360</v>
      </c>
      <c r="AU9" s="233">
        <v>462</v>
      </c>
      <c r="AV9" s="233">
        <v>545</v>
      </c>
      <c r="AW9" s="231">
        <v>345</v>
      </c>
      <c r="AX9" s="234">
        <v>1973</v>
      </c>
      <c r="AY9" s="235">
        <v>1973</v>
      </c>
      <c r="AZ9" s="230">
        <v>0</v>
      </c>
      <c r="BA9" s="231">
        <v>0</v>
      </c>
      <c r="BB9" s="231">
        <v>0</v>
      </c>
      <c r="BC9" s="232">
        <v>5</v>
      </c>
      <c r="BD9" s="233">
        <v>7</v>
      </c>
      <c r="BE9" s="233">
        <v>8</v>
      </c>
      <c r="BF9" s="233">
        <v>15</v>
      </c>
      <c r="BG9" s="231">
        <v>14</v>
      </c>
      <c r="BH9" s="234">
        <v>49</v>
      </c>
      <c r="BI9" s="236">
        <v>49</v>
      </c>
      <c r="BJ9" s="237">
        <v>0</v>
      </c>
      <c r="BK9" s="231">
        <v>0</v>
      </c>
      <c r="BL9" s="231">
        <v>0</v>
      </c>
      <c r="BM9" s="232">
        <v>1</v>
      </c>
      <c r="BN9" s="233">
        <v>4</v>
      </c>
      <c r="BO9" s="233">
        <v>10</v>
      </c>
      <c r="BP9" s="233">
        <v>113</v>
      </c>
      <c r="BQ9" s="231">
        <v>182</v>
      </c>
      <c r="BR9" s="234">
        <v>310</v>
      </c>
      <c r="BS9" s="235">
        <v>310</v>
      </c>
      <c r="BT9" s="230">
        <v>0</v>
      </c>
      <c r="BU9" s="231">
        <v>0</v>
      </c>
      <c r="BV9" s="231">
        <v>0</v>
      </c>
      <c r="BW9" s="232">
        <v>1</v>
      </c>
      <c r="BX9" s="233">
        <v>4</v>
      </c>
      <c r="BY9" s="233">
        <v>9</v>
      </c>
      <c r="BZ9" s="233">
        <v>113</v>
      </c>
      <c r="CA9" s="231">
        <v>180</v>
      </c>
      <c r="CB9" s="234">
        <v>307</v>
      </c>
      <c r="CC9" s="236">
        <v>307</v>
      </c>
      <c r="CD9" s="237">
        <v>0</v>
      </c>
      <c r="CE9" s="231">
        <v>0</v>
      </c>
      <c r="CF9" s="231">
        <v>0</v>
      </c>
      <c r="CG9" s="232">
        <v>0</v>
      </c>
      <c r="CH9" s="233">
        <v>0</v>
      </c>
      <c r="CI9" s="233">
        <v>1</v>
      </c>
      <c r="CJ9" s="233">
        <v>0</v>
      </c>
      <c r="CK9" s="231">
        <v>2</v>
      </c>
      <c r="CL9" s="234">
        <v>3</v>
      </c>
      <c r="CM9" s="236">
        <v>3</v>
      </c>
      <c r="CN9" s="237">
        <v>0</v>
      </c>
      <c r="CO9" s="231">
        <v>0</v>
      </c>
      <c r="CP9" s="231">
        <v>0</v>
      </c>
      <c r="CQ9" s="232">
        <v>378</v>
      </c>
      <c r="CR9" s="233">
        <v>623</v>
      </c>
      <c r="CS9" s="233">
        <v>1520</v>
      </c>
      <c r="CT9" s="233">
        <v>2015</v>
      </c>
      <c r="CU9" s="231">
        <v>1884</v>
      </c>
      <c r="CV9" s="234">
        <v>6420</v>
      </c>
      <c r="CW9" s="236">
        <v>6420</v>
      </c>
      <c r="CX9" s="40"/>
    </row>
    <row r="10" spans="1:102" ht="20.25" customHeight="1" x14ac:dyDescent="0.15">
      <c r="A10" s="66" t="s">
        <v>15</v>
      </c>
      <c r="B10" s="230">
        <v>0</v>
      </c>
      <c r="C10" s="231">
        <v>0</v>
      </c>
      <c r="D10" s="231">
        <v>0</v>
      </c>
      <c r="E10" s="232">
        <v>31</v>
      </c>
      <c r="F10" s="233">
        <v>153</v>
      </c>
      <c r="G10" s="233">
        <v>823</v>
      </c>
      <c r="H10" s="233">
        <v>1037</v>
      </c>
      <c r="I10" s="231">
        <v>823</v>
      </c>
      <c r="J10" s="234">
        <v>2867</v>
      </c>
      <c r="K10" s="235">
        <v>2867</v>
      </c>
      <c r="L10" s="230">
        <v>0</v>
      </c>
      <c r="M10" s="231">
        <v>0</v>
      </c>
      <c r="N10" s="234">
        <v>0</v>
      </c>
      <c r="O10" s="232">
        <v>30</v>
      </c>
      <c r="P10" s="233">
        <v>149</v>
      </c>
      <c r="Q10" s="233">
        <v>820</v>
      </c>
      <c r="R10" s="233">
        <v>1031</v>
      </c>
      <c r="S10" s="231">
        <v>816</v>
      </c>
      <c r="T10" s="234">
        <v>2846</v>
      </c>
      <c r="U10" s="236">
        <v>2846</v>
      </c>
      <c r="V10" s="237">
        <v>0</v>
      </c>
      <c r="W10" s="231">
        <v>0</v>
      </c>
      <c r="X10" s="234">
        <v>0</v>
      </c>
      <c r="Y10" s="237">
        <v>1</v>
      </c>
      <c r="Z10" s="233">
        <v>4</v>
      </c>
      <c r="AA10" s="233">
        <v>3</v>
      </c>
      <c r="AB10" s="233">
        <v>6</v>
      </c>
      <c r="AC10" s="231">
        <v>7</v>
      </c>
      <c r="AD10" s="234">
        <v>21</v>
      </c>
      <c r="AE10" s="238">
        <v>21</v>
      </c>
      <c r="AF10" s="237">
        <v>0</v>
      </c>
      <c r="AG10" s="231">
        <v>0</v>
      </c>
      <c r="AH10" s="234">
        <v>0</v>
      </c>
      <c r="AI10" s="237">
        <v>75</v>
      </c>
      <c r="AJ10" s="233">
        <v>183</v>
      </c>
      <c r="AK10" s="233">
        <v>288</v>
      </c>
      <c r="AL10" s="233">
        <v>330</v>
      </c>
      <c r="AM10" s="231">
        <v>199</v>
      </c>
      <c r="AN10" s="234">
        <v>1075</v>
      </c>
      <c r="AO10" s="238">
        <v>1075</v>
      </c>
      <c r="AP10" s="237">
        <v>0</v>
      </c>
      <c r="AQ10" s="231">
        <v>0</v>
      </c>
      <c r="AR10" s="234">
        <v>0</v>
      </c>
      <c r="AS10" s="232">
        <v>75</v>
      </c>
      <c r="AT10" s="233">
        <v>181</v>
      </c>
      <c r="AU10" s="233">
        <v>284</v>
      </c>
      <c r="AV10" s="233">
        <v>319</v>
      </c>
      <c r="AW10" s="231">
        <v>192</v>
      </c>
      <c r="AX10" s="234">
        <v>1051</v>
      </c>
      <c r="AY10" s="235">
        <v>1051</v>
      </c>
      <c r="AZ10" s="230">
        <v>0</v>
      </c>
      <c r="BA10" s="231">
        <v>0</v>
      </c>
      <c r="BB10" s="231">
        <v>0</v>
      </c>
      <c r="BC10" s="232">
        <v>0</v>
      </c>
      <c r="BD10" s="233">
        <v>2</v>
      </c>
      <c r="BE10" s="233">
        <v>4</v>
      </c>
      <c r="BF10" s="233">
        <v>11</v>
      </c>
      <c r="BG10" s="231">
        <v>7</v>
      </c>
      <c r="BH10" s="234">
        <v>24</v>
      </c>
      <c r="BI10" s="236">
        <v>24</v>
      </c>
      <c r="BJ10" s="237">
        <v>0</v>
      </c>
      <c r="BK10" s="231">
        <v>0</v>
      </c>
      <c r="BL10" s="231">
        <v>0</v>
      </c>
      <c r="BM10" s="232">
        <v>1</v>
      </c>
      <c r="BN10" s="233">
        <v>1</v>
      </c>
      <c r="BO10" s="233">
        <v>12</v>
      </c>
      <c r="BP10" s="233">
        <v>122</v>
      </c>
      <c r="BQ10" s="231">
        <v>160</v>
      </c>
      <c r="BR10" s="234">
        <v>296</v>
      </c>
      <c r="BS10" s="235">
        <v>296</v>
      </c>
      <c r="BT10" s="230">
        <v>0</v>
      </c>
      <c r="BU10" s="231">
        <v>0</v>
      </c>
      <c r="BV10" s="231">
        <v>0</v>
      </c>
      <c r="BW10" s="232">
        <v>0</v>
      </c>
      <c r="BX10" s="233">
        <v>1</v>
      </c>
      <c r="BY10" s="233">
        <v>12</v>
      </c>
      <c r="BZ10" s="233">
        <v>119</v>
      </c>
      <c r="CA10" s="231">
        <v>158</v>
      </c>
      <c r="CB10" s="234">
        <v>290</v>
      </c>
      <c r="CC10" s="236">
        <v>290</v>
      </c>
      <c r="CD10" s="237">
        <v>0</v>
      </c>
      <c r="CE10" s="231">
        <v>0</v>
      </c>
      <c r="CF10" s="231">
        <v>0</v>
      </c>
      <c r="CG10" s="232">
        <v>1</v>
      </c>
      <c r="CH10" s="233">
        <v>0</v>
      </c>
      <c r="CI10" s="233">
        <v>0</v>
      </c>
      <c r="CJ10" s="233">
        <v>3</v>
      </c>
      <c r="CK10" s="231">
        <v>2</v>
      </c>
      <c r="CL10" s="234">
        <v>6</v>
      </c>
      <c r="CM10" s="236">
        <v>6</v>
      </c>
      <c r="CN10" s="237">
        <v>0</v>
      </c>
      <c r="CO10" s="231">
        <v>0</v>
      </c>
      <c r="CP10" s="231">
        <v>0</v>
      </c>
      <c r="CQ10" s="232">
        <v>107</v>
      </c>
      <c r="CR10" s="233">
        <v>337</v>
      </c>
      <c r="CS10" s="233">
        <v>1119</v>
      </c>
      <c r="CT10" s="233">
        <v>1484</v>
      </c>
      <c r="CU10" s="231">
        <v>1177</v>
      </c>
      <c r="CV10" s="234">
        <v>4224</v>
      </c>
      <c r="CW10" s="236">
        <v>4224</v>
      </c>
      <c r="CX10" s="40"/>
    </row>
    <row r="11" spans="1:102" ht="20.25" customHeight="1" x14ac:dyDescent="0.15">
      <c r="A11" s="66" t="s">
        <v>8</v>
      </c>
      <c r="B11" s="230">
        <v>0</v>
      </c>
      <c r="C11" s="231">
        <v>0</v>
      </c>
      <c r="D11" s="231">
        <v>0</v>
      </c>
      <c r="E11" s="232">
        <v>43</v>
      </c>
      <c r="F11" s="233">
        <v>92</v>
      </c>
      <c r="G11" s="233">
        <v>476</v>
      </c>
      <c r="H11" s="233">
        <v>815</v>
      </c>
      <c r="I11" s="231">
        <v>659</v>
      </c>
      <c r="J11" s="234">
        <v>2085</v>
      </c>
      <c r="K11" s="235">
        <v>2085</v>
      </c>
      <c r="L11" s="230">
        <v>0</v>
      </c>
      <c r="M11" s="231">
        <v>0</v>
      </c>
      <c r="N11" s="234">
        <v>0</v>
      </c>
      <c r="O11" s="232">
        <v>43</v>
      </c>
      <c r="P11" s="233">
        <v>91</v>
      </c>
      <c r="Q11" s="233">
        <v>473</v>
      </c>
      <c r="R11" s="233">
        <v>809</v>
      </c>
      <c r="S11" s="231">
        <v>654</v>
      </c>
      <c r="T11" s="234">
        <v>2070</v>
      </c>
      <c r="U11" s="236">
        <v>2070</v>
      </c>
      <c r="V11" s="237">
        <v>0</v>
      </c>
      <c r="W11" s="231">
        <v>0</v>
      </c>
      <c r="X11" s="234">
        <v>0</v>
      </c>
      <c r="Y11" s="237">
        <v>0</v>
      </c>
      <c r="Z11" s="233">
        <v>1</v>
      </c>
      <c r="AA11" s="233">
        <v>3</v>
      </c>
      <c r="AB11" s="233">
        <v>6</v>
      </c>
      <c r="AC11" s="231">
        <v>5</v>
      </c>
      <c r="AD11" s="234">
        <v>15</v>
      </c>
      <c r="AE11" s="238">
        <v>15</v>
      </c>
      <c r="AF11" s="237">
        <v>0</v>
      </c>
      <c r="AG11" s="231">
        <v>0</v>
      </c>
      <c r="AH11" s="234">
        <v>0</v>
      </c>
      <c r="AI11" s="237">
        <v>183</v>
      </c>
      <c r="AJ11" s="233">
        <v>227</v>
      </c>
      <c r="AK11" s="233">
        <v>294</v>
      </c>
      <c r="AL11" s="233">
        <v>277</v>
      </c>
      <c r="AM11" s="231">
        <v>130</v>
      </c>
      <c r="AN11" s="234">
        <v>1111</v>
      </c>
      <c r="AO11" s="238">
        <v>1111</v>
      </c>
      <c r="AP11" s="237">
        <v>0</v>
      </c>
      <c r="AQ11" s="231">
        <v>0</v>
      </c>
      <c r="AR11" s="234">
        <v>0</v>
      </c>
      <c r="AS11" s="232">
        <v>182</v>
      </c>
      <c r="AT11" s="233">
        <v>226</v>
      </c>
      <c r="AU11" s="233">
        <v>288</v>
      </c>
      <c r="AV11" s="233">
        <v>272</v>
      </c>
      <c r="AW11" s="231">
        <v>128</v>
      </c>
      <c r="AX11" s="234">
        <v>1096</v>
      </c>
      <c r="AY11" s="235">
        <v>1096</v>
      </c>
      <c r="AZ11" s="230">
        <v>0</v>
      </c>
      <c r="BA11" s="231">
        <v>0</v>
      </c>
      <c r="BB11" s="231">
        <v>0</v>
      </c>
      <c r="BC11" s="232">
        <v>1</v>
      </c>
      <c r="BD11" s="233">
        <v>1</v>
      </c>
      <c r="BE11" s="233">
        <v>6</v>
      </c>
      <c r="BF11" s="233">
        <v>5</v>
      </c>
      <c r="BG11" s="231">
        <v>2</v>
      </c>
      <c r="BH11" s="234">
        <v>15</v>
      </c>
      <c r="BI11" s="236">
        <v>15</v>
      </c>
      <c r="BJ11" s="237">
        <v>0</v>
      </c>
      <c r="BK11" s="231">
        <v>0</v>
      </c>
      <c r="BL11" s="231">
        <v>0</v>
      </c>
      <c r="BM11" s="232">
        <v>3</v>
      </c>
      <c r="BN11" s="233">
        <v>3</v>
      </c>
      <c r="BO11" s="233">
        <v>3</v>
      </c>
      <c r="BP11" s="233">
        <v>8</v>
      </c>
      <c r="BQ11" s="231">
        <v>14</v>
      </c>
      <c r="BR11" s="234">
        <v>31</v>
      </c>
      <c r="BS11" s="235">
        <v>31</v>
      </c>
      <c r="BT11" s="230">
        <v>0</v>
      </c>
      <c r="BU11" s="231">
        <v>0</v>
      </c>
      <c r="BV11" s="231">
        <v>0</v>
      </c>
      <c r="BW11" s="232">
        <v>3</v>
      </c>
      <c r="BX11" s="233">
        <v>3</v>
      </c>
      <c r="BY11" s="233">
        <v>3</v>
      </c>
      <c r="BZ11" s="233">
        <v>8</v>
      </c>
      <c r="CA11" s="231">
        <v>14</v>
      </c>
      <c r="CB11" s="234">
        <v>31</v>
      </c>
      <c r="CC11" s="236">
        <v>31</v>
      </c>
      <c r="CD11" s="237">
        <v>0</v>
      </c>
      <c r="CE11" s="231">
        <v>0</v>
      </c>
      <c r="CF11" s="231">
        <v>0</v>
      </c>
      <c r="CG11" s="232">
        <v>0</v>
      </c>
      <c r="CH11" s="233">
        <v>0</v>
      </c>
      <c r="CI11" s="233">
        <v>0</v>
      </c>
      <c r="CJ11" s="233">
        <v>0</v>
      </c>
      <c r="CK11" s="231">
        <v>0</v>
      </c>
      <c r="CL11" s="234">
        <v>0</v>
      </c>
      <c r="CM11" s="236">
        <v>0</v>
      </c>
      <c r="CN11" s="237">
        <v>0</v>
      </c>
      <c r="CO11" s="231">
        <v>0</v>
      </c>
      <c r="CP11" s="231">
        <v>0</v>
      </c>
      <c r="CQ11" s="232">
        <v>229</v>
      </c>
      <c r="CR11" s="233">
        <v>322</v>
      </c>
      <c r="CS11" s="233">
        <v>770</v>
      </c>
      <c r="CT11" s="233">
        <v>1093</v>
      </c>
      <c r="CU11" s="231">
        <v>800</v>
      </c>
      <c r="CV11" s="234">
        <v>3214</v>
      </c>
      <c r="CW11" s="236">
        <v>3214</v>
      </c>
      <c r="CX11" s="40"/>
    </row>
    <row r="12" spans="1:102" ht="20.25" customHeight="1" x14ac:dyDescent="0.15">
      <c r="A12" s="66" t="s">
        <v>9</v>
      </c>
      <c r="B12" s="230">
        <v>0</v>
      </c>
      <c r="C12" s="231">
        <v>0</v>
      </c>
      <c r="D12" s="231">
        <v>0</v>
      </c>
      <c r="E12" s="232">
        <v>20</v>
      </c>
      <c r="F12" s="233">
        <v>60</v>
      </c>
      <c r="G12" s="233">
        <v>278</v>
      </c>
      <c r="H12" s="233">
        <v>316</v>
      </c>
      <c r="I12" s="231">
        <v>283</v>
      </c>
      <c r="J12" s="234">
        <v>957</v>
      </c>
      <c r="K12" s="235">
        <v>957</v>
      </c>
      <c r="L12" s="230">
        <v>0</v>
      </c>
      <c r="M12" s="231">
        <v>0</v>
      </c>
      <c r="N12" s="234">
        <v>0</v>
      </c>
      <c r="O12" s="232">
        <v>20</v>
      </c>
      <c r="P12" s="233">
        <v>60</v>
      </c>
      <c r="Q12" s="233">
        <v>277</v>
      </c>
      <c r="R12" s="233">
        <v>315</v>
      </c>
      <c r="S12" s="231">
        <v>280</v>
      </c>
      <c r="T12" s="234">
        <v>952</v>
      </c>
      <c r="U12" s="236">
        <v>952</v>
      </c>
      <c r="V12" s="237">
        <v>0</v>
      </c>
      <c r="W12" s="231">
        <v>0</v>
      </c>
      <c r="X12" s="234">
        <v>0</v>
      </c>
      <c r="Y12" s="237">
        <v>0</v>
      </c>
      <c r="Z12" s="233">
        <v>0</v>
      </c>
      <c r="AA12" s="233">
        <v>1</v>
      </c>
      <c r="AB12" s="233">
        <v>1</v>
      </c>
      <c r="AC12" s="231">
        <v>3</v>
      </c>
      <c r="AD12" s="234">
        <v>5</v>
      </c>
      <c r="AE12" s="238">
        <v>5</v>
      </c>
      <c r="AF12" s="237">
        <v>0</v>
      </c>
      <c r="AG12" s="231">
        <v>0</v>
      </c>
      <c r="AH12" s="234">
        <v>0</v>
      </c>
      <c r="AI12" s="237">
        <v>55</v>
      </c>
      <c r="AJ12" s="233">
        <v>77</v>
      </c>
      <c r="AK12" s="233">
        <v>98</v>
      </c>
      <c r="AL12" s="233">
        <v>128</v>
      </c>
      <c r="AM12" s="231">
        <v>80</v>
      </c>
      <c r="AN12" s="234">
        <v>438</v>
      </c>
      <c r="AO12" s="238">
        <v>438</v>
      </c>
      <c r="AP12" s="237">
        <v>0</v>
      </c>
      <c r="AQ12" s="231">
        <v>0</v>
      </c>
      <c r="AR12" s="234">
        <v>0</v>
      </c>
      <c r="AS12" s="232">
        <v>54</v>
      </c>
      <c r="AT12" s="233">
        <v>76</v>
      </c>
      <c r="AU12" s="233">
        <v>97</v>
      </c>
      <c r="AV12" s="233">
        <v>126</v>
      </c>
      <c r="AW12" s="231">
        <v>77</v>
      </c>
      <c r="AX12" s="234">
        <v>430</v>
      </c>
      <c r="AY12" s="235">
        <v>430</v>
      </c>
      <c r="AZ12" s="230">
        <v>0</v>
      </c>
      <c r="BA12" s="231">
        <v>0</v>
      </c>
      <c r="BB12" s="231">
        <v>0</v>
      </c>
      <c r="BC12" s="232">
        <v>1</v>
      </c>
      <c r="BD12" s="233">
        <v>1</v>
      </c>
      <c r="BE12" s="233">
        <v>1</v>
      </c>
      <c r="BF12" s="233">
        <v>2</v>
      </c>
      <c r="BG12" s="231">
        <v>3</v>
      </c>
      <c r="BH12" s="234">
        <v>8</v>
      </c>
      <c r="BI12" s="236">
        <v>8</v>
      </c>
      <c r="BJ12" s="237">
        <v>0</v>
      </c>
      <c r="BK12" s="231">
        <v>0</v>
      </c>
      <c r="BL12" s="231">
        <v>0</v>
      </c>
      <c r="BM12" s="232">
        <v>0</v>
      </c>
      <c r="BN12" s="233">
        <v>0</v>
      </c>
      <c r="BO12" s="233">
        <v>1</v>
      </c>
      <c r="BP12" s="233">
        <v>5</v>
      </c>
      <c r="BQ12" s="231">
        <v>11</v>
      </c>
      <c r="BR12" s="234">
        <v>17</v>
      </c>
      <c r="BS12" s="235">
        <v>17</v>
      </c>
      <c r="BT12" s="230">
        <v>0</v>
      </c>
      <c r="BU12" s="231">
        <v>0</v>
      </c>
      <c r="BV12" s="231">
        <v>0</v>
      </c>
      <c r="BW12" s="232">
        <v>0</v>
      </c>
      <c r="BX12" s="233">
        <v>0</v>
      </c>
      <c r="BY12" s="233">
        <v>1</v>
      </c>
      <c r="BZ12" s="233">
        <v>5</v>
      </c>
      <c r="CA12" s="231">
        <v>11</v>
      </c>
      <c r="CB12" s="234">
        <v>17</v>
      </c>
      <c r="CC12" s="236">
        <v>17</v>
      </c>
      <c r="CD12" s="237">
        <v>0</v>
      </c>
      <c r="CE12" s="231">
        <v>0</v>
      </c>
      <c r="CF12" s="231">
        <v>0</v>
      </c>
      <c r="CG12" s="232">
        <v>0</v>
      </c>
      <c r="CH12" s="233">
        <v>0</v>
      </c>
      <c r="CI12" s="233">
        <v>0</v>
      </c>
      <c r="CJ12" s="233">
        <v>0</v>
      </c>
      <c r="CK12" s="231">
        <v>0</v>
      </c>
      <c r="CL12" s="234">
        <v>0</v>
      </c>
      <c r="CM12" s="236">
        <v>0</v>
      </c>
      <c r="CN12" s="237">
        <v>0</v>
      </c>
      <c r="CO12" s="231">
        <v>0</v>
      </c>
      <c r="CP12" s="231">
        <v>0</v>
      </c>
      <c r="CQ12" s="232">
        <v>75</v>
      </c>
      <c r="CR12" s="233">
        <v>137</v>
      </c>
      <c r="CS12" s="233">
        <v>377</v>
      </c>
      <c r="CT12" s="233">
        <v>449</v>
      </c>
      <c r="CU12" s="231">
        <v>374</v>
      </c>
      <c r="CV12" s="234">
        <v>1412</v>
      </c>
      <c r="CW12" s="236">
        <v>1412</v>
      </c>
      <c r="CX12" s="40"/>
    </row>
    <row r="13" spans="1:102" ht="20.25" customHeight="1" x14ac:dyDescent="0.15">
      <c r="A13" s="66" t="s">
        <v>10</v>
      </c>
      <c r="B13" s="230">
        <v>0</v>
      </c>
      <c r="C13" s="231">
        <v>0</v>
      </c>
      <c r="D13" s="231">
        <v>0</v>
      </c>
      <c r="E13" s="232">
        <v>5</v>
      </c>
      <c r="F13" s="233">
        <v>22</v>
      </c>
      <c r="G13" s="233">
        <v>180</v>
      </c>
      <c r="H13" s="233">
        <v>306</v>
      </c>
      <c r="I13" s="231">
        <v>236</v>
      </c>
      <c r="J13" s="234">
        <v>749</v>
      </c>
      <c r="K13" s="235">
        <v>749</v>
      </c>
      <c r="L13" s="230">
        <v>0</v>
      </c>
      <c r="M13" s="231">
        <v>0</v>
      </c>
      <c r="N13" s="234">
        <v>0</v>
      </c>
      <c r="O13" s="232">
        <v>5</v>
      </c>
      <c r="P13" s="233">
        <v>22</v>
      </c>
      <c r="Q13" s="233">
        <v>180</v>
      </c>
      <c r="R13" s="233">
        <v>304</v>
      </c>
      <c r="S13" s="231">
        <v>234</v>
      </c>
      <c r="T13" s="234">
        <v>745</v>
      </c>
      <c r="U13" s="236">
        <v>745</v>
      </c>
      <c r="V13" s="237">
        <v>0</v>
      </c>
      <c r="W13" s="231">
        <v>0</v>
      </c>
      <c r="X13" s="234">
        <v>0</v>
      </c>
      <c r="Y13" s="237">
        <v>0</v>
      </c>
      <c r="Z13" s="233">
        <v>0</v>
      </c>
      <c r="AA13" s="233">
        <v>0</v>
      </c>
      <c r="AB13" s="233">
        <v>2</v>
      </c>
      <c r="AC13" s="231">
        <v>2</v>
      </c>
      <c r="AD13" s="234">
        <v>4</v>
      </c>
      <c r="AE13" s="238">
        <v>4</v>
      </c>
      <c r="AF13" s="237">
        <v>0</v>
      </c>
      <c r="AG13" s="231">
        <v>0</v>
      </c>
      <c r="AH13" s="234">
        <v>0</v>
      </c>
      <c r="AI13" s="237">
        <v>37</v>
      </c>
      <c r="AJ13" s="233">
        <v>89</v>
      </c>
      <c r="AK13" s="233">
        <v>106</v>
      </c>
      <c r="AL13" s="233">
        <v>110</v>
      </c>
      <c r="AM13" s="231">
        <v>84</v>
      </c>
      <c r="AN13" s="234">
        <v>426</v>
      </c>
      <c r="AO13" s="238">
        <v>426</v>
      </c>
      <c r="AP13" s="237">
        <v>0</v>
      </c>
      <c r="AQ13" s="231">
        <v>0</v>
      </c>
      <c r="AR13" s="234">
        <v>0</v>
      </c>
      <c r="AS13" s="232">
        <v>37</v>
      </c>
      <c r="AT13" s="233">
        <v>89</v>
      </c>
      <c r="AU13" s="233">
        <v>104</v>
      </c>
      <c r="AV13" s="233">
        <v>108</v>
      </c>
      <c r="AW13" s="231">
        <v>82</v>
      </c>
      <c r="AX13" s="234">
        <v>420</v>
      </c>
      <c r="AY13" s="235">
        <v>420</v>
      </c>
      <c r="AZ13" s="230">
        <v>0</v>
      </c>
      <c r="BA13" s="231">
        <v>0</v>
      </c>
      <c r="BB13" s="231">
        <v>0</v>
      </c>
      <c r="BC13" s="232">
        <v>0</v>
      </c>
      <c r="BD13" s="233">
        <v>0</v>
      </c>
      <c r="BE13" s="233">
        <v>2</v>
      </c>
      <c r="BF13" s="233">
        <v>2</v>
      </c>
      <c r="BG13" s="231">
        <v>2</v>
      </c>
      <c r="BH13" s="234">
        <v>6</v>
      </c>
      <c r="BI13" s="236">
        <v>6</v>
      </c>
      <c r="BJ13" s="237">
        <v>0</v>
      </c>
      <c r="BK13" s="231">
        <v>0</v>
      </c>
      <c r="BL13" s="231">
        <v>0</v>
      </c>
      <c r="BM13" s="232">
        <v>0</v>
      </c>
      <c r="BN13" s="233">
        <v>0</v>
      </c>
      <c r="BO13" s="233">
        <v>2</v>
      </c>
      <c r="BP13" s="233">
        <v>5</v>
      </c>
      <c r="BQ13" s="231">
        <v>6</v>
      </c>
      <c r="BR13" s="234">
        <v>13</v>
      </c>
      <c r="BS13" s="235">
        <v>13</v>
      </c>
      <c r="BT13" s="230">
        <v>0</v>
      </c>
      <c r="BU13" s="231">
        <v>0</v>
      </c>
      <c r="BV13" s="231">
        <v>0</v>
      </c>
      <c r="BW13" s="232">
        <v>0</v>
      </c>
      <c r="BX13" s="233">
        <v>0</v>
      </c>
      <c r="BY13" s="233">
        <v>2</v>
      </c>
      <c r="BZ13" s="233">
        <v>5</v>
      </c>
      <c r="CA13" s="231">
        <v>5</v>
      </c>
      <c r="CB13" s="234">
        <v>12</v>
      </c>
      <c r="CC13" s="236">
        <v>12</v>
      </c>
      <c r="CD13" s="237">
        <v>0</v>
      </c>
      <c r="CE13" s="231">
        <v>0</v>
      </c>
      <c r="CF13" s="231">
        <v>0</v>
      </c>
      <c r="CG13" s="232">
        <v>0</v>
      </c>
      <c r="CH13" s="233">
        <v>0</v>
      </c>
      <c r="CI13" s="233">
        <v>0</v>
      </c>
      <c r="CJ13" s="233">
        <v>0</v>
      </c>
      <c r="CK13" s="231">
        <v>1</v>
      </c>
      <c r="CL13" s="234">
        <v>1</v>
      </c>
      <c r="CM13" s="236">
        <v>1</v>
      </c>
      <c r="CN13" s="237">
        <v>0</v>
      </c>
      <c r="CO13" s="231">
        <v>0</v>
      </c>
      <c r="CP13" s="231">
        <v>0</v>
      </c>
      <c r="CQ13" s="232">
        <v>42</v>
      </c>
      <c r="CR13" s="233">
        <v>111</v>
      </c>
      <c r="CS13" s="233">
        <v>287</v>
      </c>
      <c r="CT13" s="233">
        <v>418</v>
      </c>
      <c r="CU13" s="231">
        <v>326</v>
      </c>
      <c r="CV13" s="234">
        <v>1184</v>
      </c>
      <c r="CW13" s="236">
        <v>1184</v>
      </c>
      <c r="CX13" s="40"/>
    </row>
    <row r="14" spans="1:102" ht="20.25" customHeight="1" x14ac:dyDescent="0.15">
      <c r="A14" s="66" t="s">
        <v>11</v>
      </c>
      <c r="B14" s="230">
        <v>0</v>
      </c>
      <c r="C14" s="231">
        <v>0</v>
      </c>
      <c r="D14" s="231">
        <v>0</v>
      </c>
      <c r="E14" s="232">
        <v>27</v>
      </c>
      <c r="F14" s="233">
        <v>60</v>
      </c>
      <c r="G14" s="233">
        <v>319</v>
      </c>
      <c r="H14" s="233">
        <v>401</v>
      </c>
      <c r="I14" s="231">
        <v>428</v>
      </c>
      <c r="J14" s="234">
        <v>1235</v>
      </c>
      <c r="K14" s="235">
        <v>1235</v>
      </c>
      <c r="L14" s="230">
        <v>0</v>
      </c>
      <c r="M14" s="231">
        <v>0</v>
      </c>
      <c r="N14" s="234">
        <v>0</v>
      </c>
      <c r="O14" s="232">
        <v>27</v>
      </c>
      <c r="P14" s="233">
        <v>59</v>
      </c>
      <c r="Q14" s="233">
        <v>316</v>
      </c>
      <c r="R14" s="233">
        <v>395</v>
      </c>
      <c r="S14" s="231">
        <v>422</v>
      </c>
      <c r="T14" s="234">
        <v>1219</v>
      </c>
      <c r="U14" s="236">
        <v>1219</v>
      </c>
      <c r="V14" s="237">
        <v>0</v>
      </c>
      <c r="W14" s="231">
        <v>0</v>
      </c>
      <c r="X14" s="234">
        <v>0</v>
      </c>
      <c r="Y14" s="237">
        <v>0</v>
      </c>
      <c r="Z14" s="233">
        <v>1</v>
      </c>
      <c r="AA14" s="233">
        <v>3</v>
      </c>
      <c r="AB14" s="233">
        <v>6</v>
      </c>
      <c r="AC14" s="231">
        <v>6</v>
      </c>
      <c r="AD14" s="234">
        <v>16</v>
      </c>
      <c r="AE14" s="238">
        <v>16</v>
      </c>
      <c r="AF14" s="237">
        <v>0</v>
      </c>
      <c r="AG14" s="231">
        <v>0</v>
      </c>
      <c r="AH14" s="234">
        <v>0</v>
      </c>
      <c r="AI14" s="237">
        <v>144</v>
      </c>
      <c r="AJ14" s="233">
        <v>169</v>
      </c>
      <c r="AK14" s="233">
        <v>205</v>
      </c>
      <c r="AL14" s="233">
        <v>164</v>
      </c>
      <c r="AM14" s="231">
        <v>104</v>
      </c>
      <c r="AN14" s="234">
        <v>786</v>
      </c>
      <c r="AO14" s="238">
        <v>786</v>
      </c>
      <c r="AP14" s="237">
        <v>0</v>
      </c>
      <c r="AQ14" s="231">
        <v>0</v>
      </c>
      <c r="AR14" s="234">
        <v>0</v>
      </c>
      <c r="AS14" s="232">
        <v>141</v>
      </c>
      <c r="AT14" s="233">
        <v>166</v>
      </c>
      <c r="AU14" s="233">
        <v>200</v>
      </c>
      <c r="AV14" s="233">
        <v>159</v>
      </c>
      <c r="AW14" s="231">
        <v>98</v>
      </c>
      <c r="AX14" s="234">
        <v>764</v>
      </c>
      <c r="AY14" s="235">
        <v>764</v>
      </c>
      <c r="AZ14" s="230">
        <v>0</v>
      </c>
      <c r="BA14" s="231">
        <v>0</v>
      </c>
      <c r="BB14" s="231">
        <v>0</v>
      </c>
      <c r="BC14" s="232">
        <v>3</v>
      </c>
      <c r="BD14" s="233">
        <v>3</v>
      </c>
      <c r="BE14" s="233">
        <v>5</v>
      </c>
      <c r="BF14" s="233">
        <v>5</v>
      </c>
      <c r="BG14" s="231">
        <v>6</v>
      </c>
      <c r="BH14" s="234">
        <v>22</v>
      </c>
      <c r="BI14" s="236">
        <v>22</v>
      </c>
      <c r="BJ14" s="237">
        <v>0</v>
      </c>
      <c r="BK14" s="231">
        <v>0</v>
      </c>
      <c r="BL14" s="231">
        <v>0</v>
      </c>
      <c r="BM14" s="232">
        <v>1</v>
      </c>
      <c r="BN14" s="233">
        <v>0</v>
      </c>
      <c r="BO14" s="233">
        <v>4</v>
      </c>
      <c r="BP14" s="233">
        <v>6</v>
      </c>
      <c r="BQ14" s="231">
        <v>48</v>
      </c>
      <c r="BR14" s="234">
        <v>59</v>
      </c>
      <c r="BS14" s="235">
        <v>59</v>
      </c>
      <c r="BT14" s="230">
        <v>0</v>
      </c>
      <c r="BU14" s="231">
        <v>0</v>
      </c>
      <c r="BV14" s="231">
        <v>0</v>
      </c>
      <c r="BW14" s="232">
        <v>1</v>
      </c>
      <c r="BX14" s="233">
        <v>0</v>
      </c>
      <c r="BY14" s="233">
        <v>4</v>
      </c>
      <c r="BZ14" s="233">
        <v>6</v>
      </c>
      <c r="CA14" s="231">
        <v>48</v>
      </c>
      <c r="CB14" s="234">
        <v>59</v>
      </c>
      <c r="CC14" s="236">
        <v>59</v>
      </c>
      <c r="CD14" s="237">
        <v>0</v>
      </c>
      <c r="CE14" s="231">
        <v>0</v>
      </c>
      <c r="CF14" s="231">
        <v>0</v>
      </c>
      <c r="CG14" s="232">
        <v>0</v>
      </c>
      <c r="CH14" s="233">
        <v>0</v>
      </c>
      <c r="CI14" s="233">
        <v>0</v>
      </c>
      <c r="CJ14" s="233">
        <v>0</v>
      </c>
      <c r="CK14" s="231">
        <v>0</v>
      </c>
      <c r="CL14" s="234">
        <v>0</v>
      </c>
      <c r="CM14" s="236">
        <v>0</v>
      </c>
      <c r="CN14" s="237">
        <v>0</v>
      </c>
      <c r="CO14" s="231">
        <v>0</v>
      </c>
      <c r="CP14" s="231">
        <v>0</v>
      </c>
      <c r="CQ14" s="232">
        <v>172</v>
      </c>
      <c r="CR14" s="233">
        <v>229</v>
      </c>
      <c r="CS14" s="233">
        <v>524</v>
      </c>
      <c r="CT14" s="233">
        <v>568</v>
      </c>
      <c r="CU14" s="231">
        <v>578</v>
      </c>
      <c r="CV14" s="234">
        <v>2071</v>
      </c>
      <c r="CW14" s="236">
        <v>2071</v>
      </c>
      <c r="CX14" s="40"/>
    </row>
    <row r="15" spans="1:102" ht="20.25" customHeight="1" x14ac:dyDescent="0.15">
      <c r="A15" s="66" t="s">
        <v>12</v>
      </c>
      <c r="B15" s="230">
        <v>0</v>
      </c>
      <c r="C15" s="231">
        <v>0</v>
      </c>
      <c r="D15" s="231">
        <v>0</v>
      </c>
      <c r="E15" s="232">
        <v>2</v>
      </c>
      <c r="F15" s="233">
        <v>30</v>
      </c>
      <c r="G15" s="233">
        <v>191</v>
      </c>
      <c r="H15" s="233">
        <v>310</v>
      </c>
      <c r="I15" s="231">
        <v>171</v>
      </c>
      <c r="J15" s="234">
        <v>704</v>
      </c>
      <c r="K15" s="235">
        <v>704</v>
      </c>
      <c r="L15" s="230">
        <v>0</v>
      </c>
      <c r="M15" s="231">
        <v>0</v>
      </c>
      <c r="N15" s="234">
        <v>0</v>
      </c>
      <c r="O15" s="232">
        <v>2</v>
      </c>
      <c r="P15" s="233">
        <v>30</v>
      </c>
      <c r="Q15" s="233">
        <v>190</v>
      </c>
      <c r="R15" s="233">
        <v>307</v>
      </c>
      <c r="S15" s="231">
        <v>171</v>
      </c>
      <c r="T15" s="234">
        <v>700</v>
      </c>
      <c r="U15" s="236">
        <v>700</v>
      </c>
      <c r="V15" s="237">
        <v>0</v>
      </c>
      <c r="W15" s="231">
        <v>0</v>
      </c>
      <c r="X15" s="234">
        <v>0</v>
      </c>
      <c r="Y15" s="237">
        <v>0</v>
      </c>
      <c r="Z15" s="233">
        <v>0</v>
      </c>
      <c r="AA15" s="233">
        <v>1</v>
      </c>
      <c r="AB15" s="233">
        <v>3</v>
      </c>
      <c r="AC15" s="231">
        <v>0</v>
      </c>
      <c r="AD15" s="234">
        <v>4</v>
      </c>
      <c r="AE15" s="238">
        <v>4</v>
      </c>
      <c r="AF15" s="237">
        <v>0</v>
      </c>
      <c r="AG15" s="231">
        <v>0</v>
      </c>
      <c r="AH15" s="234">
        <v>0</v>
      </c>
      <c r="AI15" s="237">
        <v>73</v>
      </c>
      <c r="AJ15" s="233">
        <v>124</v>
      </c>
      <c r="AK15" s="233">
        <v>146</v>
      </c>
      <c r="AL15" s="233">
        <v>144</v>
      </c>
      <c r="AM15" s="231">
        <v>74</v>
      </c>
      <c r="AN15" s="234">
        <v>561</v>
      </c>
      <c r="AO15" s="238">
        <v>561</v>
      </c>
      <c r="AP15" s="237">
        <v>0</v>
      </c>
      <c r="AQ15" s="231">
        <v>0</v>
      </c>
      <c r="AR15" s="234">
        <v>0</v>
      </c>
      <c r="AS15" s="232">
        <v>72</v>
      </c>
      <c r="AT15" s="233">
        <v>123</v>
      </c>
      <c r="AU15" s="233">
        <v>145</v>
      </c>
      <c r="AV15" s="233">
        <v>142</v>
      </c>
      <c r="AW15" s="231">
        <v>71</v>
      </c>
      <c r="AX15" s="234">
        <v>553</v>
      </c>
      <c r="AY15" s="235">
        <v>553</v>
      </c>
      <c r="AZ15" s="230">
        <v>0</v>
      </c>
      <c r="BA15" s="231">
        <v>0</v>
      </c>
      <c r="BB15" s="231">
        <v>0</v>
      </c>
      <c r="BC15" s="232">
        <v>1</v>
      </c>
      <c r="BD15" s="233">
        <v>1</v>
      </c>
      <c r="BE15" s="233">
        <v>1</v>
      </c>
      <c r="BF15" s="233">
        <v>2</v>
      </c>
      <c r="BG15" s="231">
        <v>3</v>
      </c>
      <c r="BH15" s="234">
        <v>8</v>
      </c>
      <c r="BI15" s="236">
        <v>8</v>
      </c>
      <c r="BJ15" s="237">
        <v>0</v>
      </c>
      <c r="BK15" s="231">
        <v>0</v>
      </c>
      <c r="BL15" s="231">
        <v>0</v>
      </c>
      <c r="BM15" s="232">
        <v>0</v>
      </c>
      <c r="BN15" s="233">
        <v>0</v>
      </c>
      <c r="BO15" s="233">
        <v>3</v>
      </c>
      <c r="BP15" s="233">
        <v>5</v>
      </c>
      <c r="BQ15" s="231">
        <v>3</v>
      </c>
      <c r="BR15" s="234">
        <v>11</v>
      </c>
      <c r="BS15" s="235">
        <v>11</v>
      </c>
      <c r="BT15" s="230">
        <v>0</v>
      </c>
      <c r="BU15" s="231">
        <v>0</v>
      </c>
      <c r="BV15" s="231">
        <v>0</v>
      </c>
      <c r="BW15" s="232">
        <v>0</v>
      </c>
      <c r="BX15" s="233">
        <v>0</v>
      </c>
      <c r="BY15" s="233">
        <v>3</v>
      </c>
      <c r="BZ15" s="233">
        <v>5</v>
      </c>
      <c r="CA15" s="231">
        <v>3</v>
      </c>
      <c r="CB15" s="234">
        <v>11</v>
      </c>
      <c r="CC15" s="236">
        <v>11</v>
      </c>
      <c r="CD15" s="237">
        <v>0</v>
      </c>
      <c r="CE15" s="231">
        <v>0</v>
      </c>
      <c r="CF15" s="231">
        <v>0</v>
      </c>
      <c r="CG15" s="232">
        <v>0</v>
      </c>
      <c r="CH15" s="233">
        <v>0</v>
      </c>
      <c r="CI15" s="233">
        <v>0</v>
      </c>
      <c r="CJ15" s="233">
        <v>0</v>
      </c>
      <c r="CK15" s="231">
        <v>0</v>
      </c>
      <c r="CL15" s="234">
        <v>0</v>
      </c>
      <c r="CM15" s="236">
        <v>0</v>
      </c>
      <c r="CN15" s="237">
        <v>0</v>
      </c>
      <c r="CO15" s="231">
        <v>0</v>
      </c>
      <c r="CP15" s="231">
        <v>0</v>
      </c>
      <c r="CQ15" s="232">
        <v>75</v>
      </c>
      <c r="CR15" s="233">
        <v>154</v>
      </c>
      <c r="CS15" s="233">
        <v>340</v>
      </c>
      <c r="CT15" s="233">
        <v>459</v>
      </c>
      <c r="CU15" s="231">
        <v>248</v>
      </c>
      <c r="CV15" s="234">
        <v>1276</v>
      </c>
      <c r="CW15" s="236">
        <v>1276</v>
      </c>
      <c r="CX15" s="40"/>
    </row>
    <row r="16" spans="1:102" ht="20.25" customHeight="1" x14ac:dyDescent="0.15">
      <c r="A16" s="66" t="s">
        <v>13</v>
      </c>
      <c r="B16" s="230">
        <v>0</v>
      </c>
      <c r="C16" s="231">
        <v>0</v>
      </c>
      <c r="D16" s="231">
        <v>0</v>
      </c>
      <c r="E16" s="232">
        <v>7</v>
      </c>
      <c r="F16" s="233">
        <v>30</v>
      </c>
      <c r="G16" s="233">
        <v>168</v>
      </c>
      <c r="H16" s="233">
        <v>283</v>
      </c>
      <c r="I16" s="231">
        <v>208</v>
      </c>
      <c r="J16" s="234">
        <v>696</v>
      </c>
      <c r="K16" s="235">
        <v>696</v>
      </c>
      <c r="L16" s="230">
        <v>0</v>
      </c>
      <c r="M16" s="231">
        <v>0</v>
      </c>
      <c r="N16" s="234">
        <v>0</v>
      </c>
      <c r="O16" s="232">
        <v>7</v>
      </c>
      <c r="P16" s="233">
        <v>29</v>
      </c>
      <c r="Q16" s="233">
        <v>168</v>
      </c>
      <c r="R16" s="233">
        <v>283</v>
      </c>
      <c r="S16" s="231">
        <v>206</v>
      </c>
      <c r="T16" s="234">
        <v>693</v>
      </c>
      <c r="U16" s="236">
        <v>693</v>
      </c>
      <c r="V16" s="237">
        <v>0</v>
      </c>
      <c r="W16" s="231">
        <v>0</v>
      </c>
      <c r="X16" s="234">
        <v>0</v>
      </c>
      <c r="Y16" s="237">
        <v>0</v>
      </c>
      <c r="Z16" s="233">
        <v>1</v>
      </c>
      <c r="AA16" s="233">
        <v>0</v>
      </c>
      <c r="AB16" s="233">
        <v>0</v>
      </c>
      <c r="AC16" s="231">
        <v>2</v>
      </c>
      <c r="AD16" s="234">
        <v>3</v>
      </c>
      <c r="AE16" s="238">
        <v>3</v>
      </c>
      <c r="AF16" s="237">
        <v>0</v>
      </c>
      <c r="AG16" s="231">
        <v>0</v>
      </c>
      <c r="AH16" s="234">
        <v>0</v>
      </c>
      <c r="AI16" s="237">
        <v>38</v>
      </c>
      <c r="AJ16" s="233">
        <v>90</v>
      </c>
      <c r="AK16" s="233">
        <v>108</v>
      </c>
      <c r="AL16" s="233">
        <v>130</v>
      </c>
      <c r="AM16" s="231">
        <v>69</v>
      </c>
      <c r="AN16" s="234">
        <v>435</v>
      </c>
      <c r="AO16" s="238">
        <v>435</v>
      </c>
      <c r="AP16" s="237">
        <v>0</v>
      </c>
      <c r="AQ16" s="231">
        <v>0</v>
      </c>
      <c r="AR16" s="234">
        <v>0</v>
      </c>
      <c r="AS16" s="232">
        <v>38</v>
      </c>
      <c r="AT16" s="233">
        <v>90</v>
      </c>
      <c r="AU16" s="233">
        <v>105</v>
      </c>
      <c r="AV16" s="233">
        <v>128</v>
      </c>
      <c r="AW16" s="231">
        <v>69</v>
      </c>
      <c r="AX16" s="234">
        <v>430</v>
      </c>
      <c r="AY16" s="235">
        <v>430</v>
      </c>
      <c r="AZ16" s="230">
        <v>0</v>
      </c>
      <c r="BA16" s="231">
        <v>0</v>
      </c>
      <c r="BB16" s="231">
        <v>0</v>
      </c>
      <c r="BC16" s="232">
        <v>0</v>
      </c>
      <c r="BD16" s="233">
        <v>0</v>
      </c>
      <c r="BE16" s="233">
        <v>3</v>
      </c>
      <c r="BF16" s="233">
        <v>2</v>
      </c>
      <c r="BG16" s="231">
        <v>0</v>
      </c>
      <c r="BH16" s="234">
        <v>5</v>
      </c>
      <c r="BI16" s="236">
        <v>5</v>
      </c>
      <c r="BJ16" s="237">
        <v>0</v>
      </c>
      <c r="BK16" s="231">
        <v>0</v>
      </c>
      <c r="BL16" s="231">
        <v>0</v>
      </c>
      <c r="BM16" s="232">
        <v>0</v>
      </c>
      <c r="BN16" s="233">
        <v>0</v>
      </c>
      <c r="BO16" s="233">
        <v>2</v>
      </c>
      <c r="BP16" s="233">
        <v>19</v>
      </c>
      <c r="BQ16" s="231">
        <v>15</v>
      </c>
      <c r="BR16" s="234">
        <v>36</v>
      </c>
      <c r="BS16" s="235">
        <v>36</v>
      </c>
      <c r="BT16" s="230">
        <v>0</v>
      </c>
      <c r="BU16" s="231">
        <v>0</v>
      </c>
      <c r="BV16" s="231">
        <v>0</v>
      </c>
      <c r="BW16" s="232">
        <v>0</v>
      </c>
      <c r="BX16" s="233">
        <v>0</v>
      </c>
      <c r="BY16" s="233">
        <v>2</v>
      </c>
      <c r="BZ16" s="233">
        <v>19</v>
      </c>
      <c r="CA16" s="231">
        <v>15</v>
      </c>
      <c r="CB16" s="234">
        <v>36</v>
      </c>
      <c r="CC16" s="236">
        <v>36</v>
      </c>
      <c r="CD16" s="237">
        <v>0</v>
      </c>
      <c r="CE16" s="231">
        <v>0</v>
      </c>
      <c r="CF16" s="231">
        <v>0</v>
      </c>
      <c r="CG16" s="232">
        <v>0</v>
      </c>
      <c r="CH16" s="233">
        <v>0</v>
      </c>
      <c r="CI16" s="233">
        <v>0</v>
      </c>
      <c r="CJ16" s="233">
        <v>0</v>
      </c>
      <c r="CK16" s="231">
        <v>0</v>
      </c>
      <c r="CL16" s="234">
        <v>0</v>
      </c>
      <c r="CM16" s="236">
        <v>0</v>
      </c>
      <c r="CN16" s="237">
        <v>0</v>
      </c>
      <c r="CO16" s="231">
        <v>0</v>
      </c>
      <c r="CP16" s="231">
        <v>0</v>
      </c>
      <c r="CQ16" s="232">
        <v>45</v>
      </c>
      <c r="CR16" s="233">
        <v>120</v>
      </c>
      <c r="CS16" s="233">
        <v>278</v>
      </c>
      <c r="CT16" s="233">
        <v>431</v>
      </c>
      <c r="CU16" s="231">
        <v>290</v>
      </c>
      <c r="CV16" s="234">
        <v>1164</v>
      </c>
      <c r="CW16" s="236">
        <v>1164</v>
      </c>
      <c r="CX16" s="40"/>
    </row>
    <row r="17" spans="1:102" ht="20.25" customHeight="1" x14ac:dyDescent="0.15">
      <c r="A17" s="66" t="s">
        <v>14</v>
      </c>
      <c r="B17" s="230">
        <v>0</v>
      </c>
      <c r="C17" s="231">
        <v>0</v>
      </c>
      <c r="D17" s="231">
        <v>0</v>
      </c>
      <c r="E17" s="232">
        <v>3</v>
      </c>
      <c r="F17" s="233">
        <v>9</v>
      </c>
      <c r="G17" s="233">
        <v>48</v>
      </c>
      <c r="H17" s="233">
        <v>108</v>
      </c>
      <c r="I17" s="231">
        <v>127</v>
      </c>
      <c r="J17" s="234">
        <v>295</v>
      </c>
      <c r="K17" s="235">
        <v>295</v>
      </c>
      <c r="L17" s="230">
        <v>0</v>
      </c>
      <c r="M17" s="231">
        <v>0</v>
      </c>
      <c r="N17" s="234">
        <v>0</v>
      </c>
      <c r="O17" s="232">
        <v>3</v>
      </c>
      <c r="P17" s="233">
        <v>9</v>
      </c>
      <c r="Q17" s="233">
        <v>48</v>
      </c>
      <c r="R17" s="233">
        <v>108</v>
      </c>
      <c r="S17" s="231">
        <v>126</v>
      </c>
      <c r="T17" s="234">
        <v>294</v>
      </c>
      <c r="U17" s="236">
        <v>294</v>
      </c>
      <c r="V17" s="237">
        <v>0</v>
      </c>
      <c r="W17" s="231">
        <v>0</v>
      </c>
      <c r="X17" s="234">
        <v>0</v>
      </c>
      <c r="Y17" s="237">
        <v>0</v>
      </c>
      <c r="Z17" s="233">
        <v>0</v>
      </c>
      <c r="AA17" s="233">
        <v>0</v>
      </c>
      <c r="AB17" s="233">
        <v>0</v>
      </c>
      <c r="AC17" s="231">
        <v>1</v>
      </c>
      <c r="AD17" s="234">
        <v>1</v>
      </c>
      <c r="AE17" s="238">
        <v>1</v>
      </c>
      <c r="AF17" s="237">
        <v>0</v>
      </c>
      <c r="AG17" s="231">
        <v>0</v>
      </c>
      <c r="AH17" s="234">
        <v>0</v>
      </c>
      <c r="AI17" s="237">
        <v>18</v>
      </c>
      <c r="AJ17" s="233">
        <v>34</v>
      </c>
      <c r="AK17" s="233">
        <v>41</v>
      </c>
      <c r="AL17" s="233">
        <v>48</v>
      </c>
      <c r="AM17" s="231">
        <v>20</v>
      </c>
      <c r="AN17" s="234">
        <v>161</v>
      </c>
      <c r="AO17" s="238">
        <v>161</v>
      </c>
      <c r="AP17" s="237">
        <v>0</v>
      </c>
      <c r="AQ17" s="231">
        <v>0</v>
      </c>
      <c r="AR17" s="234">
        <v>0</v>
      </c>
      <c r="AS17" s="232">
        <v>17</v>
      </c>
      <c r="AT17" s="233">
        <v>33</v>
      </c>
      <c r="AU17" s="233">
        <v>38</v>
      </c>
      <c r="AV17" s="233">
        <v>47</v>
      </c>
      <c r="AW17" s="231">
        <v>20</v>
      </c>
      <c r="AX17" s="234">
        <v>155</v>
      </c>
      <c r="AY17" s="235">
        <v>155</v>
      </c>
      <c r="AZ17" s="230">
        <v>0</v>
      </c>
      <c r="BA17" s="231">
        <v>0</v>
      </c>
      <c r="BB17" s="231">
        <v>0</v>
      </c>
      <c r="BC17" s="232">
        <v>1</v>
      </c>
      <c r="BD17" s="233">
        <v>1</v>
      </c>
      <c r="BE17" s="233">
        <v>3</v>
      </c>
      <c r="BF17" s="233">
        <v>1</v>
      </c>
      <c r="BG17" s="231">
        <v>0</v>
      </c>
      <c r="BH17" s="234">
        <v>6</v>
      </c>
      <c r="BI17" s="236">
        <v>6</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21</v>
      </c>
      <c r="CR17" s="233">
        <v>43</v>
      </c>
      <c r="CS17" s="233">
        <v>89</v>
      </c>
      <c r="CT17" s="233">
        <v>157</v>
      </c>
      <c r="CU17" s="231">
        <v>152</v>
      </c>
      <c r="CV17" s="234">
        <v>462</v>
      </c>
      <c r="CW17" s="236">
        <v>462</v>
      </c>
      <c r="CX17" s="40"/>
    </row>
    <row r="18" spans="1:102" ht="20.25" customHeight="1" x14ac:dyDescent="0.15">
      <c r="A18" s="66" t="s">
        <v>16</v>
      </c>
      <c r="B18" s="230">
        <v>0</v>
      </c>
      <c r="C18" s="231">
        <v>0</v>
      </c>
      <c r="D18" s="231">
        <v>0</v>
      </c>
      <c r="E18" s="232">
        <v>0</v>
      </c>
      <c r="F18" s="233">
        <v>4</v>
      </c>
      <c r="G18" s="233">
        <v>58</v>
      </c>
      <c r="H18" s="233">
        <v>91</v>
      </c>
      <c r="I18" s="231">
        <v>79</v>
      </c>
      <c r="J18" s="234">
        <v>232</v>
      </c>
      <c r="K18" s="235">
        <v>232</v>
      </c>
      <c r="L18" s="230">
        <v>0</v>
      </c>
      <c r="M18" s="231">
        <v>0</v>
      </c>
      <c r="N18" s="234">
        <v>0</v>
      </c>
      <c r="O18" s="232">
        <v>0</v>
      </c>
      <c r="P18" s="233">
        <v>4</v>
      </c>
      <c r="Q18" s="233">
        <v>58</v>
      </c>
      <c r="R18" s="233">
        <v>91</v>
      </c>
      <c r="S18" s="231">
        <v>78</v>
      </c>
      <c r="T18" s="234">
        <v>231</v>
      </c>
      <c r="U18" s="236">
        <v>231</v>
      </c>
      <c r="V18" s="237">
        <v>0</v>
      </c>
      <c r="W18" s="231">
        <v>0</v>
      </c>
      <c r="X18" s="234">
        <v>0</v>
      </c>
      <c r="Y18" s="237">
        <v>0</v>
      </c>
      <c r="Z18" s="233">
        <v>0</v>
      </c>
      <c r="AA18" s="233">
        <v>0</v>
      </c>
      <c r="AB18" s="233">
        <v>0</v>
      </c>
      <c r="AC18" s="231">
        <v>1</v>
      </c>
      <c r="AD18" s="234">
        <v>1</v>
      </c>
      <c r="AE18" s="238">
        <v>1</v>
      </c>
      <c r="AF18" s="237">
        <v>0</v>
      </c>
      <c r="AG18" s="231">
        <v>0</v>
      </c>
      <c r="AH18" s="234">
        <v>0</v>
      </c>
      <c r="AI18" s="237">
        <v>25</v>
      </c>
      <c r="AJ18" s="233">
        <v>27</v>
      </c>
      <c r="AK18" s="233">
        <v>46</v>
      </c>
      <c r="AL18" s="233">
        <v>43</v>
      </c>
      <c r="AM18" s="231">
        <v>23</v>
      </c>
      <c r="AN18" s="234">
        <v>164</v>
      </c>
      <c r="AO18" s="238">
        <v>164</v>
      </c>
      <c r="AP18" s="237">
        <v>0</v>
      </c>
      <c r="AQ18" s="231">
        <v>0</v>
      </c>
      <c r="AR18" s="234">
        <v>0</v>
      </c>
      <c r="AS18" s="232">
        <v>25</v>
      </c>
      <c r="AT18" s="233">
        <v>27</v>
      </c>
      <c r="AU18" s="233">
        <v>44</v>
      </c>
      <c r="AV18" s="233">
        <v>42</v>
      </c>
      <c r="AW18" s="231">
        <v>22</v>
      </c>
      <c r="AX18" s="234">
        <v>160</v>
      </c>
      <c r="AY18" s="235">
        <v>160</v>
      </c>
      <c r="AZ18" s="230">
        <v>0</v>
      </c>
      <c r="BA18" s="231">
        <v>0</v>
      </c>
      <c r="BB18" s="231">
        <v>0</v>
      </c>
      <c r="BC18" s="232">
        <v>0</v>
      </c>
      <c r="BD18" s="233">
        <v>0</v>
      </c>
      <c r="BE18" s="233">
        <v>2</v>
      </c>
      <c r="BF18" s="233">
        <v>1</v>
      </c>
      <c r="BG18" s="231">
        <v>1</v>
      </c>
      <c r="BH18" s="234">
        <v>4</v>
      </c>
      <c r="BI18" s="236">
        <v>4</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25</v>
      </c>
      <c r="CR18" s="233">
        <v>31</v>
      </c>
      <c r="CS18" s="233">
        <v>104</v>
      </c>
      <c r="CT18" s="233">
        <v>132</v>
      </c>
      <c r="CU18" s="231">
        <v>103</v>
      </c>
      <c r="CV18" s="234">
        <v>395</v>
      </c>
      <c r="CW18" s="236">
        <v>395</v>
      </c>
      <c r="CX18" s="40"/>
    </row>
    <row r="19" spans="1:102" ht="20.25" customHeight="1" x14ac:dyDescent="0.15">
      <c r="A19" s="66" t="s">
        <v>17</v>
      </c>
      <c r="B19" s="230">
        <v>0</v>
      </c>
      <c r="C19" s="231">
        <v>0</v>
      </c>
      <c r="D19" s="231">
        <v>0</v>
      </c>
      <c r="E19" s="232">
        <v>18</v>
      </c>
      <c r="F19" s="233">
        <v>27</v>
      </c>
      <c r="G19" s="233">
        <v>165</v>
      </c>
      <c r="H19" s="233">
        <v>245</v>
      </c>
      <c r="I19" s="231">
        <v>216</v>
      </c>
      <c r="J19" s="234">
        <v>671</v>
      </c>
      <c r="K19" s="235">
        <v>671</v>
      </c>
      <c r="L19" s="230">
        <v>0</v>
      </c>
      <c r="M19" s="231">
        <v>0</v>
      </c>
      <c r="N19" s="234">
        <v>0</v>
      </c>
      <c r="O19" s="232">
        <v>18</v>
      </c>
      <c r="P19" s="233">
        <v>27</v>
      </c>
      <c r="Q19" s="233">
        <v>164</v>
      </c>
      <c r="R19" s="233">
        <v>245</v>
      </c>
      <c r="S19" s="231">
        <v>214</v>
      </c>
      <c r="T19" s="234">
        <v>668</v>
      </c>
      <c r="U19" s="236">
        <v>668</v>
      </c>
      <c r="V19" s="237">
        <v>0</v>
      </c>
      <c r="W19" s="231">
        <v>0</v>
      </c>
      <c r="X19" s="234">
        <v>0</v>
      </c>
      <c r="Y19" s="237">
        <v>0</v>
      </c>
      <c r="Z19" s="233">
        <v>0</v>
      </c>
      <c r="AA19" s="233">
        <v>1</v>
      </c>
      <c r="AB19" s="233">
        <v>0</v>
      </c>
      <c r="AC19" s="231">
        <v>2</v>
      </c>
      <c r="AD19" s="234">
        <v>3</v>
      </c>
      <c r="AE19" s="238">
        <v>3</v>
      </c>
      <c r="AF19" s="237">
        <v>0</v>
      </c>
      <c r="AG19" s="231">
        <v>0</v>
      </c>
      <c r="AH19" s="234">
        <v>0</v>
      </c>
      <c r="AI19" s="237">
        <v>56</v>
      </c>
      <c r="AJ19" s="233">
        <v>93</v>
      </c>
      <c r="AK19" s="233">
        <v>119</v>
      </c>
      <c r="AL19" s="233">
        <v>113</v>
      </c>
      <c r="AM19" s="231">
        <v>77</v>
      </c>
      <c r="AN19" s="234">
        <v>458</v>
      </c>
      <c r="AO19" s="238">
        <v>458</v>
      </c>
      <c r="AP19" s="237">
        <v>0</v>
      </c>
      <c r="AQ19" s="231">
        <v>0</v>
      </c>
      <c r="AR19" s="234">
        <v>0</v>
      </c>
      <c r="AS19" s="232">
        <v>55</v>
      </c>
      <c r="AT19" s="233">
        <v>93</v>
      </c>
      <c r="AU19" s="233">
        <v>119</v>
      </c>
      <c r="AV19" s="233">
        <v>110</v>
      </c>
      <c r="AW19" s="231">
        <v>74</v>
      </c>
      <c r="AX19" s="234">
        <v>451</v>
      </c>
      <c r="AY19" s="235">
        <v>451</v>
      </c>
      <c r="AZ19" s="230">
        <v>0</v>
      </c>
      <c r="BA19" s="231">
        <v>0</v>
      </c>
      <c r="BB19" s="231">
        <v>0</v>
      </c>
      <c r="BC19" s="232">
        <v>1</v>
      </c>
      <c r="BD19" s="233">
        <v>0</v>
      </c>
      <c r="BE19" s="233">
        <v>0</v>
      </c>
      <c r="BF19" s="233">
        <v>3</v>
      </c>
      <c r="BG19" s="231">
        <v>3</v>
      </c>
      <c r="BH19" s="234">
        <v>7</v>
      </c>
      <c r="BI19" s="236">
        <v>7</v>
      </c>
      <c r="BJ19" s="237">
        <v>0</v>
      </c>
      <c r="BK19" s="231">
        <v>0</v>
      </c>
      <c r="BL19" s="231">
        <v>0</v>
      </c>
      <c r="BM19" s="232">
        <v>0</v>
      </c>
      <c r="BN19" s="233">
        <v>0</v>
      </c>
      <c r="BO19" s="233">
        <v>0</v>
      </c>
      <c r="BP19" s="233">
        <v>1</v>
      </c>
      <c r="BQ19" s="231">
        <v>5</v>
      </c>
      <c r="BR19" s="234">
        <v>6</v>
      </c>
      <c r="BS19" s="235">
        <v>6</v>
      </c>
      <c r="BT19" s="230">
        <v>0</v>
      </c>
      <c r="BU19" s="231">
        <v>0</v>
      </c>
      <c r="BV19" s="231">
        <v>0</v>
      </c>
      <c r="BW19" s="232">
        <v>0</v>
      </c>
      <c r="BX19" s="233">
        <v>0</v>
      </c>
      <c r="BY19" s="233">
        <v>0</v>
      </c>
      <c r="BZ19" s="233">
        <v>1</v>
      </c>
      <c r="CA19" s="231">
        <v>5</v>
      </c>
      <c r="CB19" s="234">
        <v>6</v>
      </c>
      <c r="CC19" s="236">
        <v>6</v>
      </c>
      <c r="CD19" s="237">
        <v>0</v>
      </c>
      <c r="CE19" s="231">
        <v>0</v>
      </c>
      <c r="CF19" s="231">
        <v>0</v>
      </c>
      <c r="CG19" s="232">
        <v>0</v>
      </c>
      <c r="CH19" s="233">
        <v>0</v>
      </c>
      <c r="CI19" s="233">
        <v>0</v>
      </c>
      <c r="CJ19" s="233">
        <v>0</v>
      </c>
      <c r="CK19" s="231">
        <v>0</v>
      </c>
      <c r="CL19" s="234">
        <v>0</v>
      </c>
      <c r="CM19" s="236">
        <v>0</v>
      </c>
      <c r="CN19" s="237">
        <v>0</v>
      </c>
      <c r="CO19" s="231">
        <v>0</v>
      </c>
      <c r="CP19" s="231">
        <v>0</v>
      </c>
      <c r="CQ19" s="232">
        <v>74</v>
      </c>
      <c r="CR19" s="233">
        <v>120</v>
      </c>
      <c r="CS19" s="233">
        <v>284</v>
      </c>
      <c r="CT19" s="233">
        <v>357</v>
      </c>
      <c r="CU19" s="231">
        <v>295</v>
      </c>
      <c r="CV19" s="234">
        <v>1130</v>
      </c>
      <c r="CW19" s="236">
        <v>1130</v>
      </c>
      <c r="CX19" s="40"/>
    </row>
    <row r="20" spans="1:102" ht="20.25" customHeight="1" x14ac:dyDescent="0.15">
      <c r="A20" s="66" t="s">
        <v>18</v>
      </c>
      <c r="B20" s="230">
        <v>0</v>
      </c>
      <c r="C20" s="231">
        <v>0</v>
      </c>
      <c r="D20" s="231">
        <v>0</v>
      </c>
      <c r="E20" s="232">
        <v>18</v>
      </c>
      <c r="F20" s="233">
        <v>45</v>
      </c>
      <c r="G20" s="233">
        <v>159</v>
      </c>
      <c r="H20" s="233">
        <v>232</v>
      </c>
      <c r="I20" s="231">
        <v>187</v>
      </c>
      <c r="J20" s="234">
        <v>641</v>
      </c>
      <c r="K20" s="235">
        <v>641</v>
      </c>
      <c r="L20" s="230">
        <v>0</v>
      </c>
      <c r="M20" s="231">
        <v>0</v>
      </c>
      <c r="N20" s="234">
        <v>0</v>
      </c>
      <c r="O20" s="232">
        <v>18</v>
      </c>
      <c r="P20" s="233">
        <v>43</v>
      </c>
      <c r="Q20" s="233">
        <v>157</v>
      </c>
      <c r="R20" s="233">
        <v>231</v>
      </c>
      <c r="S20" s="231">
        <v>185</v>
      </c>
      <c r="T20" s="234">
        <v>634</v>
      </c>
      <c r="U20" s="236">
        <v>634</v>
      </c>
      <c r="V20" s="237">
        <v>0</v>
      </c>
      <c r="W20" s="231">
        <v>0</v>
      </c>
      <c r="X20" s="234">
        <v>0</v>
      </c>
      <c r="Y20" s="237">
        <v>0</v>
      </c>
      <c r="Z20" s="233">
        <v>2</v>
      </c>
      <c r="AA20" s="233">
        <v>2</v>
      </c>
      <c r="AB20" s="233">
        <v>1</v>
      </c>
      <c r="AC20" s="231">
        <v>2</v>
      </c>
      <c r="AD20" s="234">
        <v>7</v>
      </c>
      <c r="AE20" s="238">
        <v>7</v>
      </c>
      <c r="AF20" s="237">
        <v>0</v>
      </c>
      <c r="AG20" s="231">
        <v>0</v>
      </c>
      <c r="AH20" s="234">
        <v>0</v>
      </c>
      <c r="AI20" s="237">
        <v>50</v>
      </c>
      <c r="AJ20" s="233">
        <v>85</v>
      </c>
      <c r="AK20" s="233">
        <v>107</v>
      </c>
      <c r="AL20" s="233">
        <v>114</v>
      </c>
      <c r="AM20" s="231">
        <v>78</v>
      </c>
      <c r="AN20" s="234">
        <v>434</v>
      </c>
      <c r="AO20" s="238">
        <v>434</v>
      </c>
      <c r="AP20" s="237">
        <v>0</v>
      </c>
      <c r="AQ20" s="231">
        <v>0</v>
      </c>
      <c r="AR20" s="234">
        <v>0</v>
      </c>
      <c r="AS20" s="232">
        <v>48</v>
      </c>
      <c r="AT20" s="233">
        <v>84</v>
      </c>
      <c r="AU20" s="233">
        <v>105</v>
      </c>
      <c r="AV20" s="233">
        <v>110</v>
      </c>
      <c r="AW20" s="231">
        <v>73</v>
      </c>
      <c r="AX20" s="234">
        <v>420</v>
      </c>
      <c r="AY20" s="235">
        <v>420</v>
      </c>
      <c r="AZ20" s="230">
        <v>0</v>
      </c>
      <c r="BA20" s="231">
        <v>0</v>
      </c>
      <c r="BB20" s="231">
        <v>0</v>
      </c>
      <c r="BC20" s="232">
        <v>2</v>
      </c>
      <c r="BD20" s="233">
        <v>1</v>
      </c>
      <c r="BE20" s="233">
        <v>2</v>
      </c>
      <c r="BF20" s="233">
        <v>4</v>
      </c>
      <c r="BG20" s="231">
        <v>5</v>
      </c>
      <c r="BH20" s="234">
        <v>14</v>
      </c>
      <c r="BI20" s="236">
        <v>14</v>
      </c>
      <c r="BJ20" s="237">
        <v>0</v>
      </c>
      <c r="BK20" s="231">
        <v>0</v>
      </c>
      <c r="BL20" s="231">
        <v>0</v>
      </c>
      <c r="BM20" s="232">
        <v>0</v>
      </c>
      <c r="BN20" s="233">
        <v>0</v>
      </c>
      <c r="BO20" s="233">
        <v>1</v>
      </c>
      <c r="BP20" s="233">
        <v>9</v>
      </c>
      <c r="BQ20" s="231">
        <v>14</v>
      </c>
      <c r="BR20" s="234">
        <v>24</v>
      </c>
      <c r="BS20" s="235">
        <v>24</v>
      </c>
      <c r="BT20" s="230">
        <v>0</v>
      </c>
      <c r="BU20" s="231">
        <v>0</v>
      </c>
      <c r="BV20" s="231">
        <v>0</v>
      </c>
      <c r="BW20" s="232">
        <v>0</v>
      </c>
      <c r="BX20" s="233">
        <v>0</v>
      </c>
      <c r="BY20" s="233">
        <v>1</v>
      </c>
      <c r="BZ20" s="233">
        <v>9</v>
      </c>
      <c r="CA20" s="231">
        <v>14</v>
      </c>
      <c r="CB20" s="234">
        <v>24</v>
      </c>
      <c r="CC20" s="236">
        <v>24</v>
      </c>
      <c r="CD20" s="237">
        <v>0</v>
      </c>
      <c r="CE20" s="231">
        <v>0</v>
      </c>
      <c r="CF20" s="231">
        <v>0</v>
      </c>
      <c r="CG20" s="232">
        <v>0</v>
      </c>
      <c r="CH20" s="233">
        <v>0</v>
      </c>
      <c r="CI20" s="233">
        <v>0</v>
      </c>
      <c r="CJ20" s="233">
        <v>0</v>
      </c>
      <c r="CK20" s="231">
        <v>0</v>
      </c>
      <c r="CL20" s="234">
        <v>0</v>
      </c>
      <c r="CM20" s="236">
        <v>0</v>
      </c>
      <c r="CN20" s="237">
        <v>0</v>
      </c>
      <c r="CO20" s="231">
        <v>0</v>
      </c>
      <c r="CP20" s="231">
        <v>0</v>
      </c>
      <c r="CQ20" s="232">
        <v>68</v>
      </c>
      <c r="CR20" s="233">
        <v>130</v>
      </c>
      <c r="CS20" s="233">
        <v>267</v>
      </c>
      <c r="CT20" s="233">
        <v>355</v>
      </c>
      <c r="CU20" s="231">
        <v>279</v>
      </c>
      <c r="CV20" s="234">
        <v>1099</v>
      </c>
      <c r="CW20" s="236">
        <v>1099</v>
      </c>
      <c r="CX20" s="40"/>
    </row>
    <row r="21" spans="1:102" ht="20.25" customHeight="1" x14ac:dyDescent="0.15">
      <c r="A21" s="66" t="s">
        <v>19</v>
      </c>
      <c r="B21" s="230">
        <v>0</v>
      </c>
      <c r="C21" s="231">
        <v>0</v>
      </c>
      <c r="D21" s="231">
        <v>0</v>
      </c>
      <c r="E21" s="232">
        <v>9</v>
      </c>
      <c r="F21" s="233">
        <v>25</v>
      </c>
      <c r="G21" s="233">
        <v>153</v>
      </c>
      <c r="H21" s="233">
        <v>288</v>
      </c>
      <c r="I21" s="231">
        <v>240</v>
      </c>
      <c r="J21" s="234">
        <v>715</v>
      </c>
      <c r="K21" s="235">
        <v>715</v>
      </c>
      <c r="L21" s="230">
        <v>0</v>
      </c>
      <c r="M21" s="231">
        <v>0</v>
      </c>
      <c r="N21" s="234">
        <v>0</v>
      </c>
      <c r="O21" s="232">
        <v>8</v>
      </c>
      <c r="P21" s="233">
        <v>25</v>
      </c>
      <c r="Q21" s="233">
        <v>150</v>
      </c>
      <c r="R21" s="233">
        <v>286</v>
      </c>
      <c r="S21" s="231">
        <v>239</v>
      </c>
      <c r="T21" s="234">
        <v>708</v>
      </c>
      <c r="U21" s="236">
        <v>708</v>
      </c>
      <c r="V21" s="237">
        <v>0</v>
      </c>
      <c r="W21" s="231">
        <v>0</v>
      </c>
      <c r="X21" s="234">
        <v>0</v>
      </c>
      <c r="Y21" s="237">
        <v>1</v>
      </c>
      <c r="Z21" s="233">
        <v>0</v>
      </c>
      <c r="AA21" s="233">
        <v>3</v>
      </c>
      <c r="AB21" s="233">
        <v>2</v>
      </c>
      <c r="AC21" s="231">
        <v>1</v>
      </c>
      <c r="AD21" s="234">
        <v>7</v>
      </c>
      <c r="AE21" s="238">
        <v>7</v>
      </c>
      <c r="AF21" s="237">
        <v>0</v>
      </c>
      <c r="AG21" s="231">
        <v>0</v>
      </c>
      <c r="AH21" s="234">
        <v>0</v>
      </c>
      <c r="AI21" s="237">
        <v>45</v>
      </c>
      <c r="AJ21" s="233">
        <v>71</v>
      </c>
      <c r="AK21" s="233">
        <v>93</v>
      </c>
      <c r="AL21" s="233">
        <v>102</v>
      </c>
      <c r="AM21" s="231">
        <v>67</v>
      </c>
      <c r="AN21" s="234">
        <v>378</v>
      </c>
      <c r="AO21" s="238">
        <v>378</v>
      </c>
      <c r="AP21" s="237">
        <v>0</v>
      </c>
      <c r="AQ21" s="231">
        <v>0</v>
      </c>
      <c r="AR21" s="234">
        <v>0</v>
      </c>
      <c r="AS21" s="232">
        <v>45</v>
      </c>
      <c r="AT21" s="233">
        <v>69</v>
      </c>
      <c r="AU21" s="233">
        <v>89</v>
      </c>
      <c r="AV21" s="233">
        <v>99</v>
      </c>
      <c r="AW21" s="231">
        <v>63</v>
      </c>
      <c r="AX21" s="234">
        <v>365</v>
      </c>
      <c r="AY21" s="235">
        <v>365</v>
      </c>
      <c r="AZ21" s="230">
        <v>0</v>
      </c>
      <c r="BA21" s="231">
        <v>0</v>
      </c>
      <c r="BB21" s="231">
        <v>0</v>
      </c>
      <c r="BC21" s="232">
        <v>0</v>
      </c>
      <c r="BD21" s="233">
        <v>2</v>
      </c>
      <c r="BE21" s="233">
        <v>4</v>
      </c>
      <c r="BF21" s="233">
        <v>3</v>
      </c>
      <c r="BG21" s="231">
        <v>4</v>
      </c>
      <c r="BH21" s="234">
        <v>13</v>
      </c>
      <c r="BI21" s="236">
        <v>13</v>
      </c>
      <c r="BJ21" s="237">
        <v>0</v>
      </c>
      <c r="BK21" s="231">
        <v>0</v>
      </c>
      <c r="BL21" s="231">
        <v>0</v>
      </c>
      <c r="BM21" s="232">
        <v>0</v>
      </c>
      <c r="BN21" s="233">
        <v>1</v>
      </c>
      <c r="BO21" s="233">
        <v>3</v>
      </c>
      <c r="BP21" s="233">
        <v>11</v>
      </c>
      <c r="BQ21" s="231">
        <v>37</v>
      </c>
      <c r="BR21" s="234">
        <v>52</v>
      </c>
      <c r="BS21" s="235">
        <v>52</v>
      </c>
      <c r="BT21" s="230">
        <v>0</v>
      </c>
      <c r="BU21" s="231">
        <v>0</v>
      </c>
      <c r="BV21" s="231">
        <v>0</v>
      </c>
      <c r="BW21" s="232">
        <v>0</v>
      </c>
      <c r="BX21" s="233">
        <v>1</v>
      </c>
      <c r="BY21" s="233">
        <v>3</v>
      </c>
      <c r="BZ21" s="233">
        <v>10</v>
      </c>
      <c r="CA21" s="231">
        <v>37</v>
      </c>
      <c r="CB21" s="234">
        <v>51</v>
      </c>
      <c r="CC21" s="236">
        <v>51</v>
      </c>
      <c r="CD21" s="237">
        <v>0</v>
      </c>
      <c r="CE21" s="231">
        <v>0</v>
      </c>
      <c r="CF21" s="231">
        <v>0</v>
      </c>
      <c r="CG21" s="232">
        <v>0</v>
      </c>
      <c r="CH21" s="233">
        <v>0</v>
      </c>
      <c r="CI21" s="233">
        <v>0</v>
      </c>
      <c r="CJ21" s="233">
        <v>1</v>
      </c>
      <c r="CK21" s="231">
        <v>0</v>
      </c>
      <c r="CL21" s="234">
        <v>1</v>
      </c>
      <c r="CM21" s="236">
        <v>1</v>
      </c>
      <c r="CN21" s="237">
        <v>0</v>
      </c>
      <c r="CO21" s="231">
        <v>0</v>
      </c>
      <c r="CP21" s="231">
        <v>0</v>
      </c>
      <c r="CQ21" s="232">
        <v>54</v>
      </c>
      <c r="CR21" s="233">
        <v>97</v>
      </c>
      <c r="CS21" s="233">
        <v>249</v>
      </c>
      <c r="CT21" s="233">
        <v>400</v>
      </c>
      <c r="CU21" s="231">
        <v>341</v>
      </c>
      <c r="CV21" s="234">
        <v>1141</v>
      </c>
      <c r="CW21" s="236">
        <v>1141</v>
      </c>
      <c r="CX21" s="40"/>
    </row>
    <row r="22" spans="1:102" ht="20.25" customHeight="1" x14ac:dyDescent="0.15">
      <c r="A22" s="66" t="s">
        <v>20</v>
      </c>
      <c r="B22" s="230">
        <v>0</v>
      </c>
      <c r="C22" s="231">
        <v>0</v>
      </c>
      <c r="D22" s="231">
        <v>0</v>
      </c>
      <c r="E22" s="232">
        <v>4</v>
      </c>
      <c r="F22" s="233">
        <v>18</v>
      </c>
      <c r="G22" s="233">
        <v>111</v>
      </c>
      <c r="H22" s="233">
        <v>114</v>
      </c>
      <c r="I22" s="231">
        <v>97</v>
      </c>
      <c r="J22" s="234">
        <v>344</v>
      </c>
      <c r="K22" s="235">
        <v>344</v>
      </c>
      <c r="L22" s="230">
        <v>0</v>
      </c>
      <c r="M22" s="231">
        <v>0</v>
      </c>
      <c r="N22" s="234">
        <v>0</v>
      </c>
      <c r="O22" s="232">
        <v>4</v>
      </c>
      <c r="P22" s="233">
        <v>18</v>
      </c>
      <c r="Q22" s="233">
        <v>110</v>
      </c>
      <c r="R22" s="233">
        <v>113</v>
      </c>
      <c r="S22" s="231">
        <v>97</v>
      </c>
      <c r="T22" s="234">
        <v>342</v>
      </c>
      <c r="U22" s="236">
        <v>342</v>
      </c>
      <c r="V22" s="237">
        <v>0</v>
      </c>
      <c r="W22" s="231">
        <v>0</v>
      </c>
      <c r="X22" s="234">
        <v>0</v>
      </c>
      <c r="Y22" s="237">
        <v>0</v>
      </c>
      <c r="Z22" s="233">
        <v>0</v>
      </c>
      <c r="AA22" s="233">
        <v>1</v>
      </c>
      <c r="AB22" s="233">
        <v>1</v>
      </c>
      <c r="AC22" s="231">
        <v>0</v>
      </c>
      <c r="AD22" s="234">
        <v>2</v>
      </c>
      <c r="AE22" s="238">
        <v>2</v>
      </c>
      <c r="AF22" s="237">
        <v>0</v>
      </c>
      <c r="AG22" s="231">
        <v>0</v>
      </c>
      <c r="AH22" s="234">
        <v>0</v>
      </c>
      <c r="AI22" s="237">
        <v>16</v>
      </c>
      <c r="AJ22" s="233">
        <v>34</v>
      </c>
      <c r="AK22" s="233">
        <v>57</v>
      </c>
      <c r="AL22" s="233">
        <v>53</v>
      </c>
      <c r="AM22" s="231">
        <v>52</v>
      </c>
      <c r="AN22" s="234">
        <v>212</v>
      </c>
      <c r="AO22" s="238">
        <v>212</v>
      </c>
      <c r="AP22" s="237">
        <v>0</v>
      </c>
      <c r="AQ22" s="231">
        <v>0</v>
      </c>
      <c r="AR22" s="234">
        <v>0</v>
      </c>
      <c r="AS22" s="232">
        <v>16</v>
      </c>
      <c r="AT22" s="233">
        <v>33</v>
      </c>
      <c r="AU22" s="233">
        <v>53</v>
      </c>
      <c r="AV22" s="233">
        <v>52</v>
      </c>
      <c r="AW22" s="231">
        <v>51</v>
      </c>
      <c r="AX22" s="234">
        <v>205</v>
      </c>
      <c r="AY22" s="235">
        <v>205</v>
      </c>
      <c r="AZ22" s="230">
        <v>0</v>
      </c>
      <c r="BA22" s="231">
        <v>0</v>
      </c>
      <c r="BB22" s="231">
        <v>0</v>
      </c>
      <c r="BC22" s="232">
        <v>0</v>
      </c>
      <c r="BD22" s="233">
        <v>1</v>
      </c>
      <c r="BE22" s="233">
        <v>4</v>
      </c>
      <c r="BF22" s="233">
        <v>1</v>
      </c>
      <c r="BG22" s="231">
        <v>1</v>
      </c>
      <c r="BH22" s="234">
        <v>7</v>
      </c>
      <c r="BI22" s="236">
        <v>7</v>
      </c>
      <c r="BJ22" s="237">
        <v>0</v>
      </c>
      <c r="BK22" s="231">
        <v>0</v>
      </c>
      <c r="BL22" s="231">
        <v>0</v>
      </c>
      <c r="BM22" s="232">
        <v>0</v>
      </c>
      <c r="BN22" s="233">
        <v>0</v>
      </c>
      <c r="BO22" s="233">
        <v>0</v>
      </c>
      <c r="BP22" s="233">
        <v>1</v>
      </c>
      <c r="BQ22" s="231">
        <v>4</v>
      </c>
      <c r="BR22" s="234">
        <v>5</v>
      </c>
      <c r="BS22" s="235">
        <v>5</v>
      </c>
      <c r="BT22" s="230">
        <v>0</v>
      </c>
      <c r="BU22" s="231">
        <v>0</v>
      </c>
      <c r="BV22" s="231">
        <v>0</v>
      </c>
      <c r="BW22" s="232">
        <v>0</v>
      </c>
      <c r="BX22" s="233">
        <v>0</v>
      </c>
      <c r="BY22" s="233">
        <v>0</v>
      </c>
      <c r="BZ22" s="233">
        <v>1</v>
      </c>
      <c r="CA22" s="231">
        <v>4</v>
      </c>
      <c r="CB22" s="234">
        <v>5</v>
      </c>
      <c r="CC22" s="236">
        <v>5</v>
      </c>
      <c r="CD22" s="237">
        <v>0</v>
      </c>
      <c r="CE22" s="231">
        <v>0</v>
      </c>
      <c r="CF22" s="231">
        <v>0</v>
      </c>
      <c r="CG22" s="232">
        <v>0</v>
      </c>
      <c r="CH22" s="233">
        <v>0</v>
      </c>
      <c r="CI22" s="233">
        <v>0</v>
      </c>
      <c r="CJ22" s="233">
        <v>0</v>
      </c>
      <c r="CK22" s="231">
        <v>0</v>
      </c>
      <c r="CL22" s="234">
        <v>0</v>
      </c>
      <c r="CM22" s="236">
        <v>0</v>
      </c>
      <c r="CN22" s="237">
        <v>0</v>
      </c>
      <c r="CO22" s="231">
        <v>0</v>
      </c>
      <c r="CP22" s="231">
        <v>0</v>
      </c>
      <c r="CQ22" s="232">
        <v>20</v>
      </c>
      <c r="CR22" s="233">
        <v>52</v>
      </c>
      <c r="CS22" s="233">
        <v>166</v>
      </c>
      <c r="CT22" s="233">
        <v>166</v>
      </c>
      <c r="CU22" s="231">
        <v>151</v>
      </c>
      <c r="CV22" s="234">
        <v>555</v>
      </c>
      <c r="CW22" s="236">
        <v>555</v>
      </c>
      <c r="CX22" s="40"/>
    </row>
    <row r="23" spans="1:102" ht="20.25" customHeight="1" x14ac:dyDescent="0.15">
      <c r="A23" s="66" t="s">
        <v>21</v>
      </c>
      <c r="B23" s="230">
        <v>0</v>
      </c>
      <c r="C23" s="231">
        <v>0</v>
      </c>
      <c r="D23" s="231">
        <v>0</v>
      </c>
      <c r="E23" s="232">
        <v>14</v>
      </c>
      <c r="F23" s="233">
        <v>31</v>
      </c>
      <c r="G23" s="233">
        <v>114</v>
      </c>
      <c r="H23" s="233">
        <v>180</v>
      </c>
      <c r="I23" s="231">
        <v>96</v>
      </c>
      <c r="J23" s="234">
        <v>435</v>
      </c>
      <c r="K23" s="235">
        <v>435</v>
      </c>
      <c r="L23" s="230">
        <v>0</v>
      </c>
      <c r="M23" s="231">
        <v>0</v>
      </c>
      <c r="N23" s="234">
        <v>0</v>
      </c>
      <c r="O23" s="232">
        <v>12</v>
      </c>
      <c r="P23" s="233">
        <v>31</v>
      </c>
      <c r="Q23" s="233">
        <v>114</v>
      </c>
      <c r="R23" s="233">
        <v>178</v>
      </c>
      <c r="S23" s="231">
        <v>94</v>
      </c>
      <c r="T23" s="234">
        <v>429</v>
      </c>
      <c r="U23" s="236">
        <v>429</v>
      </c>
      <c r="V23" s="237">
        <v>0</v>
      </c>
      <c r="W23" s="231">
        <v>0</v>
      </c>
      <c r="X23" s="234">
        <v>0</v>
      </c>
      <c r="Y23" s="237">
        <v>2</v>
      </c>
      <c r="Z23" s="233">
        <v>0</v>
      </c>
      <c r="AA23" s="233">
        <v>0</v>
      </c>
      <c r="AB23" s="233">
        <v>2</v>
      </c>
      <c r="AC23" s="231">
        <v>2</v>
      </c>
      <c r="AD23" s="234">
        <v>6</v>
      </c>
      <c r="AE23" s="238">
        <v>6</v>
      </c>
      <c r="AF23" s="237">
        <v>0</v>
      </c>
      <c r="AG23" s="231">
        <v>0</v>
      </c>
      <c r="AH23" s="234">
        <v>0</v>
      </c>
      <c r="AI23" s="237">
        <v>25</v>
      </c>
      <c r="AJ23" s="233">
        <v>40</v>
      </c>
      <c r="AK23" s="233">
        <v>45</v>
      </c>
      <c r="AL23" s="233">
        <v>40</v>
      </c>
      <c r="AM23" s="231">
        <v>24</v>
      </c>
      <c r="AN23" s="234">
        <v>174</v>
      </c>
      <c r="AO23" s="238">
        <v>174</v>
      </c>
      <c r="AP23" s="237">
        <v>0</v>
      </c>
      <c r="AQ23" s="231">
        <v>0</v>
      </c>
      <c r="AR23" s="234">
        <v>0</v>
      </c>
      <c r="AS23" s="232">
        <v>25</v>
      </c>
      <c r="AT23" s="233">
        <v>40</v>
      </c>
      <c r="AU23" s="233">
        <v>45</v>
      </c>
      <c r="AV23" s="233">
        <v>38</v>
      </c>
      <c r="AW23" s="231">
        <v>24</v>
      </c>
      <c r="AX23" s="234">
        <v>172</v>
      </c>
      <c r="AY23" s="235">
        <v>172</v>
      </c>
      <c r="AZ23" s="230">
        <v>0</v>
      </c>
      <c r="BA23" s="231">
        <v>0</v>
      </c>
      <c r="BB23" s="231">
        <v>0</v>
      </c>
      <c r="BC23" s="232">
        <v>0</v>
      </c>
      <c r="BD23" s="233">
        <v>0</v>
      </c>
      <c r="BE23" s="233">
        <v>0</v>
      </c>
      <c r="BF23" s="233">
        <v>2</v>
      </c>
      <c r="BG23" s="231">
        <v>0</v>
      </c>
      <c r="BH23" s="234">
        <v>2</v>
      </c>
      <c r="BI23" s="236">
        <v>2</v>
      </c>
      <c r="BJ23" s="237">
        <v>0</v>
      </c>
      <c r="BK23" s="231">
        <v>0</v>
      </c>
      <c r="BL23" s="231">
        <v>0</v>
      </c>
      <c r="BM23" s="232">
        <v>0</v>
      </c>
      <c r="BN23" s="233">
        <v>0</v>
      </c>
      <c r="BO23" s="233">
        <v>0</v>
      </c>
      <c r="BP23" s="233">
        <v>2</v>
      </c>
      <c r="BQ23" s="231">
        <v>12</v>
      </c>
      <c r="BR23" s="234">
        <v>14</v>
      </c>
      <c r="BS23" s="235">
        <v>14</v>
      </c>
      <c r="BT23" s="230">
        <v>0</v>
      </c>
      <c r="BU23" s="231">
        <v>0</v>
      </c>
      <c r="BV23" s="231">
        <v>0</v>
      </c>
      <c r="BW23" s="232">
        <v>0</v>
      </c>
      <c r="BX23" s="233">
        <v>0</v>
      </c>
      <c r="BY23" s="233">
        <v>0</v>
      </c>
      <c r="BZ23" s="233">
        <v>2</v>
      </c>
      <c r="CA23" s="231">
        <v>12</v>
      </c>
      <c r="CB23" s="234">
        <v>14</v>
      </c>
      <c r="CC23" s="236">
        <v>14</v>
      </c>
      <c r="CD23" s="237">
        <v>0</v>
      </c>
      <c r="CE23" s="231">
        <v>0</v>
      </c>
      <c r="CF23" s="231">
        <v>0</v>
      </c>
      <c r="CG23" s="232">
        <v>0</v>
      </c>
      <c r="CH23" s="233">
        <v>0</v>
      </c>
      <c r="CI23" s="233">
        <v>0</v>
      </c>
      <c r="CJ23" s="233">
        <v>0</v>
      </c>
      <c r="CK23" s="231">
        <v>0</v>
      </c>
      <c r="CL23" s="234">
        <v>0</v>
      </c>
      <c r="CM23" s="236">
        <v>0</v>
      </c>
      <c r="CN23" s="237">
        <v>0</v>
      </c>
      <c r="CO23" s="231">
        <v>0</v>
      </c>
      <c r="CP23" s="231">
        <v>0</v>
      </c>
      <c r="CQ23" s="232">
        <v>39</v>
      </c>
      <c r="CR23" s="233">
        <v>71</v>
      </c>
      <c r="CS23" s="233">
        <v>158</v>
      </c>
      <c r="CT23" s="233">
        <v>222</v>
      </c>
      <c r="CU23" s="231">
        <v>131</v>
      </c>
      <c r="CV23" s="234">
        <v>621</v>
      </c>
      <c r="CW23" s="236">
        <v>621</v>
      </c>
      <c r="CX23" s="40"/>
    </row>
    <row r="24" spans="1:102" ht="20.25" customHeight="1" x14ac:dyDescent="0.15">
      <c r="A24" s="66" t="s">
        <v>22</v>
      </c>
      <c r="B24" s="230">
        <v>0</v>
      </c>
      <c r="C24" s="231">
        <v>0</v>
      </c>
      <c r="D24" s="231">
        <v>0</v>
      </c>
      <c r="E24" s="232">
        <v>8</v>
      </c>
      <c r="F24" s="233">
        <v>15</v>
      </c>
      <c r="G24" s="233">
        <v>138</v>
      </c>
      <c r="H24" s="233">
        <v>143</v>
      </c>
      <c r="I24" s="231">
        <v>152</v>
      </c>
      <c r="J24" s="234">
        <v>456</v>
      </c>
      <c r="K24" s="235">
        <v>456</v>
      </c>
      <c r="L24" s="230">
        <v>0</v>
      </c>
      <c r="M24" s="231">
        <v>0</v>
      </c>
      <c r="N24" s="234">
        <v>0</v>
      </c>
      <c r="O24" s="232">
        <v>8</v>
      </c>
      <c r="P24" s="233">
        <v>15</v>
      </c>
      <c r="Q24" s="233">
        <v>137</v>
      </c>
      <c r="R24" s="233">
        <v>141</v>
      </c>
      <c r="S24" s="231">
        <v>150</v>
      </c>
      <c r="T24" s="234">
        <v>451</v>
      </c>
      <c r="U24" s="236">
        <v>451</v>
      </c>
      <c r="V24" s="237">
        <v>0</v>
      </c>
      <c r="W24" s="231">
        <v>0</v>
      </c>
      <c r="X24" s="234">
        <v>0</v>
      </c>
      <c r="Y24" s="237">
        <v>0</v>
      </c>
      <c r="Z24" s="233">
        <v>0</v>
      </c>
      <c r="AA24" s="233">
        <v>1</v>
      </c>
      <c r="AB24" s="233">
        <v>2</v>
      </c>
      <c r="AC24" s="231">
        <v>2</v>
      </c>
      <c r="AD24" s="234">
        <v>5</v>
      </c>
      <c r="AE24" s="238">
        <v>5</v>
      </c>
      <c r="AF24" s="237">
        <v>0</v>
      </c>
      <c r="AG24" s="231">
        <v>0</v>
      </c>
      <c r="AH24" s="234">
        <v>0</v>
      </c>
      <c r="AI24" s="237">
        <v>23</v>
      </c>
      <c r="AJ24" s="233">
        <v>30</v>
      </c>
      <c r="AK24" s="233">
        <v>45</v>
      </c>
      <c r="AL24" s="233">
        <v>43</v>
      </c>
      <c r="AM24" s="231">
        <v>26</v>
      </c>
      <c r="AN24" s="234">
        <v>167</v>
      </c>
      <c r="AO24" s="238">
        <v>167</v>
      </c>
      <c r="AP24" s="237">
        <v>0</v>
      </c>
      <c r="AQ24" s="231">
        <v>0</v>
      </c>
      <c r="AR24" s="234">
        <v>0</v>
      </c>
      <c r="AS24" s="232">
        <v>23</v>
      </c>
      <c r="AT24" s="233">
        <v>30</v>
      </c>
      <c r="AU24" s="233">
        <v>45</v>
      </c>
      <c r="AV24" s="233">
        <v>41</v>
      </c>
      <c r="AW24" s="231">
        <v>24</v>
      </c>
      <c r="AX24" s="234">
        <v>163</v>
      </c>
      <c r="AY24" s="235">
        <v>163</v>
      </c>
      <c r="AZ24" s="230">
        <v>0</v>
      </c>
      <c r="BA24" s="231">
        <v>0</v>
      </c>
      <c r="BB24" s="231">
        <v>0</v>
      </c>
      <c r="BC24" s="232">
        <v>0</v>
      </c>
      <c r="BD24" s="233">
        <v>0</v>
      </c>
      <c r="BE24" s="233">
        <v>0</v>
      </c>
      <c r="BF24" s="233">
        <v>2</v>
      </c>
      <c r="BG24" s="231">
        <v>2</v>
      </c>
      <c r="BH24" s="234">
        <v>4</v>
      </c>
      <c r="BI24" s="236">
        <v>4</v>
      </c>
      <c r="BJ24" s="237">
        <v>0</v>
      </c>
      <c r="BK24" s="231">
        <v>0</v>
      </c>
      <c r="BL24" s="231">
        <v>0</v>
      </c>
      <c r="BM24" s="232">
        <v>0</v>
      </c>
      <c r="BN24" s="233">
        <v>0</v>
      </c>
      <c r="BO24" s="233">
        <v>0</v>
      </c>
      <c r="BP24" s="233">
        <v>4</v>
      </c>
      <c r="BQ24" s="231">
        <v>22</v>
      </c>
      <c r="BR24" s="234">
        <v>26</v>
      </c>
      <c r="BS24" s="235">
        <v>26</v>
      </c>
      <c r="BT24" s="230">
        <v>0</v>
      </c>
      <c r="BU24" s="231">
        <v>0</v>
      </c>
      <c r="BV24" s="231">
        <v>0</v>
      </c>
      <c r="BW24" s="232">
        <v>0</v>
      </c>
      <c r="BX24" s="233">
        <v>0</v>
      </c>
      <c r="BY24" s="233">
        <v>0</v>
      </c>
      <c r="BZ24" s="233">
        <v>4</v>
      </c>
      <c r="CA24" s="231">
        <v>22</v>
      </c>
      <c r="CB24" s="234">
        <v>26</v>
      </c>
      <c r="CC24" s="236">
        <v>26</v>
      </c>
      <c r="CD24" s="237">
        <v>0</v>
      </c>
      <c r="CE24" s="231">
        <v>0</v>
      </c>
      <c r="CF24" s="231">
        <v>0</v>
      </c>
      <c r="CG24" s="232">
        <v>0</v>
      </c>
      <c r="CH24" s="233">
        <v>0</v>
      </c>
      <c r="CI24" s="233">
        <v>0</v>
      </c>
      <c r="CJ24" s="233">
        <v>0</v>
      </c>
      <c r="CK24" s="231">
        <v>0</v>
      </c>
      <c r="CL24" s="234">
        <v>0</v>
      </c>
      <c r="CM24" s="236">
        <v>0</v>
      </c>
      <c r="CN24" s="237">
        <v>0</v>
      </c>
      <c r="CO24" s="231">
        <v>0</v>
      </c>
      <c r="CP24" s="231">
        <v>0</v>
      </c>
      <c r="CQ24" s="232">
        <v>31</v>
      </c>
      <c r="CR24" s="233">
        <v>45</v>
      </c>
      <c r="CS24" s="233">
        <v>183</v>
      </c>
      <c r="CT24" s="233">
        <v>190</v>
      </c>
      <c r="CU24" s="231">
        <v>200</v>
      </c>
      <c r="CV24" s="234">
        <v>649</v>
      </c>
      <c r="CW24" s="236">
        <v>649</v>
      </c>
      <c r="CX24" s="40"/>
    </row>
    <row r="25" spans="1:102" ht="20.25" customHeight="1" x14ac:dyDescent="0.15">
      <c r="A25" s="66" t="s">
        <v>23</v>
      </c>
      <c r="B25" s="230">
        <v>0</v>
      </c>
      <c r="C25" s="231">
        <v>0</v>
      </c>
      <c r="D25" s="231">
        <v>0</v>
      </c>
      <c r="E25" s="232">
        <v>4</v>
      </c>
      <c r="F25" s="233">
        <v>9</v>
      </c>
      <c r="G25" s="233">
        <v>26</v>
      </c>
      <c r="H25" s="233">
        <v>58</v>
      </c>
      <c r="I25" s="231">
        <v>39</v>
      </c>
      <c r="J25" s="234">
        <v>136</v>
      </c>
      <c r="K25" s="235">
        <v>136</v>
      </c>
      <c r="L25" s="230">
        <v>0</v>
      </c>
      <c r="M25" s="231">
        <v>0</v>
      </c>
      <c r="N25" s="234">
        <v>0</v>
      </c>
      <c r="O25" s="232">
        <v>4</v>
      </c>
      <c r="P25" s="233">
        <v>9</v>
      </c>
      <c r="Q25" s="233">
        <v>26</v>
      </c>
      <c r="R25" s="233">
        <v>57</v>
      </c>
      <c r="S25" s="231">
        <v>36</v>
      </c>
      <c r="T25" s="234">
        <v>132</v>
      </c>
      <c r="U25" s="236">
        <v>132</v>
      </c>
      <c r="V25" s="237">
        <v>0</v>
      </c>
      <c r="W25" s="231">
        <v>0</v>
      </c>
      <c r="X25" s="234">
        <v>0</v>
      </c>
      <c r="Y25" s="237">
        <v>0</v>
      </c>
      <c r="Z25" s="233">
        <v>0</v>
      </c>
      <c r="AA25" s="233">
        <v>0</v>
      </c>
      <c r="AB25" s="233">
        <v>1</v>
      </c>
      <c r="AC25" s="231">
        <v>3</v>
      </c>
      <c r="AD25" s="234">
        <v>4</v>
      </c>
      <c r="AE25" s="238">
        <v>4</v>
      </c>
      <c r="AF25" s="237">
        <v>0</v>
      </c>
      <c r="AG25" s="231">
        <v>0</v>
      </c>
      <c r="AH25" s="234">
        <v>0</v>
      </c>
      <c r="AI25" s="237">
        <v>4</v>
      </c>
      <c r="AJ25" s="233">
        <v>23</v>
      </c>
      <c r="AK25" s="233">
        <v>26</v>
      </c>
      <c r="AL25" s="233">
        <v>33</v>
      </c>
      <c r="AM25" s="231">
        <v>21</v>
      </c>
      <c r="AN25" s="234">
        <v>107</v>
      </c>
      <c r="AO25" s="238">
        <v>107</v>
      </c>
      <c r="AP25" s="237">
        <v>0</v>
      </c>
      <c r="AQ25" s="231">
        <v>0</v>
      </c>
      <c r="AR25" s="234">
        <v>0</v>
      </c>
      <c r="AS25" s="232">
        <v>4</v>
      </c>
      <c r="AT25" s="233">
        <v>23</v>
      </c>
      <c r="AU25" s="233">
        <v>26</v>
      </c>
      <c r="AV25" s="233">
        <v>33</v>
      </c>
      <c r="AW25" s="231">
        <v>20</v>
      </c>
      <c r="AX25" s="234">
        <v>106</v>
      </c>
      <c r="AY25" s="235">
        <v>106</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3</v>
      </c>
      <c r="BQ25" s="231">
        <v>6</v>
      </c>
      <c r="BR25" s="234">
        <v>11</v>
      </c>
      <c r="BS25" s="235">
        <v>11</v>
      </c>
      <c r="BT25" s="230">
        <v>0</v>
      </c>
      <c r="BU25" s="231">
        <v>0</v>
      </c>
      <c r="BV25" s="231">
        <v>0</v>
      </c>
      <c r="BW25" s="232">
        <v>0</v>
      </c>
      <c r="BX25" s="233">
        <v>0</v>
      </c>
      <c r="BY25" s="233">
        <v>2</v>
      </c>
      <c r="BZ25" s="233">
        <v>3</v>
      </c>
      <c r="CA25" s="231">
        <v>6</v>
      </c>
      <c r="CB25" s="234">
        <v>11</v>
      </c>
      <c r="CC25" s="236">
        <v>11</v>
      </c>
      <c r="CD25" s="237">
        <v>0</v>
      </c>
      <c r="CE25" s="231">
        <v>0</v>
      </c>
      <c r="CF25" s="231">
        <v>0</v>
      </c>
      <c r="CG25" s="232">
        <v>0</v>
      </c>
      <c r="CH25" s="233">
        <v>0</v>
      </c>
      <c r="CI25" s="233">
        <v>0</v>
      </c>
      <c r="CJ25" s="233">
        <v>0</v>
      </c>
      <c r="CK25" s="231">
        <v>0</v>
      </c>
      <c r="CL25" s="234">
        <v>0</v>
      </c>
      <c r="CM25" s="236">
        <v>0</v>
      </c>
      <c r="CN25" s="237">
        <v>0</v>
      </c>
      <c r="CO25" s="231">
        <v>0</v>
      </c>
      <c r="CP25" s="231">
        <v>0</v>
      </c>
      <c r="CQ25" s="232">
        <v>8</v>
      </c>
      <c r="CR25" s="233">
        <v>32</v>
      </c>
      <c r="CS25" s="233">
        <v>54</v>
      </c>
      <c r="CT25" s="233">
        <v>94</v>
      </c>
      <c r="CU25" s="231">
        <v>66</v>
      </c>
      <c r="CV25" s="234">
        <v>254</v>
      </c>
      <c r="CW25" s="236">
        <v>254</v>
      </c>
      <c r="CX25" s="40"/>
    </row>
    <row r="26" spans="1:102" ht="20.25" customHeight="1" x14ac:dyDescent="0.15">
      <c r="A26" s="66" t="s">
        <v>24</v>
      </c>
      <c r="B26" s="230">
        <v>0</v>
      </c>
      <c r="C26" s="231">
        <v>0</v>
      </c>
      <c r="D26" s="231">
        <v>0</v>
      </c>
      <c r="E26" s="232">
        <v>5</v>
      </c>
      <c r="F26" s="233">
        <v>15</v>
      </c>
      <c r="G26" s="233">
        <v>69</v>
      </c>
      <c r="H26" s="233">
        <v>136</v>
      </c>
      <c r="I26" s="231">
        <v>94</v>
      </c>
      <c r="J26" s="234">
        <v>319</v>
      </c>
      <c r="K26" s="235">
        <v>319</v>
      </c>
      <c r="L26" s="230">
        <v>0</v>
      </c>
      <c r="M26" s="231">
        <v>0</v>
      </c>
      <c r="N26" s="234">
        <v>0</v>
      </c>
      <c r="O26" s="232">
        <v>5</v>
      </c>
      <c r="P26" s="233">
        <v>15</v>
      </c>
      <c r="Q26" s="233">
        <v>68</v>
      </c>
      <c r="R26" s="233">
        <v>136</v>
      </c>
      <c r="S26" s="231">
        <v>92</v>
      </c>
      <c r="T26" s="234">
        <v>316</v>
      </c>
      <c r="U26" s="236">
        <v>316</v>
      </c>
      <c r="V26" s="237">
        <v>0</v>
      </c>
      <c r="W26" s="231">
        <v>0</v>
      </c>
      <c r="X26" s="234">
        <v>0</v>
      </c>
      <c r="Y26" s="237">
        <v>0</v>
      </c>
      <c r="Z26" s="233">
        <v>0</v>
      </c>
      <c r="AA26" s="233">
        <v>1</v>
      </c>
      <c r="AB26" s="233">
        <v>0</v>
      </c>
      <c r="AC26" s="231">
        <v>2</v>
      </c>
      <c r="AD26" s="234">
        <v>3</v>
      </c>
      <c r="AE26" s="238">
        <v>3</v>
      </c>
      <c r="AF26" s="237">
        <v>0</v>
      </c>
      <c r="AG26" s="231">
        <v>0</v>
      </c>
      <c r="AH26" s="234">
        <v>0</v>
      </c>
      <c r="AI26" s="237">
        <v>16</v>
      </c>
      <c r="AJ26" s="233">
        <v>40</v>
      </c>
      <c r="AK26" s="233">
        <v>37</v>
      </c>
      <c r="AL26" s="233">
        <v>55</v>
      </c>
      <c r="AM26" s="231">
        <v>27</v>
      </c>
      <c r="AN26" s="234">
        <v>175</v>
      </c>
      <c r="AO26" s="238">
        <v>175</v>
      </c>
      <c r="AP26" s="237">
        <v>0</v>
      </c>
      <c r="AQ26" s="231">
        <v>0</v>
      </c>
      <c r="AR26" s="234">
        <v>0</v>
      </c>
      <c r="AS26" s="232">
        <v>15</v>
      </c>
      <c r="AT26" s="233">
        <v>39</v>
      </c>
      <c r="AU26" s="233">
        <v>36</v>
      </c>
      <c r="AV26" s="233">
        <v>54</v>
      </c>
      <c r="AW26" s="231">
        <v>26</v>
      </c>
      <c r="AX26" s="234">
        <v>170</v>
      </c>
      <c r="AY26" s="235">
        <v>170</v>
      </c>
      <c r="AZ26" s="230">
        <v>0</v>
      </c>
      <c r="BA26" s="231">
        <v>0</v>
      </c>
      <c r="BB26" s="231">
        <v>0</v>
      </c>
      <c r="BC26" s="232">
        <v>1</v>
      </c>
      <c r="BD26" s="233">
        <v>1</v>
      </c>
      <c r="BE26" s="233">
        <v>1</v>
      </c>
      <c r="BF26" s="233">
        <v>1</v>
      </c>
      <c r="BG26" s="231">
        <v>1</v>
      </c>
      <c r="BH26" s="234">
        <v>5</v>
      </c>
      <c r="BI26" s="236">
        <v>5</v>
      </c>
      <c r="BJ26" s="237">
        <v>0</v>
      </c>
      <c r="BK26" s="231">
        <v>0</v>
      </c>
      <c r="BL26" s="231">
        <v>0</v>
      </c>
      <c r="BM26" s="232">
        <v>0</v>
      </c>
      <c r="BN26" s="233">
        <v>0</v>
      </c>
      <c r="BO26" s="233">
        <v>1</v>
      </c>
      <c r="BP26" s="233">
        <v>0</v>
      </c>
      <c r="BQ26" s="231">
        <v>7</v>
      </c>
      <c r="BR26" s="234">
        <v>8</v>
      </c>
      <c r="BS26" s="235">
        <v>8</v>
      </c>
      <c r="BT26" s="230">
        <v>0</v>
      </c>
      <c r="BU26" s="231">
        <v>0</v>
      </c>
      <c r="BV26" s="231">
        <v>0</v>
      </c>
      <c r="BW26" s="232">
        <v>0</v>
      </c>
      <c r="BX26" s="233">
        <v>0</v>
      </c>
      <c r="BY26" s="233">
        <v>1</v>
      </c>
      <c r="BZ26" s="233">
        <v>0</v>
      </c>
      <c r="CA26" s="231">
        <v>7</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21</v>
      </c>
      <c r="CR26" s="233">
        <v>55</v>
      </c>
      <c r="CS26" s="233">
        <v>107</v>
      </c>
      <c r="CT26" s="233">
        <v>190</v>
      </c>
      <c r="CU26" s="231">
        <v>128</v>
      </c>
      <c r="CV26" s="234">
        <v>501</v>
      </c>
      <c r="CW26" s="236">
        <v>501</v>
      </c>
      <c r="CX26" s="40"/>
    </row>
    <row r="27" spans="1:102" ht="20.25" customHeight="1" x14ac:dyDescent="0.15">
      <c r="A27" s="66" t="s">
        <v>25</v>
      </c>
      <c r="B27" s="230">
        <v>0</v>
      </c>
      <c r="C27" s="231">
        <v>0</v>
      </c>
      <c r="D27" s="231">
        <v>0</v>
      </c>
      <c r="E27" s="232">
        <v>1</v>
      </c>
      <c r="F27" s="233">
        <v>0</v>
      </c>
      <c r="G27" s="233">
        <v>38</v>
      </c>
      <c r="H27" s="233">
        <v>71</v>
      </c>
      <c r="I27" s="231">
        <v>50</v>
      </c>
      <c r="J27" s="234">
        <v>160</v>
      </c>
      <c r="K27" s="235">
        <v>160</v>
      </c>
      <c r="L27" s="230">
        <v>0</v>
      </c>
      <c r="M27" s="231">
        <v>0</v>
      </c>
      <c r="N27" s="234">
        <v>0</v>
      </c>
      <c r="O27" s="232">
        <v>1</v>
      </c>
      <c r="P27" s="233">
        <v>0</v>
      </c>
      <c r="Q27" s="233">
        <v>38</v>
      </c>
      <c r="R27" s="233">
        <v>70</v>
      </c>
      <c r="S27" s="231">
        <v>50</v>
      </c>
      <c r="T27" s="234">
        <v>159</v>
      </c>
      <c r="U27" s="236">
        <v>159</v>
      </c>
      <c r="V27" s="237">
        <v>0</v>
      </c>
      <c r="W27" s="231">
        <v>0</v>
      </c>
      <c r="X27" s="234">
        <v>0</v>
      </c>
      <c r="Y27" s="237">
        <v>0</v>
      </c>
      <c r="Z27" s="233">
        <v>0</v>
      </c>
      <c r="AA27" s="233">
        <v>0</v>
      </c>
      <c r="AB27" s="233">
        <v>1</v>
      </c>
      <c r="AC27" s="231">
        <v>0</v>
      </c>
      <c r="AD27" s="234">
        <v>1</v>
      </c>
      <c r="AE27" s="238">
        <v>1</v>
      </c>
      <c r="AF27" s="237">
        <v>0</v>
      </c>
      <c r="AG27" s="231">
        <v>0</v>
      </c>
      <c r="AH27" s="234">
        <v>0</v>
      </c>
      <c r="AI27" s="237">
        <v>21</v>
      </c>
      <c r="AJ27" s="233">
        <v>31</v>
      </c>
      <c r="AK27" s="233">
        <v>29</v>
      </c>
      <c r="AL27" s="233">
        <v>33</v>
      </c>
      <c r="AM27" s="231">
        <v>12</v>
      </c>
      <c r="AN27" s="234">
        <v>126</v>
      </c>
      <c r="AO27" s="238">
        <v>126</v>
      </c>
      <c r="AP27" s="237">
        <v>0</v>
      </c>
      <c r="AQ27" s="231">
        <v>0</v>
      </c>
      <c r="AR27" s="234">
        <v>0</v>
      </c>
      <c r="AS27" s="232">
        <v>21</v>
      </c>
      <c r="AT27" s="233">
        <v>31</v>
      </c>
      <c r="AU27" s="233">
        <v>29</v>
      </c>
      <c r="AV27" s="233">
        <v>33</v>
      </c>
      <c r="AW27" s="231">
        <v>11</v>
      </c>
      <c r="AX27" s="234">
        <v>125</v>
      </c>
      <c r="AY27" s="235">
        <v>125</v>
      </c>
      <c r="AZ27" s="230">
        <v>0</v>
      </c>
      <c r="BA27" s="231">
        <v>0</v>
      </c>
      <c r="BB27" s="231">
        <v>0</v>
      </c>
      <c r="BC27" s="232">
        <v>0</v>
      </c>
      <c r="BD27" s="233">
        <v>0</v>
      </c>
      <c r="BE27" s="233">
        <v>0</v>
      </c>
      <c r="BF27" s="233">
        <v>0</v>
      </c>
      <c r="BG27" s="231">
        <v>1</v>
      </c>
      <c r="BH27" s="234">
        <v>1</v>
      </c>
      <c r="BI27" s="236">
        <v>1</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22</v>
      </c>
      <c r="CR27" s="233">
        <v>31</v>
      </c>
      <c r="CS27" s="233">
        <v>67</v>
      </c>
      <c r="CT27" s="233">
        <v>102</v>
      </c>
      <c r="CU27" s="231">
        <v>62</v>
      </c>
      <c r="CV27" s="234">
        <v>284</v>
      </c>
      <c r="CW27" s="236">
        <v>284</v>
      </c>
      <c r="CX27" s="40"/>
    </row>
    <row r="28" spans="1:102" ht="20.25" customHeight="1" x14ac:dyDescent="0.15">
      <c r="A28" s="66" t="s">
        <v>26</v>
      </c>
      <c r="B28" s="230">
        <v>0</v>
      </c>
      <c r="C28" s="231">
        <v>0</v>
      </c>
      <c r="D28" s="231">
        <v>0</v>
      </c>
      <c r="E28" s="232">
        <v>4</v>
      </c>
      <c r="F28" s="233">
        <v>11</v>
      </c>
      <c r="G28" s="233">
        <v>43</v>
      </c>
      <c r="H28" s="233">
        <v>70</v>
      </c>
      <c r="I28" s="231">
        <v>38</v>
      </c>
      <c r="J28" s="234">
        <v>166</v>
      </c>
      <c r="K28" s="235">
        <v>166</v>
      </c>
      <c r="L28" s="230">
        <v>0</v>
      </c>
      <c r="M28" s="231">
        <v>0</v>
      </c>
      <c r="N28" s="234">
        <v>0</v>
      </c>
      <c r="O28" s="232">
        <v>4</v>
      </c>
      <c r="P28" s="233">
        <v>11</v>
      </c>
      <c r="Q28" s="233">
        <v>43</v>
      </c>
      <c r="R28" s="233">
        <v>69</v>
      </c>
      <c r="S28" s="231">
        <v>37</v>
      </c>
      <c r="T28" s="234">
        <v>164</v>
      </c>
      <c r="U28" s="236">
        <v>164</v>
      </c>
      <c r="V28" s="237">
        <v>0</v>
      </c>
      <c r="W28" s="231">
        <v>0</v>
      </c>
      <c r="X28" s="234">
        <v>0</v>
      </c>
      <c r="Y28" s="237">
        <v>0</v>
      </c>
      <c r="Z28" s="233">
        <v>0</v>
      </c>
      <c r="AA28" s="233">
        <v>0</v>
      </c>
      <c r="AB28" s="233">
        <v>1</v>
      </c>
      <c r="AC28" s="231">
        <v>1</v>
      </c>
      <c r="AD28" s="234">
        <v>2</v>
      </c>
      <c r="AE28" s="238">
        <v>2</v>
      </c>
      <c r="AF28" s="237">
        <v>0</v>
      </c>
      <c r="AG28" s="231">
        <v>0</v>
      </c>
      <c r="AH28" s="234">
        <v>0</v>
      </c>
      <c r="AI28" s="237">
        <v>11</v>
      </c>
      <c r="AJ28" s="233">
        <v>17</v>
      </c>
      <c r="AK28" s="233">
        <v>30</v>
      </c>
      <c r="AL28" s="233">
        <v>40</v>
      </c>
      <c r="AM28" s="231">
        <v>22</v>
      </c>
      <c r="AN28" s="234">
        <v>120</v>
      </c>
      <c r="AO28" s="238">
        <v>120</v>
      </c>
      <c r="AP28" s="237">
        <v>0</v>
      </c>
      <c r="AQ28" s="231">
        <v>0</v>
      </c>
      <c r="AR28" s="234">
        <v>0</v>
      </c>
      <c r="AS28" s="232">
        <v>11</v>
      </c>
      <c r="AT28" s="233">
        <v>17</v>
      </c>
      <c r="AU28" s="233">
        <v>29</v>
      </c>
      <c r="AV28" s="233">
        <v>39</v>
      </c>
      <c r="AW28" s="231">
        <v>21</v>
      </c>
      <c r="AX28" s="234">
        <v>117</v>
      </c>
      <c r="AY28" s="235">
        <v>117</v>
      </c>
      <c r="AZ28" s="230">
        <v>0</v>
      </c>
      <c r="BA28" s="231">
        <v>0</v>
      </c>
      <c r="BB28" s="231">
        <v>0</v>
      </c>
      <c r="BC28" s="232">
        <v>0</v>
      </c>
      <c r="BD28" s="233">
        <v>0</v>
      </c>
      <c r="BE28" s="233">
        <v>1</v>
      </c>
      <c r="BF28" s="233">
        <v>1</v>
      </c>
      <c r="BG28" s="231">
        <v>1</v>
      </c>
      <c r="BH28" s="234">
        <v>3</v>
      </c>
      <c r="BI28" s="236">
        <v>3</v>
      </c>
      <c r="BJ28" s="237">
        <v>0</v>
      </c>
      <c r="BK28" s="231">
        <v>0</v>
      </c>
      <c r="BL28" s="231">
        <v>0</v>
      </c>
      <c r="BM28" s="232">
        <v>0</v>
      </c>
      <c r="BN28" s="233">
        <v>0</v>
      </c>
      <c r="BO28" s="233">
        <v>0</v>
      </c>
      <c r="BP28" s="233">
        <v>5</v>
      </c>
      <c r="BQ28" s="231">
        <v>3</v>
      </c>
      <c r="BR28" s="234">
        <v>8</v>
      </c>
      <c r="BS28" s="235">
        <v>8</v>
      </c>
      <c r="BT28" s="230">
        <v>0</v>
      </c>
      <c r="BU28" s="231">
        <v>0</v>
      </c>
      <c r="BV28" s="231">
        <v>0</v>
      </c>
      <c r="BW28" s="232">
        <v>0</v>
      </c>
      <c r="BX28" s="233">
        <v>0</v>
      </c>
      <c r="BY28" s="233">
        <v>0</v>
      </c>
      <c r="BZ28" s="233">
        <v>5</v>
      </c>
      <c r="CA28" s="231">
        <v>3</v>
      </c>
      <c r="CB28" s="234">
        <v>8</v>
      </c>
      <c r="CC28" s="236">
        <v>8</v>
      </c>
      <c r="CD28" s="237">
        <v>0</v>
      </c>
      <c r="CE28" s="231">
        <v>0</v>
      </c>
      <c r="CF28" s="231">
        <v>0</v>
      </c>
      <c r="CG28" s="232">
        <v>0</v>
      </c>
      <c r="CH28" s="233">
        <v>0</v>
      </c>
      <c r="CI28" s="233">
        <v>0</v>
      </c>
      <c r="CJ28" s="233">
        <v>0</v>
      </c>
      <c r="CK28" s="231">
        <v>0</v>
      </c>
      <c r="CL28" s="234">
        <v>0</v>
      </c>
      <c r="CM28" s="236">
        <v>0</v>
      </c>
      <c r="CN28" s="237">
        <v>0</v>
      </c>
      <c r="CO28" s="231">
        <v>0</v>
      </c>
      <c r="CP28" s="231">
        <v>0</v>
      </c>
      <c r="CQ28" s="232">
        <v>15</v>
      </c>
      <c r="CR28" s="233">
        <v>28</v>
      </c>
      <c r="CS28" s="233">
        <v>73</v>
      </c>
      <c r="CT28" s="233">
        <v>114</v>
      </c>
      <c r="CU28" s="231">
        <v>63</v>
      </c>
      <c r="CV28" s="234">
        <v>293</v>
      </c>
      <c r="CW28" s="236">
        <v>293</v>
      </c>
      <c r="CX28" s="40"/>
    </row>
    <row r="29" spans="1:102" ht="20.25" customHeight="1" x14ac:dyDescent="0.15">
      <c r="A29" s="66" t="s">
        <v>27</v>
      </c>
      <c r="B29" s="230">
        <v>0</v>
      </c>
      <c r="C29" s="231">
        <v>0</v>
      </c>
      <c r="D29" s="231">
        <v>0</v>
      </c>
      <c r="E29" s="232">
        <v>6</v>
      </c>
      <c r="F29" s="233">
        <v>5</v>
      </c>
      <c r="G29" s="233">
        <v>39</v>
      </c>
      <c r="H29" s="233">
        <v>50</v>
      </c>
      <c r="I29" s="231">
        <v>57</v>
      </c>
      <c r="J29" s="234">
        <v>157</v>
      </c>
      <c r="K29" s="235">
        <v>157</v>
      </c>
      <c r="L29" s="230">
        <v>0</v>
      </c>
      <c r="M29" s="231">
        <v>0</v>
      </c>
      <c r="N29" s="234">
        <v>0</v>
      </c>
      <c r="O29" s="232">
        <v>6</v>
      </c>
      <c r="P29" s="233">
        <v>5</v>
      </c>
      <c r="Q29" s="233">
        <v>39</v>
      </c>
      <c r="R29" s="233">
        <v>50</v>
      </c>
      <c r="S29" s="231">
        <v>56</v>
      </c>
      <c r="T29" s="234">
        <v>156</v>
      </c>
      <c r="U29" s="236">
        <v>156</v>
      </c>
      <c r="V29" s="237">
        <v>0</v>
      </c>
      <c r="W29" s="231">
        <v>0</v>
      </c>
      <c r="X29" s="234">
        <v>0</v>
      </c>
      <c r="Y29" s="237">
        <v>0</v>
      </c>
      <c r="Z29" s="233">
        <v>0</v>
      </c>
      <c r="AA29" s="233">
        <v>0</v>
      </c>
      <c r="AB29" s="233">
        <v>0</v>
      </c>
      <c r="AC29" s="231">
        <v>1</v>
      </c>
      <c r="AD29" s="234">
        <v>1</v>
      </c>
      <c r="AE29" s="238">
        <v>1</v>
      </c>
      <c r="AF29" s="237">
        <v>0</v>
      </c>
      <c r="AG29" s="231">
        <v>0</v>
      </c>
      <c r="AH29" s="234">
        <v>0</v>
      </c>
      <c r="AI29" s="237">
        <v>14</v>
      </c>
      <c r="AJ29" s="233">
        <v>11</v>
      </c>
      <c r="AK29" s="233">
        <v>18</v>
      </c>
      <c r="AL29" s="233">
        <v>33</v>
      </c>
      <c r="AM29" s="231">
        <v>13</v>
      </c>
      <c r="AN29" s="234">
        <v>89</v>
      </c>
      <c r="AO29" s="238">
        <v>89</v>
      </c>
      <c r="AP29" s="237">
        <v>0</v>
      </c>
      <c r="AQ29" s="231">
        <v>0</v>
      </c>
      <c r="AR29" s="234">
        <v>0</v>
      </c>
      <c r="AS29" s="232">
        <v>13</v>
      </c>
      <c r="AT29" s="233">
        <v>11</v>
      </c>
      <c r="AU29" s="233">
        <v>18</v>
      </c>
      <c r="AV29" s="233">
        <v>33</v>
      </c>
      <c r="AW29" s="231">
        <v>13</v>
      </c>
      <c r="AX29" s="234">
        <v>88</v>
      </c>
      <c r="AY29" s="235">
        <v>88</v>
      </c>
      <c r="AZ29" s="230">
        <v>0</v>
      </c>
      <c r="BA29" s="231">
        <v>0</v>
      </c>
      <c r="BB29" s="231">
        <v>0</v>
      </c>
      <c r="BC29" s="232">
        <v>1</v>
      </c>
      <c r="BD29" s="233">
        <v>0</v>
      </c>
      <c r="BE29" s="233">
        <v>0</v>
      </c>
      <c r="BF29" s="233">
        <v>0</v>
      </c>
      <c r="BG29" s="231">
        <v>0</v>
      </c>
      <c r="BH29" s="234">
        <v>1</v>
      </c>
      <c r="BI29" s="236">
        <v>1</v>
      </c>
      <c r="BJ29" s="237">
        <v>0</v>
      </c>
      <c r="BK29" s="231">
        <v>0</v>
      </c>
      <c r="BL29" s="231">
        <v>0</v>
      </c>
      <c r="BM29" s="232">
        <v>0</v>
      </c>
      <c r="BN29" s="233">
        <v>0</v>
      </c>
      <c r="BO29" s="233">
        <v>1</v>
      </c>
      <c r="BP29" s="233">
        <v>0</v>
      </c>
      <c r="BQ29" s="231">
        <v>2</v>
      </c>
      <c r="BR29" s="234">
        <v>3</v>
      </c>
      <c r="BS29" s="235">
        <v>3</v>
      </c>
      <c r="BT29" s="230">
        <v>0</v>
      </c>
      <c r="BU29" s="231">
        <v>0</v>
      </c>
      <c r="BV29" s="231">
        <v>0</v>
      </c>
      <c r="BW29" s="232">
        <v>0</v>
      </c>
      <c r="BX29" s="233">
        <v>0</v>
      </c>
      <c r="BY29" s="233">
        <v>1</v>
      </c>
      <c r="BZ29" s="233">
        <v>0</v>
      </c>
      <c r="CA29" s="231">
        <v>2</v>
      </c>
      <c r="CB29" s="234">
        <v>3</v>
      </c>
      <c r="CC29" s="236">
        <v>3</v>
      </c>
      <c r="CD29" s="237">
        <v>0</v>
      </c>
      <c r="CE29" s="231">
        <v>0</v>
      </c>
      <c r="CF29" s="231">
        <v>0</v>
      </c>
      <c r="CG29" s="232">
        <v>0</v>
      </c>
      <c r="CH29" s="233">
        <v>0</v>
      </c>
      <c r="CI29" s="233">
        <v>0</v>
      </c>
      <c r="CJ29" s="233">
        <v>0</v>
      </c>
      <c r="CK29" s="231">
        <v>0</v>
      </c>
      <c r="CL29" s="234">
        <v>0</v>
      </c>
      <c r="CM29" s="236">
        <v>0</v>
      </c>
      <c r="CN29" s="237">
        <v>0</v>
      </c>
      <c r="CO29" s="231">
        <v>0</v>
      </c>
      <c r="CP29" s="231">
        <v>0</v>
      </c>
      <c r="CQ29" s="232">
        <v>20</v>
      </c>
      <c r="CR29" s="233">
        <v>16</v>
      </c>
      <c r="CS29" s="233">
        <v>58</v>
      </c>
      <c r="CT29" s="233">
        <v>81</v>
      </c>
      <c r="CU29" s="231">
        <v>72</v>
      </c>
      <c r="CV29" s="234">
        <v>247</v>
      </c>
      <c r="CW29" s="236">
        <v>247</v>
      </c>
      <c r="CX29" s="40"/>
    </row>
    <row r="30" spans="1:102" ht="20.25" customHeight="1" x14ac:dyDescent="0.15">
      <c r="A30" s="66" t="s">
        <v>28</v>
      </c>
      <c r="B30" s="230">
        <v>0</v>
      </c>
      <c r="C30" s="231">
        <v>0</v>
      </c>
      <c r="D30" s="231">
        <v>0</v>
      </c>
      <c r="E30" s="232">
        <v>5</v>
      </c>
      <c r="F30" s="233">
        <v>9</v>
      </c>
      <c r="G30" s="233">
        <v>35</v>
      </c>
      <c r="H30" s="233">
        <v>35</v>
      </c>
      <c r="I30" s="231">
        <v>50</v>
      </c>
      <c r="J30" s="234">
        <v>134</v>
      </c>
      <c r="K30" s="235">
        <v>134</v>
      </c>
      <c r="L30" s="230">
        <v>0</v>
      </c>
      <c r="M30" s="231">
        <v>0</v>
      </c>
      <c r="N30" s="234">
        <v>0</v>
      </c>
      <c r="O30" s="232">
        <v>5</v>
      </c>
      <c r="P30" s="233">
        <v>9</v>
      </c>
      <c r="Q30" s="233">
        <v>34</v>
      </c>
      <c r="R30" s="233">
        <v>35</v>
      </c>
      <c r="S30" s="231">
        <v>50</v>
      </c>
      <c r="T30" s="234">
        <v>133</v>
      </c>
      <c r="U30" s="236">
        <v>133</v>
      </c>
      <c r="V30" s="237">
        <v>0</v>
      </c>
      <c r="W30" s="231">
        <v>0</v>
      </c>
      <c r="X30" s="234">
        <v>0</v>
      </c>
      <c r="Y30" s="237">
        <v>0</v>
      </c>
      <c r="Z30" s="233">
        <v>0</v>
      </c>
      <c r="AA30" s="233">
        <v>1</v>
      </c>
      <c r="AB30" s="233">
        <v>0</v>
      </c>
      <c r="AC30" s="231">
        <v>0</v>
      </c>
      <c r="AD30" s="234">
        <v>1</v>
      </c>
      <c r="AE30" s="238">
        <v>1</v>
      </c>
      <c r="AF30" s="237">
        <v>0</v>
      </c>
      <c r="AG30" s="231">
        <v>0</v>
      </c>
      <c r="AH30" s="234">
        <v>0</v>
      </c>
      <c r="AI30" s="237">
        <v>6</v>
      </c>
      <c r="AJ30" s="233">
        <v>10</v>
      </c>
      <c r="AK30" s="233">
        <v>20</v>
      </c>
      <c r="AL30" s="233">
        <v>21</v>
      </c>
      <c r="AM30" s="231">
        <v>21</v>
      </c>
      <c r="AN30" s="234">
        <v>78</v>
      </c>
      <c r="AO30" s="238">
        <v>78</v>
      </c>
      <c r="AP30" s="237">
        <v>0</v>
      </c>
      <c r="AQ30" s="231">
        <v>0</v>
      </c>
      <c r="AR30" s="234">
        <v>0</v>
      </c>
      <c r="AS30" s="232">
        <v>6</v>
      </c>
      <c r="AT30" s="233">
        <v>10</v>
      </c>
      <c r="AU30" s="233">
        <v>20</v>
      </c>
      <c r="AV30" s="233">
        <v>20</v>
      </c>
      <c r="AW30" s="231">
        <v>20</v>
      </c>
      <c r="AX30" s="234">
        <v>76</v>
      </c>
      <c r="AY30" s="235">
        <v>76</v>
      </c>
      <c r="AZ30" s="230">
        <v>0</v>
      </c>
      <c r="BA30" s="231">
        <v>0</v>
      </c>
      <c r="BB30" s="231">
        <v>0</v>
      </c>
      <c r="BC30" s="232">
        <v>0</v>
      </c>
      <c r="BD30" s="233">
        <v>0</v>
      </c>
      <c r="BE30" s="233">
        <v>0</v>
      </c>
      <c r="BF30" s="233">
        <v>1</v>
      </c>
      <c r="BG30" s="231">
        <v>1</v>
      </c>
      <c r="BH30" s="234">
        <v>2</v>
      </c>
      <c r="BI30" s="236">
        <v>2</v>
      </c>
      <c r="BJ30" s="237">
        <v>0</v>
      </c>
      <c r="BK30" s="231">
        <v>0</v>
      </c>
      <c r="BL30" s="231">
        <v>0</v>
      </c>
      <c r="BM30" s="232">
        <v>0</v>
      </c>
      <c r="BN30" s="233">
        <v>0</v>
      </c>
      <c r="BO30" s="233">
        <v>0</v>
      </c>
      <c r="BP30" s="233">
        <v>0</v>
      </c>
      <c r="BQ30" s="231">
        <v>1</v>
      </c>
      <c r="BR30" s="234">
        <v>1</v>
      </c>
      <c r="BS30" s="235">
        <v>1</v>
      </c>
      <c r="BT30" s="230">
        <v>0</v>
      </c>
      <c r="BU30" s="231">
        <v>0</v>
      </c>
      <c r="BV30" s="231">
        <v>0</v>
      </c>
      <c r="BW30" s="232">
        <v>0</v>
      </c>
      <c r="BX30" s="233">
        <v>0</v>
      </c>
      <c r="BY30" s="233">
        <v>0</v>
      </c>
      <c r="BZ30" s="233">
        <v>0</v>
      </c>
      <c r="CA30" s="231">
        <v>1</v>
      </c>
      <c r="CB30" s="234">
        <v>1</v>
      </c>
      <c r="CC30" s="236">
        <v>1</v>
      </c>
      <c r="CD30" s="237">
        <v>0</v>
      </c>
      <c r="CE30" s="231">
        <v>0</v>
      </c>
      <c r="CF30" s="231">
        <v>0</v>
      </c>
      <c r="CG30" s="232">
        <v>0</v>
      </c>
      <c r="CH30" s="233">
        <v>0</v>
      </c>
      <c r="CI30" s="233">
        <v>0</v>
      </c>
      <c r="CJ30" s="233">
        <v>0</v>
      </c>
      <c r="CK30" s="231">
        <v>0</v>
      </c>
      <c r="CL30" s="234">
        <v>0</v>
      </c>
      <c r="CM30" s="236">
        <v>0</v>
      </c>
      <c r="CN30" s="237">
        <v>0</v>
      </c>
      <c r="CO30" s="231">
        <v>0</v>
      </c>
      <c r="CP30" s="231">
        <v>0</v>
      </c>
      <c r="CQ30" s="232">
        <v>11</v>
      </c>
      <c r="CR30" s="233">
        <v>19</v>
      </c>
      <c r="CS30" s="233">
        <v>55</v>
      </c>
      <c r="CT30" s="233">
        <v>56</v>
      </c>
      <c r="CU30" s="231">
        <v>71</v>
      </c>
      <c r="CV30" s="234">
        <v>212</v>
      </c>
      <c r="CW30" s="236">
        <v>212</v>
      </c>
      <c r="CX30" s="40"/>
    </row>
    <row r="31" spans="1:102" ht="20.25" customHeight="1" x14ac:dyDescent="0.15">
      <c r="A31" s="66" t="s">
        <v>29</v>
      </c>
      <c r="B31" s="230">
        <v>0</v>
      </c>
      <c r="C31" s="231">
        <v>0</v>
      </c>
      <c r="D31" s="231">
        <v>0</v>
      </c>
      <c r="E31" s="232">
        <v>0</v>
      </c>
      <c r="F31" s="233">
        <v>2</v>
      </c>
      <c r="G31" s="233">
        <v>8</v>
      </c>
      <c r="H31" s="233">
        <v>19</v>
      </c>
      <c r="I31" s="231">
        <v>17</v>
      </c>
      <c r="J31" s="234">
        <v>46</v>
      </c>
      <c r="K31" s="235">
        <v>46</v>
      </c>
      <c r="L31" s="230">
        <v>0</v>
      </c>
      <c r="M31" s="231">
        <v>0</v>
      </c>
      <c r="N31" s="234">
        <v>0</v>
      </c>
      <c r="O31" s="232">
        <v>0</v>
      </c>
      <c r="P31" s="233">
        <v>2</v>
      </c>
      <c r="Q31" s="233">
        <v>8</v>
      </c>
      <c r="R31" s="233">
        <v>19</v>
      </c>
      <c r="S31" s="231">
        <v>17</v>
      </c>
      <c r="T31" s="234">
        <v>46</v>
      </c>
      <c r="U31" s="236">
        <v>46</v>
      </c>
      <c r="V31" s="237">
        <v>0</v>
      </c>
      <c r="W31" s="231">
        <v>0</v>
      </c>
      <c r="X31" s="234">
        <v>0</v>
      </c>
      <c r="Y31" s="237">
        <v>0</v>
      </c>
      <c r="Z31" s="233">
        <v>0</v>
      </c>
      <c r="AA31" s="233">
        <v>0</v>
      </c>
      <c r="AB31" s="233">
        <v>0</v>
      </c>
      <c r="AC31" s="231">
        <v>0</v>
      </c>
      <c r="AD31" s="234">
        <v>0</v>
      </c>
      <c r="AE31" s="238">
        <v>0</v>
      </c>
      <c r="AF31" s="237">
        <v>0</v>
      </c>
      <c r="AG31" s="231">
        <v>0</v>
      </c>
      <c r="AH31" s="234">
        <v>0</v>
      </c>
      <c r="AI31" s="237">
        <v>0</v>
      </c>
      <c r="AJ31" s="233">
        <v>4</v>
      </c>
      <c r="AK31" s="233">
        <v>15</v>
      </c>
      <c r="AL31" s="233">
        <v>9</v>
      </c>
      <c r="AM31" s="231">
        <v>7</v>
      </c>
      <c r="AN31" s="234">
        <v>35</v>
      </c>
      <c r="AO31" s="238">
        <v>35</v>
      </c>
      <c r="AP31" s="237">
        <v>0</v>
      </c>
      <c r="AQ31" s="231">
        <v>0</v>
      </c>
      <c r="AR31" s="234">
        <v>0</v>
      </c>
      <c r="AS31" s="232">
        <v>0</v>
      </c>
      <c r="AT31" s="233">
        <v>4</v>
      </c>
      <c r="AU31" s="233">
        <v>15</v>
      </c>
      <c r="AV31" s="233">
        <v>9</v>
      </c>
      <c r="AW31" s="231">
        <v>7</v>
      </c>
      <c r="AX31" s="234">
        <v>35</v>
      </c>
      <c r="AY31" s="235">
        <v>35</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0</v>
      </c>
      <c r="BQ31" s="231">
        <v>1</v>
      </c>
      <c r="BR31" s="234">
        <v>1</v>
      </c>
      <c r="BS31" s="235">
        <v>1</v>
      </c>
      <c r="BT31" s="230">
        <v>0</v>
      </c>
      <c r="BU31" s="231">
        <v>0</v>
      </c>
      <c r="BV31" s="231">
        <v>0</v>
      </c>
      <c r="BW31" s="232">
        <v>0</v>
      </c>
      <c r="BX31" s="233">
        <v>0</v>
      </c>
      <c r="BY31" s="233">
        <v>0</v>
      </c>
      <c r="BZ31" s="233">
        <v>0</v>
      </c>
      <c r="CA31" s="231">
        <v>1</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0</v>
      </c>
      <c r="CR31" s="233">
        <v>6</v>
      </c>
      <c r="CS31" s="233">
        <v>23</v>
      </c>
      <c r="CT31" s="233">
        <v>28</v>
      </c>
      <c r="CU31" s="231">
        <v>25</v>
      </c>
      <c r="CV31" s="234">
        <v>82</v>
      </c>
      <c r="CW31" s="236">
        <v>82</v>
      </c>
      <c r="CX31" s="40"/>
    </row>
    <row r="32" spans="1:102" ht="20.25" customHeight="1" x14ac:dyDescent="0.15">
      <c r="A32" s="66" t="s">
        <v>30</v>
      </c>
      <c r="B32" s="230">
        <v>0</v>
      </c>
      <c r="C32" s="231">
        <v>0</v>
      </c>
      <c r="D32" s="231">
        <v>0</v>
      </c>
      <c r="E32" s="232">
        <v>1</v>
      </c>
      <c r="F32" s="233">
        <v>0</v>
      </c>
      <c r="G32" s="233">
        <v>14</v>
      </c>
      <c r="H32" s="233">
        <v>28</v>
      </c>
      <c r="I32" s="231">
        <v>18</v>
      </c>
      <c r="J32" s="234">
        <v>61</v>
      </c>
      <c r="K32" s="235">
        <v>61</v>
      </c>
      <c r="L32" s="230">
        <v>0</v>
      </c>
      <c r="M32" s="231">
        <v>0</v>
      </c>
      <c r="N32" s="234">
        <v>0</v>
      </c>
      <c r="O32" s="232">
        <v>1</v>
      </c>
      <c r="P32" s="233">
        <v>0</v>
      </c>
      <c r="Q32" s="233">
        <v>14</v>
      </c>
      <c r="R32" s="233">
        <v>28</v>
      </c>
      <c r="S32" s="231">
        <v>18</v>
      </c>
      <c r="T32" s="234">
        <v>61</v>
      </c>
      <c r="U32" s="236">
        <v>61</v>
      </c>
      <c r="V32" s="237">
        <v>0</v>
      </c>
      <c r="W32" s="231">
        <v>0</v>
      </c>
      <c r="X32" s="234">
        <v>0</v>
      </c>
      <c r="Y32" s="237">
        <v>0</v>
      </c>
      <c r="Z32" s="233">
        <v>0</v>
      </c>
      <c r="AA32" s="233">
        <v>0</v>
      </c>
      <c r="AB32" s="233">
        <v>0</v>
      </c>
      <c r="AC32" s="231">
        <v>0</v>
      </c>
      <c r="AD32" s="234">
        <v>0</v>
      </c>
      <c r="AE32" s="238">
        <v>0</v>
      </c>
      <c r="AF32" s="237">
        <v>0</v>
      </c>
      <c r="AG32" s="231">
        <v>0</v>
      </c>
      <c r="AH32" s="234">
        <v>0</v>
      </c>
      <c r="AI32" s="237">
        <v>0</v>
      </c>
      <c r="AJ32" s="233">
        <v>6</v>
      </c>
      <c r="AK32" s="233">
        <v>6</v>
      </c>
      <c r="AL32" s="233">
        <v>17</v>
      </c>
      <c r="AM32" s="231">
        <v>8</v>
      </c>
      <c r="AN32" s="234">
        <v>37</v>
      </c>
      <c r="AO32" s="238">
        <v>37</v>
      </c>
      <c r="AP32" s="237">
        <v>0</v>
      </c>
      <c r="AQ32" s="231">
        <v>0</v>
      </c>
      <c r="AR32" s="234">
        <v>0</v>
      </c>
      <c r="AS32" s="232">
        <v>0</v>
      </c>
      <c r="AT32" s="233">
        <v>6</v>
      </c>
      <c r="AU32" s="233">
        <v>6</v>
      </c>
      <c r="AV32" s="233">
        <v>17</v>
      </c>
      <c r="AW32" s="231">
        <v>8</v>
      </c>
      <c r="AX32" s="234">
        <v>37</v>
      </c>
      <c r="AY32" s="235">
        <v>37</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2</v>
      </c>
      <c r="BR32" s="234">
        <v>2</v>
      </c>
      <c r="BS32" s="235">
        <v>2</v>
      </c>
      <c r="BT32" s="230">
        <v>0</v>
      </c>
      <c r="BU32" s="231">
        <v>0</v>
      </c>
      <c r="BV32" s="231">
        <v>0</v>
      </c>
      <c r="BW32" s="232">
        <v>0</v>
      </c>
      <c r="BX32" s="233">
        <v>0</v>
      </c>
      <c r="BY32" s="233">
        <v>0</v>
      </c>
      <c r="BZ32" s="233">
        <v>0</v>
      </c>
      <c r="CA32" s="231">
        <v>2</v>
      </c>
      <c r="CB32" s="234">
        <v>2</v>
      </c>
      <c r="CC32" s="236">
        <v>2</v>
      </c>
      <c r="CD32" s="237">
        <v>0</v>
      </c>
      <c r="CE32" s="231">
        <v>0</v>
      </c>
      <c r="CF32" s="231">
        <v>0</v>
      </c>
      <c r="CG32" s="232">
        <v>0</v>
      </c>
      <c r="CH32" s="233">
        <v>0</v>
      </c>
      <c r="CI32" s="233">
        <v>0</v>
      </c>
      <c r="CJ32" s="233">
        <v>0</v>
      </c>
      <c r="CK32" s="231">
        <v>0</v>
      </c>
      <c r="CL32" s="234">
        <v>0</v>
      </c>
      <c r="CM32" s="236">
        <v>0</v>
      </c>
      <c r="CN32" s="237">
        <v>0</v>
      </c>
      <c r="CO32" s="231">
        <v>0</v>
      </c>
      <c r="CP32" s="231">
        <v>0</v>
      </c>
      <c r="CQ32" s="232">
        <v>1</v>
      </c>
      <c r="CR32" s="233">
        <v>6</v>
      </c>
      <c r="CS32" s="233">
        <v>20</v>
      </c>
      <c r="CT32" s="233">
        <v>44</v>
      </c>
      <c r="CU32" s="231">
        <v>28</v>
      </c>
      <c r="CV32" s="234">
        <v>99</v>
      </c>
      <c r="CW32" s="236">
        <v>99</v>
      </c>
      <c r="CX32" s="40"/>
    </row>
    <row r="33" spans="1:102" ht="20.25" customHeight="1" x14ac:dyDescent="0.15">
      <c r="A33" s="66" t="s">
        <v>31</v>
      </c>
      <c r="B33" s="230">
        <v>0</v>
      </c>
      <c r="C33" s="231">
        <v>0</v>
      </c>
      <c r="D33" s="231">
        <v>0</v>
      </c>
      <c r="E33" s="232">
        <v>0</v>
      </c>
      <c r="F33" s="233">
        <v>3</v>
      </c>
      <c r="G33" s="233">
        <v>16</v>
      </c>
      <c r="H33" s="233">
        <v>19</v>
      </c>
      <c r="I33" s="231">
        <v>17</v>
      </c>
      <c r="J33" s="234">
        <v>55</v>
      </c>
      <c r="K33" s="235">
        <v>55</v>
      </c>
      <c r="L33" s="230">
        <v>0</v>
      </c>
      <c r="M33" s="231">
        <v>0</v>
      </c>
      <c r="N33" s="234">
        <v>0</v>
      </c>
      <c r="O33" s="232">
        <v>0</v>
      </c>
      <c r="P33" s="233">
        <v>3</v>
      </c>
      <c r="Q33" s="233">
        <v>16</v>
      </c>
      <c r="R33" s="233">
        <v>19</v>
      </c>
      <c r="S33" s="231">
        <v>17</v>
      </c>
      <c r="T33" s="234">
        <v>55</v>
      </c>
      <c r="U33" s="236">
        <v>55</v>
      </c>
      <c r="V33" s="237">
        <v>0</v>
      </c>
      <c r="W33" s="231">
        <v>0</v>
      </c>
      <c r="X33" s="234">
        <v>0</v>
      </c>
      <c r="Y33" s="237">
        <v>0</v>
      </c>
      <c r="Z33" s="233">
        <v>0</v>
      </c>
      <c r="AA33" s="233">
        <v>0</v>
      </c>
      <c r="AB33" s="233">
        <v>0</v>
      </c>
      <c r="AC33" s="231">
        <v>0</v>
      </c>
      <c r="AD33" s="234">
        <v>0</v>
      </c>
      <c r="AE33" s="238">
        <v>0</v>
      </c>
      <c r="AF33" s="237">
        <v>0</v>
      </c>
      <c r="AG33" s="231">
        <v>0</v>
      </c>
      <c r="AH33" s="234">
        <v>0</v>
      </c>
      <c r="AI33" s="237">
        <v>6</v>
      </c>
      <c r="AJ33" s="233">
        <v>5</v>
      </c>
      <c r="AK33" s="233">
        <v>10</v>
      </c>
      <c r="AL33" s="233">
        <v>14</v>
      </c>
      <c r="AM33" s="231">
        <v>4</v>
      </c>
      <c r="AN33" s="234">
        <v>39</v>
      </c>
      <c r="AO33" s="238">
        <v>39</v>
      </c>
      <c r="AP33" s="237">
        <v>0</v>
      </c>
      <c r="AQ33" s="231">
        <v>0</v>
      </c>
      <c r="AR33" s="234">
        <v>0</v>
      </c>
      <c r="AS33" s="232">
        <v>6</v>
      </c>
      <c r="AT33" s="233">
        <v>5</v>
      </c>
      <c r="AU33" s="233">
        <v>10</v>
      </c>
      <c r="AV33" s="233">
        <v>14</v>
      </c>
      <c r="AW33" s="231">
        <v>4</v>
      </c>
      <c r="AX33" s="234">
        <v>39</v>
      </c>
      <c r="AY33" s="235">
        <v>39</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1</v>
      </c>
      <c r="BQ33" s="231">
        <v>1</v>
      </c>
      <c r="BR33" s="234">
        <v>2</v>
      </c>
      <c r="BS33" s="235">
        <v>2</v>
      </c>
      <c r="BT33" s="230">
        <v>0</v>
      </c>
      <c r="BU33" s="231">
        <v>0</v>
      </c>
      <c r="BV33" s="231">
        <v>0</v>
      </c>
      <c r="BW33" s="232">
        <v>0</v>
      </c>
      <c r="BX33" s="233">
        <v>0</v>
      </c>
      <c r="BY33" s="233">
        <v>0</v>
      </c>
      <c r="BZ33" s="233">
        <v>1</v>
      </c>
      <c r="CA33" s="231">
        <v>1</v>
      </c>
      <c r="CB33" s="234">
        <v>2</v>
      </c>
      <c r="CC33" s="236">
        <v>2</v>
      </c>
      <c r="CD33" s="237">
        <v>0</v>
      </c>
      <c r="CE33" s="231">
        <v>0</v>
      </c>
      <c r="CF33" s="231">
        <v>0</v>
      </c>
      <c r="CG33" s="232">
        <v>0</v>
      </c>
      <c r="CH33" s="233">
        <v>0</v>
      </c>
      <c r="CI33" s="233">
        <v>0</v>
      </c>
      <c r="CJ33" s="233">
        <v>0</v>
      </c>
      <c r="CK33" s="231">
        <v>0</v>
      </c>
      <c r="CL33" s="234">
        <v>0</v>
      </c>
      <c r="CM33" s="236">
        <v>0</v>
      </c>
      <c r="CN33" s="237">
        <v>0</v>
      </c>
      <c r="CO33" s="231">
        <v>0</v>
      </c>
      <c r="CP33" s="231">
        <v>0</v>
      </c>
      <c r="CQ33" s="232">
        <v>6</v>
      </c>
      <c r="CR33" s="233">
        <v>8</v>
      </c>
      <c r="CS33" s="233">
        <v>26</v>
      </c>
      <c r="CT33" s="233">
        <v>33</v>
      </c>
      <c r="CU33" s="231">
        <v>22</v>
      </c>
      <c r="CV33" s="234">
        <v>95</v>
      </c>
      <c r="CW33" s="236">
        <v>95</v>
      </c>
      <c r="CX33" s="40"/>
    </row>
    <row r="34" spans="1:102" ht="20.25" customHeight="1" x14ac:dyDescent="0.15">
      <c r="A34" s="66" t="s">
        <v>32</v>
      </c>
      <c r="B34" s="230">
        <v>0</v>
      </c>
      <c r="C34" s="231">
        <v>0</v>
      </c>
      <c r="D34" s="231">
        <v>0</v>
      </c>
      <c r="E34" s="232">
        <v>0</v>
      </c>
      <c r="F34" s="233">
        <v>3</v>
      </c>
      <c r="G34" s="233">
        <v>12</v>
      </c>
      <c r="H34" s="233">
        <v>29</v>
      </c>
      <c r="I34" s="231">
        <v>13</v>
      </c>
      <c r="J34" s="234">
        <v>57</v>
      </c>
      <c r="K34" s="235">
        <v>57</v>
      </c>
      <c r="L34" s="230">
        <v>0</v>
      </c>
      <c r="M34" s="231">
        <v>0</v>
      </c>
      <c r="N34" s="234">
        <v>0</v>
      </c>
      <c r="O34" s="232">
        <v>0</v>
      </c>
      <c r="P34" s="233">
        <v>3</v>
      </c>
      <c r="Q34" s="233">
        <v>12</v>
      </c>
      <c r="R34" s="233">
        <v>29</v>
      </c>
      <c r="S34" s="231">
        <v>13</v>
      </c>
      <c r="T34" s="234">
        <v>57</v>
      </c>
      <c r="U34" s="236">
        <v>57</v>
      </c>
      <c r="V34" s="237">
        <v>0</v>
      </c>
      <c r="W34" s="231">
        <v>0</v>
      </c>
      <c r="X34" s="234">
        <v>0</v>
      </c>
      <c r="Y34" s="237">
        <v>0</v>
      </c>
      <c r="Z34" s="233">
        <v>0</v>
      </c>
      <c r="AA34" s="233">
        <v>0</v>
      </c>
      <c r="AB34" s="233">
        <v>0</v>
      </c>
      <c r="AC34" s="231">
        <v>0</v>
      </c>
      <c r="AD34" s="234">
        <v>0</v>
      </c>
      <c r="AE34" s="238">
        <v>0</v>
      </c>
      <c r="AF34" s="237">
        <v>0</v>
      </c>
      <c r="AG34" s="231">
        <v>0</v>
      </c>
      <c r="AH34" s="234">
        <v>0</v>
      </c>
      <c r="AI34" s="237">
        <v>2</v>
      </c>
      <c r="AJ34" s="233">
        <v>13</v>
      </c>
      <c r="AK34" s="233">
        <v>13</v>
      </c>
      <c r="AL34" s="233">
        <v>11</v>
      </c>
      <c r="AM34" s="231">
        <v>1</v>
      </c>
      <c r="AN34" s="234">
        <v>40</v>
      </c>
      <c r="AO34" s="238">
        <v>40</v>
      </c>
      <c r="AP34" s="237">
        <v>0</v>
      </c>
      <c r="AQ34" s="231">
        <v>0</v>
      </c>
      <c r="AR34" s="234">
        <v>0</v>
      </c>
      <c r="AS34" s="232">
        <v>2</v>
      </c>
      <c r="AT34" s="233">
        <v>13</v>
      </c>
      <c r="AU34" s="233">
        <v>13</v>
      </c>
      <c r="AV34" s="233">
        <v>11</v>
      </c>
      <c r="AW34" s="231">
        <v>1</v>
      </c>
      <c r="AX34" s="234">
        <v>40</v>
      </c>
      <c r="AY34" s="235">
        <v>40</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3</v>
      </c>
      <c r="BQ34" s="231">
        <v>3</v>
      </c>
      <c r="BR34" s="234">
        <v>7</v>
      </c>
      <c r="BS34" s="235">
        <v>7</v>
      </c>
      <c r="BT34" s="230">
        <v>0</v>
      </c>
      <c r="BU34" s="231">
        <v>0</v>
      </c>
      <c r="BV34" s="231">
        <v>0</v>
      </c>
      <c r="BW34" s="232">
        <v>0</v>
      </c>
      <c r="BX34" s="233">
        <v>0</v>
      </c>
      <c r="BY34" s="233">
        <v>1</v>
      </c>
      <c r="BZ34" s="233">
        <v>3</v>
      </c>
      <c r="CA34" s="231">
        <v>3</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2</v>
      </c>
      <c r="CR34" s="233">
        <v>16</v>
      </c>
      <c r="CS34" s="233">
        <v>26</v>
      </c>
      <c r="CT34" s="233">
        <v>43</v>
      </c>
      <c r="CU34" s="231">
        <v>17</v>
      </c>
      <c r="CV34" s="234">
        <v>104</v>
      </c>
      <c r="CW34" s="236">
        <v>104</v>
      </c>
      <c r="CX34" s="40"/>
    </row>
    <row r="35" spans="1:102" ht="20.25" customHeight="1" x14ac:dyDescent="0.15">
      <c r="A35" s="66" t="s">
        <v>33</v>
      </c>
      <c r="B35" s="230">
        <v>0</v>
      </c>
      <c r="C35" s="231">
        <v>0</v>
      </c>
      <c r="D35" s="231">
        <v>0</v>
      </c>
      <c r="E35" s="232">
        <v>2</v>
      </c>
      <c r="F35" s="233">
        <v>4</v>
      </c>
      <c r="G35" s="233">
        <v>6</v>
      </c>
      <c r="H35" s="233">
        <v>8</v>
      </c>
      <c r="I35" s="231">
        <v>9</v>
      </c>
      <c r="J35" s="234">
        <v>29</v>
      </c>
      <c r="K35" s="235">
        <v>29</v>
      </c>
      <c r="L35" s="230">
        <v>0</v>
      </c>
      <c r="M35" s="231">
        <v>0</v>
      </c>
      <c r="N35" s="234">
        <v>0</v>
      </c>
      <c r="O35" s="232">
        <v>2</v>
      </c>
      <c r="P35" s="233">
        <v>4</v>
      </c>
      <c r="Q35" s="233">
        <v>6</v>
      </c>
      <c r="R35" s="233">
        <v>8</v>
      </c>
      <c r="S35" s="231">
        <v>8</v>
      </c>
      <c r="T35" s="234">
        <v>28</v>
      </c>
      <c r="U35" s="236">
        <v>28</v>
      </c>
      <c r="V35" s="237">
        <v>0</v>
      </c>
      <c r="W35" s="231">
        <v>0</v>
      </c>
      <c r="X35" s="234">
        <v>0</v>
      </c>
      <c r="Y35" s="237">
        <v>0</v>
      </c>
      <c r="Z35" s="233">
        <v>0</v>
      </c>
      <c r="AA35" s="233">
        <v>0</v>
      </c>
      <c r="AB35" s="233">
        <v>0</v>
      </c>
      <c r="AC35" s="231">
        <v>1</v>
      </c>
      <c r="AD35" s="234">
        <v>1</v>
      </c>
      <c r="AE35" s="238">
        <v>1</v>
      </c>
      <c r="AF35" s="237">
        <v>0</v>
      </c>
      <c r="AG35" s="231">
        <v>0</v>
      </c>
      <c r="AH35" s="234">
        <v>0</v>
      </c>
      <c r="AI35" s="237">
        <v>1</v>
      </c>
      <c r="AJ35" s="233">
        <v>7</v>
      </c>
      <c r="AK35" s="233">
        <v>16</v>
      </c>
      <c r="AL35" s="233">
        <v>13</v>
      </c>
      <c r="AM35" s="231">
        <v>3</v>
      </c>
      <c r="AN35" s="234">
        <v>40</v>
      </c>
      <c r="AO35" s="238">
        <v>40</v>
      </c>
      <c r="AP35" s="237">
        <v>0</v>
      </c>
      <c r="AQ35" s="231">
        <v>0</v>
      </c>
      <c r="AR35" s="234">
        <v>0</v>
      </c>
      <c r="AS35" s="232">
        <v>1</v>
      </c>
      <c r="AT35" s="233">
        <v>6</v>
      </c>
      <c r="AU35" s="233">
        <v>16</v>
      </c>
      <c r="AV35" s="233">
        <v>13</v>
      </c>
      <c r="AW35" s="231">
        <v>3</v>
      </c>
      <c r="AX35" s="234">
        <v>39</v>
      </c>
      <c r="AY35" s="235">
        <v>39</v>
      </c>
      <c r="AZ35" s="230">
        <v>0</v>
      </c>
      <c r="BA35" s="231">
        <v>0</v>
      </c>
      <c r="BB35" s="231">
        <v>0</v>
      </c>
      <c r="BC35" s="232">
        <v>0</v>
      </c>
      <c r="BD35" s="233">
        <v>1</v>
      </c>
      <c r="BE35" s="233">
        <v>0</v>
      </c>
      <c r="BF35" s="233">
        <v>0</v>
      </c>
      <c r="BG35" s="231">
        <v>0</v>
      </c>
      <c r="BH35" s="234">
        <v>1</v>
      </c>
      <c r="BI35" s="236">
        <v>1</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11</v>
      </c>
      <c r="CS35" s="233">
        <v>23</v>
      </c>
      <c r="CT35" s="233">
        <v>21</v>
      </c>
      <c r="CU35" s="231">
        <v>12</v>
      </c>
      <c r="CV35" s="234">
        <v>70</v>
      </c>
      <c r="CW35" s="236">
        <v>70</v>
      </c>
      <c r="CX35" s="40"/>
    </row>
    <row r="36" spans="1:102" ht="20.25" customHeight="1" x14ac:dyDescent="0.15">
      <c r="A36" s="66" t="s">
        <v>34</v>
      </c>
      <c r="B36" s="230">
        <v>0</v>
      </c>
      <c r="C36" s="231">
        <v>0</v>
      </c>
      <c r="D36" s="231">
        <v>0</v>
      </c>
      <c r="E36" s="232">
        <v>3</v>
      </c>
      <c r="F36" s="233">
        <v>10</v>
      </c>
      <c r="G36" s="233">
        <v>30</v>
      </c>
      <c r="H36" s="233">
        <v>43</v>
      </c>
      <c r="I36" s="231">
        <v>25</v>
      </c>
      <c r="J36" s="234">
        <v>111</v>
      </c>
      <c r="K36" s="235">
        <v>111</v>
      </c>
      <c r="L36" s="230">
        <v>0</v>
      </c>
      <c r="M36" s="231">
        <v>0</v>
      </c>
      <c r="N36" s="234">
        <v>0</v>
      </c>
      <c r="O36" s="232">
        <v>3</v>
      </c>
      <c r="P36" s="233">
        <v>10</v>
      </c>
      <c r="Q36" s="233">
        <v>30</v>
      </c>
      <c r="R36" s="233">
        <v>43</v>
      </c>
      <c r="S36" s="231">
        <v>25</v>
      </c>
      <c r="T36" s="234">
        <v>111</v>
      </c>
      <c r="U36" s="236">
        <v>111</v>
      </c>
      <c r="V36" s="237">
        <v>0</v>
      </c>
      <c r="W36" s="231">
        <v>0</v>
      </c>
      <c r="X36" s="234">
        <v>0</v>
      </c>
      <c r="Y36" s="237">
        <v>0</v>
      </c>
      <c r="Z36" s="233">
        <v>0</v>
      </c>
      <c r="AA36" s="233">
        <v>0</v>
      </c>
      <c r="AB36" s="233">
        <v>0</v>
      </c>
      <c r="AC36" s="231">
        <v>0</v>
      </c>
      <c r="AD36" s="234">
        <v>0</v>
      </c>
      <c r="AE36" s="238">
        <v>0</v>
      </c>
      <c r="AF36" s="237">
        <v>0</v>
      </c>
      <c r="AG36" s="231">
        <v>0</v>
      </c>
      <c r="AH36" s="234">
        <v>0</v>
      </c>
      <c r="AI36" s="237">
        <v>4</v>
      </c>
      <c r="AJ36" s="233">
        <v>19</v>
      </c>
      <c r="AK36" s="233">
        <v>19</v>
      </c>
      <c r="AL36" s="233">
        <v>15</v>
      </c>
      <c r="AM36" s="231">
        <v>5</v>
      </c>
      <c r="AN36" s="234">
        <v>62</v>
      </c>
      <c r="AO36" s="238">
        <v>62</v>
      </c>
      <c r="AP36" s="237">
        <v>0</v>
      </c>
      <c r="AQ36" s="231">
        <v>0</v>
      </c>
      <c r="AR36" s="234">
        <v>0</v>
      </c>
      <c r="AS36" s="232">
        <v>4</v>
      </c>
      <c r="AT36" s="233">
        <v>18</v>
      </c>
      <c r="AU36" s="233">
        <v>19</v>
      </c>
      <c r="AV36" s="233">
        <v>15</v>
      </c>
      <c r="AW36" s="231">
        <v>5</v>
      </c>
      <c r="AX36" s="234">
        <v>61</v>
      </c>
      <c r="AY36" s="235">
        <v>61</v>
      </c>
      <c r="AZ36" s="230">
        <v>0</v>
      </c>
      <c r="BA36" s="231">
        <v>0</v>
      </c>
      <c r="BB36" s="231">
        <v>0</v>
      </c>
      <c r="BC36" s="232">
        <v>0</v>
      </c>
      <c r="BD36" s="233">
        <v>1</v>
      </c>
      <c r="BE36" s="233">
        <v>0</v>
      </c>
      <c r="BF36" s="233">
        <v>0</v>
      </c>
      <c r="BG36" s="231">
        <v>0</v>
      </c>
      <c r="BH36" s="234">
        <v>1</v>
      </c>
      <c r="BI36" s="236">
        <v>1</v>
      </c>
      <c r="BJ36" s="237">
        <v>0</v>
      </c>
      <c r="BK36" s="231">
        <v>0</v>
      </c>
      <c r="BL36" s="231">
        <v>0</v>
      </c>
      <c r="BM36" s="232">
        <v>0</v>
      </c>
      <c r="BN36" s="233">
        <v>0</v>
      </c>
      <c r="BO36" s="233">
        <v>4</v>
      </c>
      <c r="BP36" s="233">
        <v>1</v>
      </c>
      <c r="BQ36" s="231">
        <v>2</v>
      </c>
      <c r="BR36" s="234">
        <v>7</v>
      </c>
      <c r="BS36" s="235">
        <v>7</v>
      </c>
      <c r="BT36" s="230">
        <v>0</v>
      </c>
      <c r="BU36" s="231">
        <v>0</v>
      </c>
      <c r="BV36" s="231">
        <v>0</v>
      </c>
      <c r="BW36" s="232">
        <v>0</v>
      </c>
      <c r="BX36" s="233">
        <v>0</v>
      </c>
      <c r="BY36" s="233">
        <v>4</v>
      </c>
      <c r="BZ36" s="233">
        <v>1</v>
      </c>
      <c r="CA36" s="231">
        <v>2</v>
      </c>
      <c r="CB36" s="234">
        <v>7</v>
      </c>
      <c r="CC36" s="236">
        <v>7</v>
      </c>
      <c r="CD36" s="237">
        <v>0</v>
      </c>
      <c r="CE36" s="231">
        <v>0</v>
      </c>
      <c r="CF36" s="231">
        <v>0</v>
      </c>
      <c r="CG36" s="232">
        <v>0</v>
      </c>
      <c r="CH36" s="233">
        <v>0</v>
      </c>
      <c r="CI36" s="233">
        <v>0</v>
      </c>
      <c r="CJ36" s="233">
        <v>0</v>
      </c>
      <c r="CK36" s="231">
        <v>0</v>
      </c>
      <c r="CL36" s="234">
        <v>0</v>
      </c>
      <c r="CM36" s="236">
        <v>0</v>
      </c>
      <c r="CN36" s="237">
        <v>0</v>
      </c>
      <c r="CO36" s="231">
        <v>0</v>
      </c>
      <c r="CP36" s="231">
        <v>0</v>
      </c>
      <c r="CQ36" s="232">
        <v>7</v>
      </c>
      <c r="CR36" s="233">
        <v>29</v>
      </c>
      <c r="CS36" s="233">
        <v>53</v>
      </c>
      <c r="CT36" s="233">
        <v>59</v>
      </c>
      <c r="CU36" s="231">
        <v>32</v>
      </c>
      <c r="CV36" s="234">
        <v>180</v>
      </c>
      <c r="CW36" s="236">
        <v>180</v>
      </c>
      <c r="CX36" s="40"/>
    </row>
    <row r="37" spans="1:102" ht="20.25" customHeight="1" x14ac:dyDescent="0.15">
      <c r="A37" s="66" t="s">
        <v>35</v>
      </c>
      <c r="B37" s="230">
        <v>0</v>
      </c>
      <c r="C37" s="231">
        <v>0</v>
      </c>
      <c r="D37" s="231">
        <v>0</v>
      </c>
      <c r="E37" s="232">
        <v>0</v>
      </c>
      <c r="F37" s="233">
        <v>2</v>
      </c>
      <c r="G37" s="233">
        <v>13</v>
      </c>
      <c r="H37" s="233">
        <v>28</v>
      </c>
      <c r="I37" s="231">
        <v>6</v>
      </c>
      <c r="J37" s="234">
        <v>49</v>
      </c>
      <c r="K37" s="235">
        <v>49</v>
      </c>
      <c r="L37" s="230">
        <v>0</v>
      </c>
      <c r="M37" s="231">
        <v>0</v>
      </c>
      <c r="N37" s="234">
        <v>0</v>
      </c>
      <c r="O37" s="232">
        <v>0</v>
      </c>
      <c r="P37" s="233">
        <v>2</v>
      </c>
      <c r="Q37" s="233">
        <v>13</v>
      </c>
      <c r="R37" s="233">
        <v>28</v>
      </c>
      <c r="S37" s="231">
        <v>6</v>
      </c>
      <c r="T37" s="234">
        <v>49</v>
      </c>
      <c r="U37" s="236">
        <v>49</v>
      </c>
      <c r="V37" s="237">
        <v>0</v>
      </c>
      <c r="W37" s="231">
        <v>0</v>
      </c>
      <c r="X37" s="234">
        <v>0</v>
      </c>
      <c r="Y37" s="237">
        <v>0</v>
      </c>
      <c r="Z37" s="233">
        <v>0</v>
      </c>
      <c r="AA37" s="233">
        <v>0</v>
      </c>
      <c r="AB37" s="233">
        <v>0</v>
      </c>
      <c r="AC37" s="231">
        <v>0</v>
      </c>
      <c r="AD37" s="234">
        <v>0</v>
      </c>
      <c r="AE37" s="238">
        <v>0</v>
      </c>
      <c r="AF37" s="237">
        <v>0</v>
      </c>
      <c r="AG37" s="231">
        <v>0</v>
      </c>
      <c r="AH37" s="234">
        <v>0</v>
      </c>
      <c r="AI37" s="237">
        <v>10</v>
      </c>
      <c r="AJ37" s="233">
        <v>9</v>
      </c>
      <c r="AK37" s="233">
        <v>11</v>
      </c>
      <c r="AL37" s="233">
        <v>12</v>
      </c>
      <c r="AM37" s="231">
        <v>2</v>
      </c>
      <c r="AN37" s="234">
        <v>44</v>
      </c>
      <c r="AO37" s="238">
        <v>44</v>
      </c>
      <c r="AP37" s="237">
        <v>0</v>
      </c>
      <c r="AQ37" s="231">
        <v>0</v>
      </c>
      <c r="AR37" s="234">
        <v>0</v>
      </c>
      <c r="AS37" s="232">
        <v>10</v>
      </c>
      <c r="AT37" s="233">
        <v>9</v>
      </c>
      <c r="AU37" s="233">
        <v>11</v>
      </c>
      <c r="AV37" s="233">
        <v>12</v>
      </c>
      <c r="AW37" s="231">
        <v>2</v>
      </c>
      <c r="AX37" s="234">
        <v>44</v>
      </c>
      <c r="AY37" s="235">
        <v>44</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1</v>
      </c>
      <c r="BP37" s="233">
        <v>1</v>
      </c>
      <c r="BQ37" s="231">
        <v>0</v>
      </c>
      <c r="BR37" s="234">
        <v>2</v>
      </c>
      <c r="BS37" s="235">
        <v>2</v>
      </c>
      <c r="BT37" s="230">
        <v>0</v>
      </c>
      <c r="BU37" s="231">
        <v>0</v>
      </c>
      <c r="BV37" s="231">
        <v>0</v>
      </c>
      <c r="BW37" s="232">
        <v>0</v>
      </c>
      <c r="BX37" s="233">
        <v>0</v>
      </c>
      <c r="BY37" s="233">
        <v>1</v>
      </c>
      <c r="BZ37" s="233">
        <v>1</v>
      </c>
      <c r="CA37" s="231">
        <v>0</v>
      </c>
      <c r="CB37" s="234">
        <v>2</v>
      </c>
      <c r="CC37" s="236">
        <v>2</v>
      </c>
      <c r="CD37" s="237">
        <v>0</v>
      </c>
      <c r="CE37" s="231">
        <v>0</v>
      </c>
      <c r="CF37" s="231">
        <v>0</v>
      </c>
      <c r="CG37" s="232">
        <v>0</v>
      </c>
      <c r="CH37" s="233">
        <v>0</v>
      </c>
      <c r="CI37" s="233">
        <v>0</v>
      </c>
      <c r="CJ37" s="233">
        <v>0</v>
      </c>
      <c r="CK37" s="231">
        <v>0</v>
      </c>
      <c r="CL37" s="234">
        <v>0</v>
      </c>
      <c r="CM37" s="236">
        <v>0</v>
      </c>
      <c r="CN37" s="237">
        <v>0</v>
      </c>
      <c r="CO37" s="231">
        <v>0</v>
      </c>
      <c r="CP37" s="231">
        <v>0</v>
      </c>
      <c r="CQ37" s="232">
        <v>10</v>
      </c>
      <c r="CR37" s="233">
        <v>11</v>
      </c>
      <c r="CS37" s="233">
        <v>25</v>
      </c>
      <c r="CT37" s="233">
        <v>41</v>
      </c>
      <c r="CU37" s="231">
        <v>8</v>
      </c>
      <c r="CV37" s="234">
        <v>95</v>
      </c>
      <c r="CW37" s="236">
        <v>95</v>
      </c>
      <c r="CX37" s="40"/>
    </row>
    <row r="38" spans="1:102" ht="20.25" customHeight="1" x14ac:dyDescent="0.15">
      <c r="A38" s="66" t="s">
        <v>36</v>
      </c>
      <c r="B38" s="230">
        <v>0</v>
      </c>
      <c r="C38" s="231">
        <v>0</v>
      </c>
      <c r="D38" s="231">
        <v>0</v>
      </c>
      <c r="E38" s="232">
        <v>0</v>
      </c>
      <c r="F38" s="233">
        <v>5</v>
      </c>
      <c r="G38" s="233">
        <v>23</v>
      </c>
      <c r="H38" s="233">
        <v>43</v>
      </c>
      <c r="I38" s="231">
        <v>31</v>
      </c>
      <c r="J38" s="234">
        <v>102</v>
      </c>
      <c r="K38" s="235">
        <v>102</v>
      </c>
      <c r="L38" s="230">
        <v>0</v>
      </c>
      <c r="M38" s="231">
        <v>0</v>
      </c>
      <c r="N38" s="234">
        <v>0</v>
      </c>
      <c r="O38" s="232">
        <v>0</v>
      </c>
      <c r="P38" s="233">
        <v>5</v>
      </c>
      <c r="Q38" s="233">
        <v>22</v>
      </c>
      <c r="R38" s="233">
        <v>42</v>
      </c>
      <c r="S38" s="231">
        <v>30</v>
      </c>
      <c r="T38" s="234">
        <v>99</v>
      </c>
      <c r="U38" s="236">
        <v>99</v>
      </c>
      <c r="V38" s="237">
        <v>0</v>
      </c>
      <c r="W38" s="231">
        <v>0</v>
      </c>
      <c r="X38" s="234">
        <v>0</v>
      </c>
      <c r="Y38" s="237">
        <v>0</v>
      </c>
      <c r="Z38" s="233">
        <v>0</v>
      </c>
      <c r="AA38" s="233">
        <v>1</v>
      </c>
      <c r="AB38" s="233">
        <v>1</v>
      </c>
      <c r="AC38" s="231">
        <v>1</v>
      </c>
      <c r="AD38" s="234">
        <v>3</v>
      </c>
      <c r="AE38" s="238">
        <v>3</v>
      </c>
      <c r="AF38" s="237">
        <v>0</v>
      </c>
      <c r="AG38" s="231">
        <v>0</v>
      </c>
      <c r="AH38" s="234">
        <v>0</v>
      </c>
      <c r="AI38" s="237">
        <v>14</v>
      </c>
      <c r="AJ38" s="233">
        <v>25</v>
      </c>
      <c r="AK38" s="233">
        <v>35</v>
      </c>
      <c r="AL38" s="233">
        <v>16</v>
      </c>
      <c r="AM38" s="231">
        <v>7</v>
      </c>
      <c r="AN38" s="234">
        <v>97</v>
      </c>
      <c r="AO38" s="238">
        <v>97</v>
      </c>
      <c r="AP38" s="237">
        <v>0</v>
      </c>
      <c r="AQ38" s="231">
        <v>0</v>
      </c>
      <c r="AR38" s="234">
        <v>0</v>
      </c>
      <c r="AS38" s="232">
        <v>14</v>
      </c>
      <c r="AT38" s="233">
        <v>25</v>
      </c>
      <c r="AU38" s="233">
        <v>34</v>
      </c>
      <c r="AV38" s="233">
        <v>16</v>
      </c>
      <c r="AW38" s="231">
        <v>7</v>
      </c>
      <c r="AX38" s="234">
        <v>96</v>
      </c>
      <c r="AY38" s="235">
        <v>96</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3</v>
      </c>
      <c r="BO38" s="233">
        <v>2</v>
      </c>
      <c r="BP38" s="233">
        <v>2</v>
      </c>
      <c r="BQ38" s="231">
        <v>1</v>
      </c>
      <c r="BR38" s="234">
        <v>10</v>
      </c>
      <c r="BS38" s="235">
        <v>10</v>
      </c>
      <c r="BT38" s="230">
        <v>0</v>
      </c>
      <c r="BU38" s="231">
        <v>0</v>
      </c>
      <c r="BV38" s="231">
        <v>0</v>
      </c>
      <c r="BW38" s="232">
        <v>2</v>
      </c>
      <c r="BX38" s="233">
        <v>3</v>
      </c>
      <c r="BY38" s="233">
        <v>2</v>
      </c>
      <c r="BZ38" s="233">
        <v>2</v>
      </c>
      <c r="CA38" s="231">
        <v>1</v>
      </c>
      <c r="CB38" s="234">
        <v>10</v>
      </c>
      <c r="CC38" s="236">
        <v>10</v>
      </c>
      <c r="CD38" s="237">
        <v>0</v>
      </c>
      <c r="CE38" s="231">
        <v>0</v>
      </c>
      <c r="CF38" s="231">
        <v>0</v>
      </c>
      <c r="CG38" s="232">
        <v>0</v>
      </c>
      <c r="CH38" s="233">
        <v>0</v>
      </c>
      <c r="CI38" s="233">
        <v>0</v>
      </c>
      <c r="CJ38" s="233">
        <v>0</v>
      </c>
      <c r="CK38" s="231">
        <v>0</v>
      </c>
      <c r="CL38" s="234">
        <v>0</v>
      </c>
      <c r="CM38" s="236">
        <v>0</v>
      </c>
      <c r="CN38" s="237">
        <v>0</v>
      </c>
      <c r="CO38" s="231">
        <v>0</v>
      </c>
      <c r="CP38" s="231">
        <v>0</v>
      </c>
      <c r="CQ38" s="232">
        <v>16</v>
      </c>
      <c r="CR38" s="233">
        <v>33</v>
      </c>
      <c r="CS38" s="233">
        <v>60</v>
      </c>
      <c r="CT38" s="233">
        <v>61</v>
      </c>
      <c r="CU38" s="231">
        <v>39</v>
      </c>
      <c r="CV38" s="234">
        <v>209</v>
      </c>
      <c r="CW38" s="236">
        <v>209</v>
      </c>
      <c r="CX38" s="40"/>
    </row>
    <row r="39" spans="1:102" ht="20.25" customHeight="1" x14ac:dyDescent="0.15">
      <c r="A39" s="66" t="s">
        <v>37</v>
      </c>
      <c r="B39" s="230">
        <v>0</v>
      </c>
      <c r="C39" s="231">
        <v>0</v>
      </c>
      <c r="D39" s="231">
        <v>0</v>
      </c>
      <c r="E39" s="232">
        <v>2</v>
      </c>
      <c r="F39" s="233">
        <v>7</v>
      </c>
      <c r="G39" s="233">
        <v>54</v>
      </c>
      <c r="H39" s="233">
        <v>77</v>
      </c>
      <c r="I39" s="231">
        <v>58</v>
      </c>
      <c r="J39" s="234">
        <v>198</v>
      </c>
      <c r="K39" s="235">
        <v>198</v>
      </c>
      <c r="L39" s="230">
        <v>0</v>
      </c>
      <c r="M39" s="231">
        <v>0</v>
      </c>
      <c r="N39" s="234">
        <v>0</v>
      </c>
      <c r="O39" s="232">
        <v>2</v>
      </c>
      <c r="P39" s="233">
        <v>7</v>
      </c>
      <c r="Q39" s="233">
        <v>54</v>
      </c>
      <c r="R39" s="233">
        <v>77</v>
      </c>
      <c r="S39" s="231">
        <v>58</v>
      </c>
      <c r="T39" s="234">
        <v>198</v>
      </c>
      <c r="U39" s="236">
        <v>198</v>
      </c>
      <c r="V39" s="237">
        <v>0</v>
      </c>
      <c r="W39" s="231">
        <v>0</v>
      </c>
      <c r="X39" s="234">
        <v>0</v>
      </c>
      <c r="Y39" s="237">
        <v>0</v>
      </c>
      <c r="Z39" s="233">
        <v>0</v>
      </c>
      <c r="AA39" s="233">
        <v>0</v>
      </c>
      <c r="AB39" s="233">
        <v>0</v>
      </c>
      <c r="AC39" s="231">
        <v>0</v>
      </c>
      <c r="AD39" s="234">
        <v>0</v>
      </c>
      <c r="AE39" s="238">
        <v>0</v>
      </c>
      <c r="AF39" s="237">
        <v>0</v>
      </c>
      <c r="AG39" s="231">
        <v>0</v>
      </c>
      <c r="AH39" s="234">
        <v>0</v>
      </c>
      <c r="AI39" s="237">
        <v>14</v>
      </c>
      <c r="AJ39" s="233">
        <v>32</v>
      </c>
      <c r="AK39" s="233">
        <v>37</v>
      </c>
      <c r="AL39" s="233">
        <v>33</v>
      </c>
      <c r="AM39" s="231">
        <v>14</v>
      </c>
      <c r="AN39" s="234">
        <v>130</v>
      </c>
      <c r="AO39" s="238">
        <v>130</v>
      </c>
      <c r="AP39" s="237">
        <v>0</v>
      </c>
      <c r="AQ39" s="231">
        <v>0</v>
      </c>
      <c r="AR39" s="234">
        <v>0</v>
      </c>
      <c r="AS39" s="232">
        <v>13</v>
      </c>
      <c r="AT39" s="233">
        <v>32</v>
      </c>
      <c r="AU39" s="233">
        <v>37</v>
      </c>
      <c r="AV39" s="233">
        <v>32</v>
      </c>
      <c r="AW39" s="231">
        <v>13</v>
      </c>
      <c r="AX39" s="234">
        <v>127</v>
      </c>
      <c r="AY39" s="235">
        <v>127</v>
      </c>
      <c r="AZ39" s="230">
        <v>0</v>
      </c>
      <c r="BA39" s="231">
        <v>0</v>
      </c>
      <c r="BB39" s="231">
        <v>0</v>
      </c>
      <c r="BC39" s="232">
        <v>1</v>
      </c>
      <c r="BD39" s="233">
        <v>0</v>
      </c>
      <c r="BE39" s="233">
        <v>0</v>
      </c>
      <c r="BF39" s="233">
        <v>1</v>
      </c>
      <c r="BG39" s="231">
        <v>1</v>
      </c>
      <c r="BH39" s="234">
        <v>3</v>
      </c>
      <c r="BI39" s="236">
        <v>3</v>
      </c>
      <c r="BJ39" s="237">
        <v>0</v>
      </c>
      <c r="BK39" s="231">
        <v>0</v>
      </c>
      <c r="BL39" s="231">
        <v>0</v>
      </c>
      <c r="BM39" s="232">
        <v>0</v>
      </c>
      <c r="BN39" s="233">
        <v>0</v>
      </c>
      <c r="BO39" s="233">
        <v>0</v>
      </c>
      <c r="BP39" s="233">
        <v>2</v>
      </c>
      <c r="BQ39" s="231">
        <v>5</v>
      </c>
      <c r="BR39" s="234">
        <v>7</v>
      </c>
      <c r="BS39" s="235">
        <v>7</v>
      </c>
      <c r="BT39" s="230">
        <v>0</v>
      </c>
      <c r="BU39" s="231">
        <v>0</v>
      </c>
      <c r="BV39" s="231">
        <v>0</v>
      </c>
      <c r="BW39" s="232">
        <v>0</v>
      </c>
      <c r="BX39" s="233">
        <v>0</v>
      </c>
      <c r="BY39" s="233">
        <v>0</v>
      </c>
      <c r="BZ39" s="233">
        <v>2</v>
      </c>
      <c r="CA39" s="231">
        <v>5</v>
      </c>
      <c r="CB39" s="234">
        <v>7</v>
      </c>
      <c r="CC39" s="236">
        <v>7</v>
      </c>
      <c r="CD39" s="237">
        <v>0</v>
      </c>
      <c r="CE39" s="231">
        <v>0</v>
      </c>
      <c r="CF39" s="231">
        <v>0</v>
      </c>
      <c r="CG39" s="232">
        <v>0</v>
      </c>
      <c r="CH39" s="233">
        <v>0</v>
      </c>
      <c r="CI39" s="233">
        <v>0</v>
      </c>
      <c r="CJ39" s="233">
        <v>0</v>
      </c>
      <c r="CK39" s="231">
        <v>0</v>
      </c>
      <c r="CL39" s="234">
        <v>0</v>
      </c>
      <c r="CM39" s="236">
        <v>0</v>
      </c>
      <c r="CN39" s="237">
        <v>0</v>
      </c>
      <c r="CO39" s="231">
        <v>0</v>
      </c>
      <c r="CP39" s="231">
        <v>0</v>
      </c>
      <c r="CQ39" s="232">
        <v>16</v>
      </c>
      <c r="CR39" s="233">
        <v>39</v>
      </c>
      <c r="CS39" s="233">
        <v>90</v>
      </c>
      <c r="CT39" s="233">
        <v>109</v>
      </c>
      <c r="CU39" s="231">
        <v>76</v>
      </c>
      <c r="CV39" s="234">
        <v>330</v>
      </c>
      <c r="CW39" s="236">
        <v>330</v>
      </c>
      <c r="CX39" s="40"/>
    </row>
    <row r="40" spans="1:102" ht="20.25" customHeight="1" thickBot="1" x14ac:dyDescent="0.2">
      <c r="A40" s="67" t="s">
        <v>38</v>
      </c>
      <c r="B40" s="239">
        <v>0</v>
      </c>
      <c r="C40" s="240">
        <v>0</v>
      </c>
      <c r="D40" s="240">
        <v>0</v>
      </c>
      <c r="E40" s="241">
        <v>0</v>
      </c>
      <c r="F40" s="242">
        <v>0</v>
      </c>
      <c r="G40" s="242">
        <v>8</v>
      </c>
      <c r="H40" s="242">
        <v>7</v>
      </c>
      <c r="I40" s="240">
        <v>4</v>
      </c>
      <c r="J40" s="243">
        <v>19</v>
      </c>
      <c r="K40" s="244">
        <v>19</v>
      </c>
      <c r="L40" s="239">
        <v>0</v>
      </c>
      <c r="M40" s="240">
        <v>0</v>
      </c>
      <c r="N40" s="243">
        <v>0</v>
      </c>
      <c r="O40" s="241">
        <v>0</v>
      </c>
      <c r="P40" s="242">
        <v>0</v>
      </c>
      <c r="Q40" s="242">
        <v>7</v>
      </c>
      <c r="R40" s="242">
        <v>7</v>
      </c>
      <c r="S40" s="240">
        <v>4</v>
      </c>
      <c r="T40" s="243">
        <v>18</v>
      </c>
      <c r="U40" s="245">
        <v>18</v>
      </c>
      <c r="V40" s="246">
        <v>0</v>
      </c>
      <c r="W40" s="240">
        <v>0</v>
      </c>
      <c r="X40" s="243">
        <v>0</v>
      </c>
      <c r="Y40" s="246">
        <v>0</v>
      </c>
      <c r="Z40" s="242">
        <v>0</v>
      </c>
      <c r="AA40" s="242">
        <v>1</v>
      </c>
      <c r="AB40" s="242">
        <v>0</v>
      </c>
      <c r="AC40" s="240">
        <v>0</v>
      </c>
      <c r="AD40" s="243">
        <v>1</v>
      </c>
      <c r="AE40" s="247">
        <v>1</v>
      </c>
      <c r="AF40" s="246">
        <v>0</v>
      </c>
      <c r="AG40" s="240">
        <v>0</v>
      </c>
      <c r="AH40" s="243">
        <v>0</v>
      </c>
      <c r="AI40" s="246">
        <v>0</v>
      </c>
      <c r="AJ40" s="242">
        <v>2</v>
      </c>
      <c r="AK40" s="242">
        <v>5</v>
      </c>
      <c r="AL40" s="242">
        <v>5</v>
      </c>
      <c r="AM40" s="240">
        <v>1</v>
      </c>
      <c r="AN40" s="243">
        <v>13</v>
      </c>
      <c r="AO40" s="247">
        <v>13</v>
      </c>
      <c r="AP40" s="246">
        <v>0</v>
      </c>
      <c r="AQ40" s="240">
        <v>0</v>
      </c>
      <c r="AR40" s="243">
        <v>0</v>
      </c>
      <c r="AS40" s="241">
        <v>0</v>
      </c>
      <c r="AT40" s="242">
        <v>2</v>
      </c>
      <c r="AU40" s="242">
        <v>5</v>
      </c>
      <c r="AV40" s="242">
        <v>4</v>
      </c>
      <c r="AW40" s="240">
        <v>0</v>
      </c>
      <c r="AX40" s="243">
        <v>11</v>
      </c>
      <c r="AY40" s="244">
        <v>11</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1</v>
      </c>
      <c r="BP40" s="242">
        <v>0</v>
      </c>
      <c r="BQ40" s="240">
        <v>0</v>
      </c>
      <c r="BR40" s="243">
        <v>1</v>
      </c>
      <c r="BS40" s="244">
        <v>1</v>
      </c>
      <c r="BT40" s="239">
        <v>0</v>
      </c>
      <c r="BU40" s="240">
        <v>0</v>
      </c>
      <c r="BV40" s="240">
        <v>0</v>
      </c>
      <c r="BW40" s="241">
        <v>0</v>
      </c>
      <c r="BX40" s="242">
        <v>0</v>
      </c>
      <c r="BY40" s="242">
        <v>1</v>
      </c>
      <c r="BZ40" s="242">
        <v>0</v>
      </c>
      <c r="CA40" s="240">
        <v>0</v>
      </c>
      <c r="CB40" s="243">
        <v>1</v>
      </c>
      <c r="CC40" s="245">
        <v>1</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2</v>
      </c>
      <c r="CS40" s="242">
        <v>14</v>
      </c>
      <c r="CT40" s="242">
        <v>11</v>
      </c>
      <c r="CU40" s="240">
        <v>5</v>
      </c>
      <c r="CV40" s="243">
        <v>32</v>
      </c>
      <c r="CW40" s="245">
        <v>32</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f>第１表!F2</f>
        <v>30</v>
      </c>
      <c r="E1" s="295">
        <f>第１表!G2</f>
        <v>2</v>
      </c>
      <c r="F1" s="454">
        <f>IF(E1&lt;3,E1-2+12,E1-2)</f>
        <v>12</v>
      </c>
      <c r="G1" s="454"/>
    </row>
    <row r="2" spans="1:32" ht="17.25" customHeight="1" thickBot="1" x14ac:dyDescent="0.2">
      <c r="A2" s="23" t="s">
        <v>138</v>
      </c>
      <c r="E2" s="23" t="s">
        <v>144</v>
      </c>
    </row>
    <row r="3" spans="1:32" ht="24.75" customHeight="1" x14ac:dyDescent="0.15">
      <c r="A3" s="493"/>
      <c r="B3" s="501" t="s">
        <v>58</v>
      </c>
      <c r="C3" s="502"/>
      <c r="D3" s="502"/>
      <c r="E3" s="502"/>
      <c r="F3" s="502"/>
      <c r="G3" s="502"/>
      <c r="H3" s="502"/>
      <c r="I3" s="502"/>
      <c r="J3" s="502"/>
      <c r="K3" s="498" t="s">
        <v>53</v>
      </c>
      <c r="L3" s="501" t="s">
        <v>59</v>
      </c>
      <c r="M3" s="502"/>
      <c r="N3" s="502"/>
      <c r="O3" s="502"/>
      <c r="P3" s="502"/>
      <c r="Q3" s="502"/>
      <c r="R3" s="502"/>
      <c r="S3" s="502"/>
      <c r="T3" s="503"/>
      <c r="U3" s="498" t="s">
        <v>53</v>
      </c>
      <c r="V3" s="501" t="s">
        <v>60</v>
      </c>
      <c r="W3" s="502"/>
      <c r="X3" s="502"/>
      <c r="Y3" s="502"/>
      <c r="Z3" s="502"/>
      <c r="AA3" s="502"/>
      <c r="AB3" s="502"/>
      <c r="AC3" s="502"/>
      <c r="AD3" s="503"/>
      <c r="AE3" s="498" t="s">
        <v>53</v>
      </c>
    </row>
    <row r="4" spans="1:32" ht="24.75" customHeight="1" x14ac:dyDescent="0.15">
      <c r="A4" s="495"/>
      <c r="B4" s="471" t="s">
        <v>62</v>
      </c>
      <c r="C4" s="472"/>
      <c r="D4" s="473"/>
      <c r="E4" s="474" t="s">
        <v>63</v>
      </c>
      <c r="F4" s="475"/>
      <c r="G4" s="475"/>
      <c r="H4" s="475"/>
      <c r="I4" s="475"/>
      <c r="J4" s="475"/>
      <c r="K4" s="499"/>
      <c r="L4" s="491" t="s">
        <v>62</v>
      </c>
      <c r="M4" s="475"/>
      <c r="N4" s="476"/>
      <c r="O4" s="474" t="s">
        <v>63</v>
      </c>
      <c r="P4" s="475"/>
      <c r="Q4" s="475"/>
      <c r="R4" s="475"/>
      <c r="S4" s="475"/>
      <c r="T4" s="476"/>
      <c r="U4" s="499"/>
      <c r="V4" s="471" t="s">
        <v>62</v>
      </c>
      <c r="W4" s="472"/>
      <c r="X4" s="473"/>
      <c r="Y4" s="474" t="s">
        <v>63</v>
      </c>
      <c r="Z4" s="475"/>
      <c r="AA4" s="475"/>
      <c r="AB4" s="475"/>
      <c r="AC4" s="475"/>
      <c r="AD4" s="476"/>
      <c r="AE4" s="499"/>
    </row>
    <row r="5" spans="1:32" ht="24.75" customHeight="1" thickBot="1" x14ac:dyDescent="0.2">
      <c r="A5" s="401" t="s">
        <v>43</v>
      </c>
      <c r="B5" s="34" t="s">
        <v>44</v>
      </c>
      <c r="C5" s="35" t="s">
        <v>45</v>
      </c>
      <c r="D5" s="35" t="s">
        <v>46</v>
      </c>
      <c r="E5" s="36" t="s">
        <v>48</v>
      </c>
      <c r="F5" s="37" t="s">
        <v>49</v>
      </c>
      <c r="G5" s="37" t="s">
        <v>50</v>
      </c>
      <c r="H5" s="38" t="s">
        <v>51</v>
      </c>
      <c r="I5" s="35" t="s">
        <v>52</v>
      </c>
      <c r="J5" s="35" t="s">
        <v>97</v>
      </c>
      <c r="K5" s="500"/>
      <c r="L5" s="34" t="s">
        <v>44</v>
      </c>
      <c r="M5" s="35" t="s">
        <v>45</v>
      </c>
      <c r="N5" s="39" t="s">
        <v>46</v>
      </c>
      <c r="O5" s="18" t="s">
        <v>48</v>
      </c>
      <c r="P5" s="37" t="s">
        <v>49</v>
      </c>
      <c r="Q5" s="37" t="s">
        <v>50</v>
      </c>
      <c r="R5" s="38" t="s">
        <v>51</v>
      </c>
      <c r="S5" s="35" t="s">
        <v>52</v>
      </c>
      <c r="T5" s="39" t="s">
        <v>46</v>
      </c>
      <c r="U5" s="500"/>
      <c r="V5" s="34" t="s">
        <v>44</v>
      </c>
      <c r="W5" s="35" t="s">
        <v>45</v>
      </c>
      <c r="X5" s="35" t="s">
        <v>46</v>
      </c>
      <c r="Y5" s="36" t="s">
        <v>48</v>
      </c>
      <c r="Z5" s="37" t="s">
        <v>49</v>
      </c>
      <c r="AA5" s="37" t="s">
        <v>50</v>
      </c>
      <c r="AB5" s="38" t="s">
        <v>51</v>
      </c>
      <c r="AC5" s="35" t="s">
        <v>52</v>
      </c>
      <c r="AD5" s="39" t="s">
        <v>46</v>
      </c>
      <c r="AE5" s="500"/>
    </row>
    <row r="6" spans="1:32" ht="20.25" customHeight="1" x14ac:dyDescent="0.15">
      <c r="A6" s="400" t="s">
        <v>5</v>
      </c>
      <c r="B6" s="221">
        <v>0</v>
      </c>
      <c r="C6" s="222">
        <v>0</v>
      </c>
      <c r="D6" s="222">
        <v>0</v>
      </c>
      <c r="E6" s="223">
        <v>39</v>
      </c>
      <c r="F6" s="224">
        <v>128</v>
      </c>
      <c r="G6" s="224">
        <v>673</v>
      </c>
      <c r="H6" s="224">
        <v>908</v>
      </c>
      <c r="I6" s="222">
        <v>720</v>
      </c>
      <c r="J6" s="225">
        <v>2468</v>
      </c>
      <c r="K6" s="229">
        <v>2468</v>
      </c>
      <c r="L6" s="228">
        <v>0</v>
      </c>
      <c r="M6" s="222">
        <v>0</v>
      </c>
      <c r="N6" s="225">
        <v>0</v>
      </c>
      <c r="O6" s="228">
        <v>174</v>
      </c>
      <c r="P6" s="224">
        <v>385</v>
      </c>
      <c r="Q6" s="224">
        <v>562</v>
      </c>
      <c r="R6" s="224">
        <v>626</v>
      </c>
      <c r="S6" s="222">
        <v>324</v>
      </c>
      <c r="T6" s="225">
        <v>2071</v>
      </c>
      <c r="U6" s="229">
        <v>2071</v>
      </c>
      <c r="V6" s="228">
        <v>0</v>
      </c>
      <c r="W6" s="222">
        <v>0</v>
      </c>
      <c r="X6" s="222">
        <v>0</v>
      </c>
      <c r="Y6" s="223">
        <v>0</v>
      </c>
      <c r="Z6" s="224">
        <v>5</v>
      </c>
      <c r="AA6" s="224">
        <v>15</v>
      </c>
      <c r="AB6" s="224">
        <v>79</v>
      </c>
      <c r="AC6" s="222">
        <v>97</v>
      </c>
      <c r="AD6" s="225">
        <v>196</v>
      </c>
      <c r="AE6" s="229">
        <v>196</v>
      </c>
      <c r="AF6" s="40"/>
    </row>
    <row r="7" spans="1:32" ht="20.25" customHeight="1" x14ac:dyDescent="0.15">
      <c r="A7" s="66" t="s">
        <v>6</v>
      </c>
      <c r="B7" s="230">
        <v>0</v>
      </c>
      <c r="C7" s="231">
        <v>0</v>
      </c>
      <c r="D7" s="231">
        <v>0</v>
      </c>
      <c r="E7" s="232">
        <v>14</v>
      </c>
      <c r="F7" s="233">
        <v>75</v>
      </c>
      <c r="G7" s="233">
        <v>286</v>
      </c>
      <c r="H7" s="233">
        <v>385</v>
      </c>
      <c r="I7" s="231">
        <v>329</v>
      </c>
      <c r="J7" s="234">
        <v>1089</v>
      </c>
      <c r="K7" s="238">
        <v>1089</v>
      </c>
      <c r="L7" s="237">
        <v>0</v>
      </c>
      <c r="M7" s="231">
        <v>0</v>
      </c>
      <c r="N7" s="234">
        <v>0</v>
      </c>
      <c r="O7" s="237">
        <v>69</v>
      </c>
      <c r="P7" s="233">
        <v>194</v>
      </c>
      <c r="Q7" s="233">
        <v>272</v>
      </c>
      <c r="R7" s="233">
        <v>326</v>
      </c>
      <c r="S7" s="231">
        <v>184</v>
      </c>
      <c r="T7" s="234">
        <v>1045</v>
      </c>
      <c r="U7" s="238">
        <v>1045</v>
      </c>
      <c r="V7" s="237">
        <v>0</v>
      </c>
      <c r="W7" s="231">
        <v>0</v>
      </c>
      <c r="X7" s="231">
        <v>0</v>
      </c>
      <c r="Y7" s="232">
        <v>0</v>
      </c>
      <c r="Z7" s="233">
        <v>2</v>
      </c>
      <c r="AA7" s="233">
        <v>5</v>
      </c>
      <c r="AB7" s="233">
        <v>36</v>
      </c>
      <c r="AC7" s="231">
        <v>48</v>
      </c>
      <c r="AD7" s="234">
        <v>91</v>
      </c>
      <c r="AE7" s="238">
        <v>91</v>
      </c>
      <c r="AF7" s="40"/>
    </row>
    <row r="8" spans="1:32" ht="20.25" customHeight="1" x14ac:dyDescent="0.15">
      <c r="A8" s="66" t="s">
        <v>7</v>
      </c>
      <c r="B8" s="230">
        <v>0</v>
      </c>
      <c r="C8" s="231">
        <v>0</v>
      </c>
      <c r="D8" s="231">
        <v>0</v>
      </c>
      <c r="E8" s="232">
        <v>10</v>
      </c>
      <c r="F8" s="233">
        <v>19</v>
      </c>
      <c r="G8" s="233">
        <v>88</v>
      </c>
      <c r="H8" s="233">
        <v>103</v>
      </c>
      <c r="I8" s="231">
        <v>100</v>
      </c>
      <c r="J8" s="234">
        <v>320</v>
      </c>
      <c r="K8" s="238">
        <v>320</v>
      </c>
      <c r="L8" s="237">
        <v>0</v>
      </c>
      <c r="M8" s="231">
        <v>0</v>
      </c>
      <c r="N8" s="234">
        <v>0</v>
      </c>
      <c r="O8" s="237">
        <v>16</v>
      </c>
      <c r="P8" s="233">
        <v>39</v>
      </c>
      <c r="Q8" s="233">
        <v>62</v>
      </c>
      <c r="R8" s="233">
        <v>63</v>
      </c>
      <c r="S8" s="231">
        <v>35</v>
      </c>
      <c r="T8" s="234">
        <v>215</v>
      </c>
      <c r="U8" s="238">
        <v>215</v>
      </c>
      <c r="V8" s="237">
        <v>0</v>
      </c>
      <c r="W8" s="231">
        <v>0</v>
      </c>
      <c r="X8" s="231">
        <v>0</v>
      </c>
      <c r="Y8" s="232">
        <v>0</v>
      </c>
      <c r="Z8" s="233">
        <v>2</v>
      </c>
      <c r="AA8" s="233">
        <v>4</v>
      </c>
      <c r="AB8" s="233">
        <v>19</v>
      </c>
      <c r="AC8" s="231">
        <v>19</v>
      </c>
      <c r="AD8" s="234">
        <v>44</v>
      </c>
      <c r="AE8" s="238">
        <v>44</v>
      </c>
      <c r="AF8" s="40"/>
    </row>
    <row r="9" spans="1:32" ht="20.25" customHeight="1" x14ac:dyDescent="0.15">
      <c r="A9" s="66" t="s">
        <v>15</v>
      </c>
      <c r="B9" s="230">
        <v>0</v>
      </c>
      <c r="C9" s="231">
        <v>0</v>
      </c>
      <c r="D9" s="231">
        <v>0</v>
      </c>
      <c r="E9" s="232">
        <v>3</v>
      </c>
      <c r="F9" s="233">
        <v>6</v>
      </c>
      <c r="G9" s="233">
        <v>77</v>
      </c>
      <c r="H9" s="233">
        <v>87</v>
      </c>
      <c r="I9" s="231">
        <v>50</v>
      </c>
      <c r="J9" s="234">
        <v>223</v>
      </c>
      <c r="K9" s="238">
        <v>223</v>
      </c>
      <c r="L9" s="237">
        <v>0</v>
      </c>
      <c r="M9" s="231">
        <v>0</v>
      </c>
      <c r="N9" s="234">
        <v>0</v>
      </c>
      <c r="O9" s="237">
        <v>6</v>
      </c>
      <c r="P9" s="233">
        <v>18</v>
      </c>
      <c r="Q9" s="233">
        <v>28</v>
      </c>
      <c r="R9" s="233">
        <v>34</v>
      </c>
      <c r="S9" s="231">
        <v>14</v>
      </c>
      <c r="T9" s="234">
        <v>100</v>
      </c>
      <c r="U9" s="238">
        <v>100</v>
      </c>
      <c r="V9" s="237">
        <v>0</v>
      </c>
      <c r="W9" s="231">
        <v>0</v>
      </c>
      <c r="X9" s="231">
        <v>0</v>
      </c>
      <c r="Y9" s="232">
        <v>0</v>
      </c>
      <c r="Z9" s="233">
        <v>0</v>
      </c>
      <c r="AA9" s="233">
        <v>2</v>
      </c>
      <c r="AB9" s="233">
        <v>14</v>
      </c>
      <c r="AC9" s="231">
        <v>8</v>
      </c>
      <c r="AD9" s="234">
        <v>24</v>
      </c>
      <c r="AE9" s="238">
        <v>24</v>
      </c>
      <c r="AF9" s="40"/>
    </row>
    <row r="10" spans="1:32" ht="20.25" customHeight="1" x14ac:dyDescent="0.15">
      <c r="A10" s="66" t="s">
        <v>8</v>
      </c>
      <c r="B10" s="230">
        <v>0</v>
      </c>
      <c r="C10" s="231">
        <v>0</v>
      </c>
      <c r="D10" s="231">
        <v>0</v>
      </c>
      <c r="E10" s="232">
        <v>3</v>
      </c>
      <c r="F10" s="233">
        <v>7</v>
      </c>
      <c r="G10" s="233">
        <v>35</v>
      </c>
      <c r="H10" s="233">
        <v>54</v>
      </c>
      <c r="I10" s="231">
        <v>39</v>
      </c>
      <c r="J10" s="234">
        <v>138</v>
      </c>
      <c r="K10" s="238">
        <v>138</v>
      </c>
      <c r="L10" s="237">
        <v>0</v>
      </c>
      <c r="M10" s="231">
        <v>0</v>
      </c>
      <c r="N10" s="234">
        <v>0</v>
      </c>
      <c r="O10" s="237">
        <v>20</v>
      </c>
      <c r="P10" s="233">
        <v>15</v>
      </c>
      <c r="Q10" s="233">
        <v>23</v>
      </c>
      <c r="R10" s="233">
        <v>25</v>
      </c>
      <c r="S10" s="231">
        <v>7</v>
      </c>
      <c r="T10" s="234">
        <v>90</v>
      </c>
      <c r="U10" s="238">
        <v>90</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3</v>
      </c>
      <c r="G11" s="233">
        <v>22</v>
      </c>
      <c r="H11" s="233">
        <v>14</v>
      </c>
      <c r="I11" s="231">
        <v>13</v>
      </c>
      <c r="J11" s="234">
        <v>54</v>
      </c>
      <c r="K11" s="238">
        <v>54</v>
      </c>
      <c r="L11" s="237">
        <v>0</v>
      </c>
      <c r="M11" s="231">
        <v>0</v>
      </c>
      <c r="N11" s="234">
        <v>0</v>
      </c>
      <c r="O11" s="237">
        <v>5</v>
      </c>
      <c r="P11" s="233">
        <v>7</v>
      </c>
      <c r="Q11" s="233">
        <v>12</v>
      </c>
      <c r="R11" s="233">
        <v>15</v>
      </c>
      <c r="S11" s="231">
        <v>4</v>
      </c>
      <c r="T11" s="234">
        <v>43</v>
      </c>
      <c r="U11" s="238">
        <v>43</v>
      </c>
      <c r="V11" s="237">
        <v>0</v>
      </c>
      <c r="W11" s="231">
        <v>0</v>
      </c>
      <c r="X11" s="231">
        <v>0</v>
      </c>
      <c r="Y11" s="232">
        <v>0</v>
      </c>
      <c r="Z11" s="233">
        <v>0</v>
      </c>
      <c r="AA11" s="233">
        <v>0</v>
      </c>
      <c r="AB11" s="233">
        <v>1</v>
      </c>
      <c r="AC11" s="231">
        <v>1</v>
      </c>
      <c r="AD11" s="234">
        <v>2</v>
      </c>
      <c r="AE11" s="238">
        <v>2</v>
      </c>
      <c r="AF11" s="40"/>
    </row>
    <row r="12" spans="1:32" ht="20.25" customHeight="1" x14ac:dyDescent="0.15">
      <c r="A12" s="66" t="s">
        <v>10</v>
      </c>
      <c r="B12" s="230">
        <v>0</v>
      </c>
      <c r="C12" s="231">
        <v>0</v>
      </c>
      <c r="D12" s="231">
        <v>0</v>
      </c>
      <c r="E12" s="232">
        <v>0</v>
      </c>
      <c r="F12" s="233">
        <v>0</v>
      </c>
      <c r="G12" s="233">
        <v>20</v>
      </c>
      <c r="H12" s="233">
        <v>29</v>
      </c>
      <c r="I12" s="231">
        <v>25</v>
      </c>
      <c r="J12" s="234">
        <v>74</v>
      </c>
      <c r="K12" s="238">
        <v>74</v>
      </c>
      <c r="L12" s="237">
        <v>0</v>
      </c>
      <c r="M12" s="231">
        <v>0</v>
      </c>
      <c r="N12" s="234">
        <v>0</v>
      </c>
      <c r="O12" s="237">
        <v>5</v>
      </c>
      <c r="P12" s="233">
        <v>8</v>
      </c>
      <c r="Q12" s="233">
        <v>15</v>
      </c>
      <c r="R12" s="233">
        <v>13</v>
      </c>
      <c r="S12" s="231">
        <v>13</v>
      </c>
      <c r="T12" s="234">
        <v>54</v>
      </c>
      <c r="U12" s="238">
        <v>54</v>
      </c>
      <c r="V12" s="237">
        <v>0</v>
      </c>
      <c r="W12" s="231">
        <v>0</v>
      </c>
      <c r="X12" s="231">
        <v>0</v>
      </c>
      <c r="Y12" s="232">
        <v>0</v>
      </c>
      <c r="Z12" s="233">
        <v>0</v>
      </c>
      <c r="AA12" s="233">
        <v>1</v>
      </c>
      <c r="AB12" s="233">
        <v>0</v>
      </c>
      <c r="AC12" s="231">
        <v>1</v>
      </c>
      <c r="AD12" s="234">
        <v>2</v>
      </c>
      <c r="AE12" s="238">
        <v>2</v>
      </c>
      <c r="AF12" s="40"/>
    </row>
    <row r="13" spans="1:32" ht="20.25" customHeight="1" x14ac:dyDescent="0.15">
      <c r="A13" s="66" t="s">
        <v>11</v>
      </c>
      <c r="B13" s="230">
        <v>0</v>
      </c>
      <c r="C13" s="231">
        <v>0</v>
      </c>
      <c r="D13" s="231">
        <v>0</v>
      </c>
      <c r="E13" s="232">
        <v>3</v>
      </c>
      <c r="F13" s="233">
        <v>3</v>
      </c>
      <c r="G13" s="233">
        <v>35</v>
      </c>
      <c r="H13" s="233">
        <v>39</v>
      </c>
      <c r="I13" s="231">
        <v>35</v>
      </c>
      <c r="J13" s="234">
        <v>115</v>
      </c>
      <c r="K13" s="238">
        <v>115</v>
      </c>
      <c r="L13" s="237">
        <v>0</v>
      </c>
      <c r="M13" s="231">
        <v>0</v>
      </c>
      <c r="N13" s="234">
        <v>0</v>
      </c>
      <c r="O13" s="237">
        <v>12</v>
      </c>
      <c r="P13" s="233">
        <v>24</v>
      </c>
      <c r="Q13" s="233">
        <v>31</v>
      </c>
      <c r="R13" s="233">
        <v>20</v>
      </c>
      <c r="S13" s="231">
        <v>11</v>
      </c>
      <c r="T13" s="234">
        <v>98</v>
      </c>
      <c r="U13" s="238">
        <v>98</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1</v>
      </c>
      <c r="G14" s="233">
        <v>14</v>
      </c>
      <c r="H14" s="233">
        <v>21</v>
      </c>
      <c r="I14" s="231">
        <v>6</v>
      </c>
      <c r="J14" s="234">
        <v>42</v>
      </c>
      <c r="K14" s="238">
        <v>42</v>
      </c>
      <c r="L14" s="237">
        <v>0</v>
      </c>
      <c r="M14" s="231">
        <v>0</v>
      </c>
      <c r="N14" s="234">
        <v>0</v>
      </c>
      <c r="O14" s="237">
        <v>8</v>
      </c>
      <c r="P14" s="233">
        <v>6</v>
      </c>
      <c r="Q14" s="233">
        <v>10</v>
      </c>
      <c r="R14" s="233">
        <v>10</v>
      </c>
      <c r="S14" s="231">
        <v>3</v>
      </c>
      <c r="T14" s="234">
        <v>37</v>
      </c>
      <c r="U14" s="238">
        <v>37</v>
      </c>
      <c r="V14" s="237">
        <v>0</v>
      </c>
      <c r="W14" s="231">
        <v>0</v>
      </c>
      <c r="X14" s="231">
        <v>0</v>
      </c>
      <c r="Y14" s="232">
        <v>0</v>
      </c>
      <c r="Z14" s="233">
        <v>0</v>
      </c>
      <c r="AA14" s="233">
        <v>0</v>
      </c>
      <c r="AB14" s="233">
        <v>1</v>
      </c>
      <c r="AC14" s="231">
        <v>0</v>
      </c>
      <c r="AD14" s="234">
        <v>1</v>
      </c>
      <c r="AE14" s="238">
        <v>1</v>
      </c>
      <c r="AF14" s="40"/>
    </row>
    <row r="15" spans="1:32" ht="20.25" customHeight="1" x14ac:dyDescent="0.15">
      <c r="A15" s="66" t="s">
        <v>13</v>
      </c>
      <c r="B15" s="230">
        <v>0</v>
      </c>
      <c r="C15" s="231">
        <v>0</v>
      </c>
      <c r="D15" s="231">
        <v>0</v>
      </c>
      <c r="E15" s="232">
        <v>1</v>
      </c>
      <c r="F15" s="233">
        <v>3</v>
      </c>
      <c r="G15" s="233">
        <v>15</v>
      </c>
      <c r="H15" s="233">
        <v>31</v>
      </c>
      <c r="I15" s="231">
        <v>10</v>
      </c>
      <c r="J15" s="234">
        <v>60</v>
      </c>
      <c r="K15" s="238">
        <v>60</v>
      </c>
      <c r="L15" s="237">
        <v>0</v>
      </c>
      <c r="M15" s="231">
        <v>0</v>
      </c>
      <c r="N15" s="234">
        <v>0</v>
      </c>
      <c r="O15" s="237">
        <v>3</v>
      </c>
      <c r="P15" s="233">
        <v>8</v>
      </c>
      <c r="Q15" s="233">
        <v>17</v>
      </c>
      <c r="R15" s="233">
        <v>7</v>
      </c>
      <c r="S15" s="231">
        <v>5</v>
      </c>
      <c r="T15" s="234">
        <v>40</v>
      </c>
      <c r="U15" s="238">
        <v>40</v>
      </c>
      <c r="V15" s="237">
        <v>0</v>
      </c>
      <c r="W15" s="231">
        <v>0</v>
      </c>
      <c r="X15" s="231">
        <v>0</v>
      </c>
      <c r="Y15" s="232">
        <v>0</v>
      </c>
      <c r="Z15" s="233">
        <v>0</v>
      </c>
      <c r="AA15" s="233">
        <v>1</v>
      </c>
      <c r="AB15" s="233">
        <v>3</v>
      </c>
      <c r="AC15" s="231">
        <v>4</v>
      </c>
      <c r="AD15" s="234">
        <v>8</v>
      </c>
      <c r="AE15" s="238">
        <v>8</v>
      </c>
      <c r="AF15" s="40"/>
    </row>
    <row r="16" spans="1:32" ht="20.25" customHeight="1" x14ac:dyDescent="0.15">
      <c r="A16" s="66" t="s">
        <v>14</v>
      </c>
      <c r="B16" s="230">
        <v>0</v>
      </c>
      <c r="C16" s="231">
        <v>0</v>
      </c>
      <c r="D16" s="231">
        <v>0</v>
      </c>
      <c r="E16" s="232">
        <v>0</v>
      </c>
      <c r="F16" s="233">
        <v>1</v>
      </c>
      <c r="G16" s="233">
        <v>2</v>
      </c>
      <c r="H16" s="233">
        <v>8</v>
      </c>
      <c r="I16" s="231">
        <v>11</v>
      </c>
      <c r="J16" s="234">
        <v>22</v>
      </c>
      <c r="K16" s="238">
        <v>22</v>
      </c>
      <c r="L16" s="237">
        <v>0</v>
      </c>
      <c r="M16" s="231">
        <v>0</v>
      </c>
      <c r="N16" s="234">
        <v>0</v>
      </c>
      <c r="O16" s="237">
        <v>2</v>
      </c>
      <c r="P16" s="233">
        <v>5</v>
      </c>
      <c r="Q16" s="233">
        <v>5</v>
      </c>
      <c r="R16" s="233">
        <v>3</v>
      </c>
      <c r="S16" s="231">
        <v>1</v>
      </c>
      <c r="T16" s="234">
        <v>16</v>
      </c>
      <c r="U16" s="238">
        <v>16</v>
      </c>
      <c r="V16" s="237">
        <v>0</v>
      </c>
      <c r="W16" s="231">
        <v>0</v>
      </c>
      <c r="X16" s="231">
        <v>0</v>
      </c>
      <c r="Y16" s="232">
        <v>0</v>
      </c>
      <c r="Z16" s="233">
        <v>0</v>
      </c>
      <c r="AA16" s="233">
        <v>0</v>
      </c>
      <c r="AB16" s="233">
        <v>0</v>
      </c>
      <c r="AC16" s="231">
        <v>1</v>
      </c>
      <c r="AD16" s="234">
        <v>1</v>
      </c>
      <c r="AE16" s="238">
        <v>1</v>
      </c>
      <c r="AF16" s="40"/>
    </row>
    <row r="17" spans="1:32" ht="20.25" customHeight="1" x14ac:dyDescent="0.15">
      <c r="A17" s="66" t="s">
        <v>16</v>
      </c>
      <c r="B17" s="230">
        <v>0</v>
      </c>
      <c r="C17" s="231">
        <v>0</v>
      </c>
      <c r="D17" s="231">
        <v>0</v>
      </c>
      <c r="E17" s="232">
        <v>0</v>
      </c>
      <c r="F17" s="233">
        <v>0</v>
      </c>
      <c r="G17" s="233">
        <v>3</v>
      </c>
      <c r="H17" s="233">
        <v>2</v>
      </c>
      <c r="I17" s="231">
        <v>1</v>
      </c>
      <c r="J17" s="234">
        <v>6</v>
      </c>
      <c r="K17" s="238">
        <v>6</v>
      </c>
      <c r="L17" s="237">
        <v>0</v>
      </c>
      <c r="M17" s="231">
        <v>0</v>
      </c>
      <c r="N17" s="234">
        <v>0</v>
      </c>
      <c r="O17" s="237">
        <v>1</v>
      </c>
      <c r="P17" s="233">
        <v>0</v>
      </c>
      <c r="Q17" s="233">
        <v>2</v>
      </c>
      <c r="R17" s="233">
        <v>3</v>
      </c>
      <c r="S17" s="231">
        <v>3</v>
      </c>
      <c r="T17" s="234">
        <v>9</v>
      </c>
      <c r="U17" s="238">
        <v>9</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10</v>
      </c>
      <c r="H18" s="233">
        <v>12</v>
      </c>
      <c r="I18" s="231">
        <v>16</v>
      </c>
      <c r="J18" s="234">
        <v>38</v>
      </c>
      <c r="K18" s="238">
        <v>38</v>
      </c>
      <c r="L18" s="237">
        <v>0</v>
      </c>
      <c r="M18" s="231">
        <v>0</v>
      </c>
      <c r="N18" s="234">
        <v>0</v>
      </c>
      <c r="O18" s="237">
        <v>2</v>
      </c>
      <c r="P18" s="233">
        <v>8</v>
      </c>
      <c r="Q18" s="233">
        <v>15</v>
      </c>
      <c r="R18" s="233">
        <v>22</v>
      </c>
      <c r="S18" s="231">
        <v>10</v>
      </c>
      <c r="T18" s="234">
        <v>57</v>
      </c>
      <c r="U18" s="238">
        <v>57</v>
      </c>
      <c r="V18" s="237">
        <v>0</v>
      </c>
      <c r="W18" s="231">
        <v>0</v>
      </c>
      <c r="X18" s="231">
        <v>0</v>
      </c>
      <c r="Y18" s="232">
        <v>0</v>
      </c>
      <c r="Z18" s="233">
        <v>0</v>
      </c>
      <c r="AA18" s="233">
        <v>0</v>
      </c>
      <c r="AB18" s="233">
        <v>0</v>
      </c>
      <c r="AC18" s="231">
        <v>1</v>
      </c>
      <c r="AD18" s="234">
        <v>1</v>
      </c>
      <c r="AE18" s="238">
        <v>1</v>
      </c>
      <c r="AF18" s="40"/>
    </row>
    <row r="19" spans="1:32" ht="20.25" customHeight="1" x14ac:dyDescent="0.15">
      <c r="A19" s="66" t="s">
        <v>18</v>
      </c>
      <c r="B19" s="230">
        <v>0</v>
      </c>
      <c r="C19" s="231">
        <v>0</v>
      </c>
      <c r="D19" s="231">
        <v>0</v>
      </c>
      <c r="E19" s="232">
        <v>1</v>
      </c>
      <c r="F19" s="233">
        <v>2</v>
      </c>
      <c r="G19" s="233">
        <v>9</v>
      </c>
      <c r="H19" s="233">
        <v>24</v>
      </c>
      <c r="I19" s="231">
        <v>12</v>
      </c>
      <c r="J19" s="234">
        <v>48</v>
      </c>
      <c r="K19" s="238">
        <v>48</v>
      </c>
      <c r="L19" s="237">
        <v>0</v>
      </c>
      <c r="M19" s="231">
        <v>0</v>
      </c>
      <c r="N19" s="234">
        <v>0</v>
      </c>
      <c r="O19" s="237">
        <v>7</v>
      </c>
      <c r="P19" s="233">
        <v>14</v>
      </c>
      <c r="Q19" s="233">
        <v>14</v>
      </c>
      <c r="R19" s="233">
        <v>11</v>
      </c>
      <c r="S19" s="231">
        <v>7</v>
      </c>
      <c r="T19" s="234">
        <v>53</v>
      </c>
      <c r="U19" s="238">
        <v>53</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1</v>
      </c>
      <c r="G20" s="233">
        <v>16</v>
      </c>
      <c r="H20" s="233">
        <v>19</v>
      </c>
      <c r="I20" s="231">
        <v>22</v>
      </c>
      <c r="J20" s="234">
        <v>59</v>
      </c>
      <c r="K20" s="238">
        <v>59</v>
      </c>
      <c r="L20" s="237">
        <v>0</v>
      </c>
      <c r="M20" s="231">
        <v>0</v>
      </c>
      <c r="N20" s="234">
        <v>0</v>
      </c>
      <c r="O20" s="237">
        <v>5</v>
      </c>
      <c r="P20" s="233">
        <v>10</v>
      </c>
      <c r="Q20" s="233">
        <v>6</v>
      </c>
      <c r="R20" s="233">
        <v>15</v>
      </c>
      <c r="S20" s="231">
        <v>10</v>
      </c>
      <c r="T20" s="234">
        <v>46</v>
      </c>
      <c r="U20" s="238">
        <v>46</v>
      </c>
      <c r="V20" s="237">
        <v>0</v>
      </c>
      <c r="W20" s="231">
        <v>0</v>
      </c>
      <c r="X20" s="231">
        <v>0</v>
      </c>
      <c r="Y20" s="232">
        <v>0</v>
      </c>
      <c r="Z20" s="233">
        <v>0</v>
      </c>
      <c r="AA20" s="233">
        <v>1</v>
      </c>
      <c r="AB20" s="233">
        <v>2</v>
      </c>
      <c r="AC20" s="231">
        <v>5</v>
      </c>
      <c r="AD20" s="234">
        <v>8</v>
      </c>
      <c r="AE20" s="238">
        <v>8</v>
      </c>
      <c r="AF20" s="40"/>
    </row>
    <row r="21" spans="1:32" ht="20.25" customHeight="1" x14ac:dyDescent="0.15">
      <c r="A21" s="66" t="s">
        <v>20</v>
      </c>
      <c r="B21" s="230">
        <v>0</v>
      </c>
      <c r="C21" s="231">
        <v>0</v>
      </c>
      <c r="D21" s="231">
        <v>0</v>
      </c>
      <c r="E21" s="232">
        <v>0</v>
      </c>
      <c r="F21" s="233">
        <v>1</v>
      </c>
      <c r="G21" s="233">
        <v>7</v>
      </c>
      <c r="H21" s="233">
        <v>9</v>
      </c>
      <c r="I21" s="231">
        <v>5</v>
      </c>
      <c r="J21" s="234">
        <v>22</v>
      </c>
      <c r="K21" s="238">
        <v>22</v>
      </c>
      <c r="L21" s="237">
        <v>0</v>
      </c>
      <c r="M21" s="231">
        <v>0</v>
      </c>
      <c r="N21" s="234">
        <v>0</v>
      </c>
      <c r="O21" s="237">
        <v>1</v>
      </c>
      <c r="P21" s="233">
        <v>1</v>
      </c>
      <c r="Q21" s="233">
        <v>8</v>
      </c>
      <c r="R21" s="233">
        <v>8</v>
      </c>
      <c r="S21" s="231">
        <v>6</v>
      </c>
      <c r="T21" s="234">
        <v>24</v>
      </c>
      <c r="U21" s="238">
        <v>24</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0</v>
      </c>
      <c r="F22" s="233">
        <v>3</v>
      </c>
      <c r="G22" s="233">
        <v>10</v>
      </c>
      <c r="H22" s="233">
        <v>16</v>
      </c>
      <c r="I22" s="231">
        <v>5</v>
      </c>
      <c r="J22" s="234">
        <v>34</v>
      </c>
      <c r="K22" s="238">
        <v>34</v>
      </c>
      <c r="L22" s="237">
        <v>0</v>
      </c>
      <c r="M22" s="231">
        <v>0</v>
      </c>
      <c r="N22" s="234">
        <v>0</v>
      </c>
      <c r="O22" s="237">
        <v>3</v>
      </c>
      <c r="P22" s="233">
        <v>3</v>
      </c>
      <c r="Q22" s="233">
        <v>4</v>
      </c>
      <c r="R22" s="233">
        <v>7</v>
      </c>
      <c r="S22" s="231">
        <v>1</v>
      </c>
      <c r="T22" s="234">
        <v>18</v>
      </c>
      <c r="U22" s="238">
        <v>18</v>
      </c>
      <c r="V22" s="237">
        <v>0</v>
      </c>
      <c r="W22" s="231">
        <v>0</v>
      </c>
      <c r="X22" s="231">
        <v>0</v>
      </c>
      <c r="Y22" s="232">
        <v>0</v>
      </c>
      <c r="Z22" s="233">
        <v>0</v>
      </c>
      <c r="AA22" s="233">
        <v>0</v>
      </c>
      <c r="AB22" s="233">
        <v>0</v>
      </c>
      <c r="AC22" s="231">
        <v>2</v>
      </c>
      <c r="AD22" s="234">
        <v>2</v>
      </c>
      <c r="AE22" s="238">
        <v>2</v>
      </c>
      <c r="AF22" s="40"/>
    </row>
    <row r="23" spans="1:32" ht="20.25" customHeight="1" x14ac:dyDescent="0.15">
      <c r="A23" s="66" t="s">
        <v>22</v>
      </c>
      <c r="B23" s="230">
        <v>0</v>
      </c>
      <c r="C23" s="231">
        <v>0</v>
      </c>
      <c r="D23" s="231">
        <v>0</v>
      </c>
      <c r="E23" s="232">
        <v>1</v>
      </c>
      <c r="F23" s="233">
        <v>0</v>
      </c>
      <c r="G23" s="233">
        <v>3</v>
      </c>
      <c r="H23" s="233">
        <v>14</v>
      </c>
      <c r="I23" s="231">
        <v>13</v>
      </c>
      <c r="J23" s="234">
        <v>31</v>
      </c>
      <c r="K23" s="238">
        <v>31</v>
      </c>
      <c r="L23" s="237">
        <v>0</v>
      </c>
      <c r="M23" s="231">
        <v>0</v>
      </c>
      <c r="N23" s="234">
        <v>0</v>
      </c>
      <c r="O23" s="237">
        <v>0</v>
      </c>
      <c r="P23" s="233">
        <v>4</v>
      </c>
      <c r="Q23" s="233">
        <v>8</v>
      </c>
      <c r="R23" s="233">
        <v>7</v>
      </c>
      <c r="S23" s="231">
        <v>0</v>
      </c>
      <c r="T23" s="234">
        <v>19</v>
      </c>
      <c r="U23" s="238">
        <v>19</v>
      </c>
      <c r="V23" s="237">
        <v>0</v>
      </c>
      <c r="W23" s="231">
        <v>0</v>
      </c>
      <c r="X23" s="231">
        <v>0</v>
      </c>
      <c r="Y23" s="232">
        <v>0</v>
      </c>
      <c r="Z23" s="233">
        <v>0</v>
      </c>
      <c r="AA23" s="233">
        <v>0</v>
      </c>
      <c r="AB23" s="233">
        <v>0</v>
      </c>
      <c r="AC23" s="231">
        <v>3</v>
      </c>
      <c r="AD23" s="234">
        <v>3</v>
      </c>
      <c r="AE23" s="238">
        <v>3</v>
      </c>
      <c r="AF23" s="40"/>
    </row>
    <row r="24" spans="1:32" ht="20.25" customHeight="1" x14ac:dyDescent="0.15">
      <c r="A24" s="66" t="s">
        <v>23</v>
      </c>
      <c r="B24" s="230">
        <v>0</v>
      </c>
      <c r="C24" s="231">
        <v>0</v>
      </c>
      <c r="D24" s="231">
        <v>0</v>
      </c>
      <c r="E24" s="232">
        <v>0</v>
      </c>
      <c r="F24" s="233">
        <v>0</v>
      </c>
      <c r="G24" s="233">
        <v>1</v>
      </c>
      <c r="H24" s="233">
        <v>3</v>
      </c>
      <c r="I24" s="231">
        <v>0</v>
      </c>
      <c r="J24" s="234">
        <v>4</v>
      </c>
      <c r="K24" s="238">
        <v>4</v>
      </c>
      <c r="L24" s="237">
        <v>0</v>
      </c>
      <c r="M24" s="231">
        <v>0</v>
      </c>
      <c r="N24" s="234">
        <v>0</v>
      </c>
      <c r="O24" s="237">
        <v>0</v>
      </c>
      <c r="P24" s="233">
        <v>4</v>
      </c>
      <c r="Q24" s="233">
        <v>3</v>
      </c>
      <c r="R24" s="233">
        <v>1</v>
      </c>
      <c r="S24" s="231">
        <v>1</v>
      </c>
      <c r="T24" s="234">
        <v>9</v>
      </c>
      <c r="U24" s="238">
        <v>9</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0</v>
      </c>
      <c r="F25" s="233">
        <v>2</v>
      </c>
      <c r="G25" s="233">
        <v>4</v>
      </c>
      <c r="H25" s="233">
        <v>12</v>
      </c>
      <c r="I25" s="231">
        <v>4</v>
      </c>
      <c r="J25" s="234">
        <v>22</v>
      </c>
      <c r="K25" s="238">
        <v>22</v>
      </c>
      <c r="L25" s="237">
        <v>0</v>
      </c>
      <c r="M25" s="231">
        <v>0</v>
      </c>
      <c r="N25" s="234">
        <v>0</v>
      </c>
      <c r="O25" s="237">
        <v>1</v>
      </c>
      <c r="P25" s="233">
        <v>2</v>
      </c>
      <c r="Q25" s="233">
        <v>2</v>
      </c>
      <c r="R25" s="233">
        <v>6</v>
      </c>
      <c r="S25" s="231">
        <v>0</v>
      </c>
      <c r="T25" s="234">
        <v>11</v>
      </c>
      <c r="U25" s="238">
        <v>11</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3</v>
      </c>
      <c r="H26" s="233">
        <v>6</v>
      </c>
      <c r="I26" s="231">
        <v>6</v>
      </c>
      <c r="J26" s="234">
        <v>15</v>
      </c>
      <c r="K26" s="238">
        <v>15</v>
      </c>
      <c r="L26" s="237">
        <v>0</v>
      </c>
      <c r="M26" s="231">
        <v>0</v>
      </c>
      <c r="N26" s="234">
        <v>0</v>
      </c>
      <c r="O26" s="237">
        <v>2</v>
      </c>
      <c r="P26" s="233">
        <v>3</v>
      </c>
      <c r="Q26" s="233">
        <v>3</v>
      </c>
      <c r="R26" s="233">
        <v>3</v>
      </c>
      <c r="S26" s="231">
        <v>4</v>
      </c>
      <c r="T26" s="234">
        <v>15</v>
      </c>
      <c r="U26" s="238">
        <v>15</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1</v>
      </c>
      <c r="G27" s="233">
        <v>4</v>
      </c>
      <c r="H27" s="233">
        <v>4</v>
      </c>
      <c r="I27" s="231">
        <v>5</v>
      </c>
      <c r="J27" s="234">
        <v>14</v>
      </c>
      <c r="K27" s="238">
        <v>14</v>
      </c>
      <c r="L27" s="237">
        <v>0</v>
      </c>
      <c r="M27" s="231">
        <v>0</v>
      </c>
      <c r="N27" s="234">
        <v>0</v>
      </c>
      <c r="O27" s="237">
        <v>1</v>
      </c>
      <c r="P27" s="233">
        <v>2</v>
      </c>
      <c r="Q27" s="233">
        <v>3</v>
      </c>
      <c r="R27" s="233">
        <v>3</v>
      </c>
      <c r="S27" s="231">
        <v>0</v>
      </c>
      <c r="T27" s="234">
        <v>9</v>
      </c>
      <c r="U27" s="238">
        <v>9</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2</v>
      </c>
      <c r="H28" s="233">
        <v>1</v>
      </c>
      <c r="I28" s="231">
        <v>1</v>
      </c>
      <c r="J28" s="234">
        <v>4</v>
      </c>
      <c r="K28" s="238">
        <v>4</v>
      </c>
      <c r="L28" s="237">
        <v>0</v>
      </c>
      <c r="M28" s="231">
        <v>0</v>
      </c>
      <c r="N28" s="234">
        <v>0</v>
      </c>
      <c r="O28" s="237">
        <v>1</v>
      </c>
      <c r="P28" s="233">
        <v>3</v>
      </c>
      <c r="Q28" s="233">
        <v>3</v>
      </c>
      <c r="R28" s="233">
        <v>2</v>
      </c>
      <c r="S28" s="231">
        <v>0</v>
      </c>
      <c r="T28" s="234">
        <v>9</v>
      </c>
      <c r="U28" s="238">
        <v>9</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2</v>
      </c>
      <c r="H29" s="233">
        <v>3</v>
      </c>
      <c r="I29" s="231">
        <v>2</v>
      </c>
      <c r="J29" s="234">
        <v>7</v>
      </c>
      <c r="K29" s="238">
        <v>7</v>
      </c>
      <c r="L29" s="237">
        <v>0</v>
      </c>
      <c r="M29" s="231">
        <v>0</v>
      </c>
      <c r="N29" s="234">
        <v>0</v>
      </c>
      <c r="O29" s="237">
        <v>1</v>
      </c>
      <c r="P29" s="233">
        <v>2</v>
      </c>
      <c r="Q29" s="233">
        <v>1</v>
      </c>
      <c r="R29" s="233">
        <v>5</v>
      </c>
      <c r="S29" s="231">
        <v>1</v>
      </c>
      <c r="T29" s="234">
        <v>10</v>
      </c>
      <c r="U29" s="238">
        <v>10</v>
      </c>
      <c r="V29" s="237">
        <v>0</v>
      </c>
      <c r="W29" s="231">
        <v>0</v>
      </c>
      <c r="X29" s="231">
        <v>0</v>
      </c>
      <c r="Y29" s="232">
        <v>0</v>
      </c>
      <c r="Z29" s="233">
        <v>0</v>
      </c>
      <c r="AA29" s="233">
        <v>0</v>
      </c>
      <c r="AB29" s="233">
        <v>0</v>
      </c>
      <c r="AC29" s="231">
        <v>1</v>
      </c>
      <c r="AD29" s="234">
        <v>1</v>
      </c>
      <c r="AE29" s="238">
        <v>1</v>
      </c>
      <c r="AF29" s="40"/>
    </row>
    <row r="30" spans="1:32" ht="20.25" customHeight="1" x14ac:dyDescent="0.15">
      <c r="A30" s="66" t="s">
        <v>29</v>
      </c>
      <c r="B30" s="230">
        <v>0</v>
      </c>
      <c r="C30" s="231">
        <v>0</v>
      </c>
      <c r="D30" s="231">
        <v>0</v>
      </c>
      <c r="E30" s="232">
        <v>0</v>
      </c>
      <c r="F30" s="233">
        <v>0</v>
      </c>
      <c r="G30" s="233">
        <v>1</v>
      </c>
      <c r="H30" s="233">
        <v>1</v>
      </c>
      <c r="I30" s="231">
        <v>0</v>
      </c>
      <c r="J30" s="234">
        <v>2</v>
      </c>
      <c r="K30" s="238">
        <v>2</v>
      </c>
      <c r="L30" s="237">
        <v>0</v>
      </c>
      <c r="M30" s="231">
        <v>0</v>
      </c>
      <c r="N30" s="234">
        <v>0</v>
      </c>
      <c r="O30" s="237">
        <v>0</v>
      </c>
      <c r="P30" s="233">
        <v>1</v>
      </c>
      <c r="Q30" s="233">
        <v>0</v>
      </c>
      <c r="R30" s="233">
        <v>0</v>
      </c>
      <c r="S30" s="231">
        <v>0</v>
      </c>
      <c r="T30" s="234">
        <v>1</v>
      </c>
      <c r="U30" s="238">
        <v>1</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0</v>
      </c>
      <c r="H31" s="233">
        <v>1</v>
      </c>
      <c r="I31" s="231">
        <v>1</v>
      </c>
      <c r="J31" s="234">
        <v>2</v>
      </c>
      <c r="K31" s="238">
        <v>2</v>
      </c>
      <c r="L31" s="237">
        <v>0</v>
      </c>
      <c r="M31" s="231">
        <v>0</v>
      </c>
      <c r="N31" s="234">
        <v>0</v>
      </c>
      <c r="O31" s="237">
        <v>0</v>
      </c>
      <c r="P31" s="233">
        <v>0</v>
      </c>
      <c r="Q31" s="233">
        <v>0</v>
      </c>
      <c r="R31" s="233">
        <v>0</v>
      </c>
      <c r="S31" s="231">
        <v>1</v>
      </c>
      <c r="T31" s="234">
        <v>1</v>
      </c>
      <c r="U31" s="238">
        <v>1</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0</v>
      </c>
      <c r="H32" s="233">
        <v>1</v>
      </c>
      <c r="I32" s="231">
        <v>1</v>
      </c>
      <c r="J32" s="234">
        <v>2</v>
      </c>
      <c r="K32" s="238">
        <v>2</v>
      </c>
      <c r="L32" s="237">
        <v>0</v>
      </c>
      <c r="M32" s="231">
        <v>0</v>
      </c>
      <c r="N32" s="234">
        <v>0</v>
      </c>
      <c r="O32" s="237">
        <v>0</v>
      </c>
      <c r="P32" s="233">
        <v>0</v>
      </c>
      <c r="Q32" s="233">
        <v>2</v>
      </c>
      <c r="R32" s="233">
        <v>4</v>
      </c>
      <c r="S32" s="231">
        <v>1</v>
      </c>
      <c r="T32" s="234">
        <v>7</v>
      </c>
      <c r="U32" s="238">
        <v>7</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1</v>
      </c>
      <c r="H33" s="233">
        <v>0</v>
      </c>
      <c r="I33" s="231">
        <v>0</v>
      </c>
      <c r="J33" s="234">
        <v>1</v>
      </c>
      <c r="K33" s="238">
        <v>1</v>
      </c>
      <c r="L33" s="237">
        <v>0</v>
      </c>
      <c r="M33" s="231">
        <v>0</v>
      </c>
      <c r="N33" s="234">
        <v>0</v>
      </c>
      <c r="O33" s="237">
        <v>0</v>
      </c>
      <c r="P33" s="233">
        <v>1</v>
      </c>
      <c r="Q33" s="233">
        <v>4</v>
      </c>
      <c r="R33" s="233">
        <v>2</v>
      </c>
      <c r="S33" s="231">
        <v>0</v>
      </c>
      <c r="T33" s="234">
        <v>7</v>
      </c>
      <c r="U33" s="238">
        <v>7</v>
      </c>
      <c r="V33" s="237">
        <v>0</v>
      </c>
      <c r="W33" s="231">
        <v>0</v>
      </c>
      <c r="X33" s="231">
        <v>0</v>
      </c>
      <c r="Y33" s="232">
        <v>0</v>
      </c>
      <c r="Z33" s="233">
        <v>0</v>
      </c>
      <c r="AA33" s="233">
        <v>0</v>
      </c>
      <c r="AB33" s="233">
        <v>1</v>
      </c>
      <c r="AC33" s="231">
        <v>0</v>
      </c>
      <c r="AD33" s="234">
        <v>1</v>
      </c>
      <c r="AE33" s="238">
        <v>1</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3</v>
      </c>
      <c r="R34" s="233">
        <v>2</v>
      </c>
      <c r="S34" s="231">
        <v>2</v>
      </c>
      <c r="T34" s="234">
        <v>8</v>
      </c>
      <c r="U34" s="238">
        <v>8</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3</v>
      </c>
      <c r="J35" s="234">
        <v>4</v>
      </c>
      <c r="K35" s="238">
        <v>4</v>
      </c>
      <c r="L35" s="237">
        <v>0</v>
      </c>
      <c r="M35" s="231">
        <v>0</v>
      </c>
      <c r="N35" s="234">
        <v>0</v>
      </c>
      <c r="O35" s="237">
        <v>0</v>
      </c>
      <c r="P35" s="233">
        <v>0</v>
      </c>
      <c r="Q35" s="233">
        <v>1</v>
      </c>
      <c r="R35" s="233">
        <v>2</v>
      </c>
      <c r="S35" s="231">
        <v>0</v>
      </c>
      <c r="T35" s="234">
        <v>3</v>
      </c>
      <c r="U35" s="238">
        <v>3</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0</v>
      </c>
      <c r="H36" s="233">
        <v>1</v>
      </c>
      <c r="I36" s="231">
        <v>0</v>
      </c>
      <c r="J36" s="234">
        <v>1</v>
      </c>
      <c r="K36" s="238">
        <v>1</v>
      </c>
      <c r="L36" s="237">
        <v>0</v>
      </c>
      <c r="M36" s="231">
        <v>0</v>
      </c>
      <c r="N36" s="234">
        <v>0</v>
      </c>
      <c r="O36" s="237">
        <v>1</v>
      </c>
      <c r="P36" s="233">
        <v>0</v>
      </c>
      <c r="Q36" s="233">
        <v>0</v>
      </c>
      <c r="R36" s="233">
        <v>0</v>
      </c>
      <c r="S36" s="231">
        <v>0</v>
      </c>
      <c r="T36" s="234">
        <v>1</v>
      </c>
      <c r="U36" s="238">
        <v>1</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0</v>
      </c>
      <c r="I37" s="231">
        <v>1</v>
      </c>
      <c r="J37" s="234">
        <v>1</v>
      </c>
      <c r="K37" s="238">
        <v>1</v>
      </c>
      <c r="L37" s="237">
        <v>0</v>
      </c>
      <c r="M37" s="231">
        <v>0</v>
      </c>
      <c r="N37" s="234">
        <v>0</v>
      </c>
      <c r="O37" s="237">
        <v>1</v>
      </c>
      <c r="P37" s="233">
        <v>2</v>
      </c>
      <c r="Q37" s="233">
        <v>3</v>
      </c>
      <c r="R37" s="233">
        <v>2</v>
      </c>
      <c r="S37" s="231">
        <v>0</v>
      </c>
      <c r="T37" s="234">
        <v>8</v>
      </c>
      <c r="U37" s="238">
        <v>8</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3</v>
      </c>
      <c r="H38" s="233">
        <v>6</v>
      </c>
      <c r="I38" s="231">
        <v>3</v>
      </c>
      <c r="J38" s="234">
        <v>12</v>
      </c>
      <c r="K38" s="238">
        <v>12</v>
      </c>
      <c r="L38" s="237">
        <v>0</v>
      </c>
      <c r="M38" s="231">
        <v>0</v>
      </c>
      <c r="N38" s="234">
        <v>0</v>
      </c>
      <c r="O38" s="237">
        <v>1</v>
      </c>
      <c r="P38" s="233">
        <v>0</v>
      </c>
      <c r="Q38" s="233">
        <v>1</v>
      </c>
      <c r="R38" s="233">
        <v>4</v>
      </c>
      <c r="S38" s="231">
        <v>0</v>
      </c>
      <c r="T38" s="234">
        <v>6</v>
      </c>
      <c r="U38" s="238">
        <v>6</v>
      </c>
      <c r="V38" s="237">
        <v>0</v>
      </c>
      <c r="W38" s="231">
        <v>0</v>
      </c>
      <c r="X38" s="231">
        <v>0</v>
      </c>
      <c r="Y38" s="232">
        <v>0</v>
      </c>
      <c r="Z38" s="233">
        <v>0</v>
      </c>
      <c r="AA38" s="233">
        <v>0</v>
      </c>
      <c r="AB38" s="233">
        <v>0</v>
      </c>
      <c r="AC38" s="231">
        <v>0</v>
      </c>
      <c r="AD38" s="234">
        <v>0</v>
      </c>
      <c r="AE38" s="238">
        <v>0</v>
      </c>
      <c r="AF38" s="40"/>
    </row>
    <row r="39" spans="1:32" ht="20.25" customHeight="1" thickBot="1" x14ac:dyDescent="0.2">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1</v>
      </c>
      <c r="R39" s="242">
        <v>1</v>
      </c>
      <c r="S39" s="240">
        <v>0</v>
      </c>
      <c r="T39" s="243">
        <v>2</v>
      </c>
      <c r="U39" s="247">
        <v>2</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HM42"/>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 customHeight="1" x14ac:dyDescent="0.15">
      <c r="A1" s="23" t="s">
        <v>150</v>
      </c>
      <c r="F1" s="294">
        <f>第１表!F2</f>
        <v>30</v>
      </c>
      <c r="G1" s="295">
        <f>第１表!G2</f>
        <v>2</v>
      </c>
      <c r="H1" s="528">
        <f>IF(G1&lt;3,G1-2+12,G1-2)</f>
        <v>12</v>
      </c>
      <c r="I1" s="528"/>
    </row>
    <row r="2" spans="1:221" s="47" customFormat="1" ht="16.5" customHeight="1" x14ac:dyDescent="0.15">
      <c r="A2" s="23" t="s">
        <v>151</v>
      </c>
      <c r="D2" s="294"/>
      <c r="E2" s="295"/>
      <c r="F2" s="504"/>
      <c r="G2" s="504"/>
      <c r="CA2" s="378"/>
      <c r="CB2" s="378"/>
      <c r="CC2" s="378"/>
      <c r="CD2" s="378"/>
      <c r="CE2" s="378"/>
      <c r="CF2" s="378"/>
      <c r="CG2" s="378"/>
      <c r="CH2" s="378"/>
      <c r="CI2" s="378"/>
      <c r="CJ2" s="378"/>
      <c r="CK2" s="378"/>
      <c r="DH2" s="378"/>
      <c r="DI2" s="378"/>
      <c r="DJ2" s="378"/>
      <c r="DK2" s="378"/>
      <c r="DL2" s="378"/>
      <c r="DM2" s="378"/>
      <c r="DN2" s="378"/>
      <c r="DO2" s="378"/>
      <c r="DP2" s="378"/>
      <c r="DQ2" s="378"/>
      <c r="DR2" s="378"/>
      <c r="EZ2" s="378"/>
      <c r="FA2" s="378"/>
      <c r="FB2" s="378"/>
      <c r="FC2" s="378"/>
      <c r="FD2" s="378"/>
      <c r="FE2" s="378"/>
      <c r="FF2" s="378"/>
      <c r="FG2" s="378"/>
      <c r="FH2" s="378"/>
      <c r="FI2" s="378"/>
      <c r="FJ2" s="378"/>
    </row>
    <row r="3" spans="1:221" s="47" customFormat="1" ht="18.75" customHeight="1" thickBot="1" x14ac:dyDescent="0.2">
      <c r="A3" s="23" t="s">
        <v>152</v>
      </c>
      <c r="CA3" s="378"/>
      <c r="CB3" s="378"/>
      <c r="CC3" s="378"/>
      <c r="CD3" s="378"/>
      <c r="CE3" s="378"/>
      <c r="CF3" s="378"/>
      <c r="CG3" s="378"/>
      <c r="CH3" s="378"/>
      <c r="CI3" s="378"/>
      <c r="CJ3" s="378"/>
      <c r="CK3" s="378"/>
      <c r="DH3" s="378"/>
      <c r="DI3" s="378"/>
      <c r="DJ3" s="378"/>
      <c r="DK3" s="378"/>
      <c r="DL3" s="378"/>
      <c r="DM3" s="378"/>
      <c r="DN3" s="378"/>
      <c r="DO3" s="378"/>
      <c r="DP3" s="378"/>
      <c r="DQ3" s="378"/>
      <c r="DR3" s="378"/>
      <c r="EZ3" s="378"/>
      <c r="FA3" s="378"/>
      <c r="FB3" s="378"/>
      <c r="FC3" s="378"/>
      <c r="FD3" s="378"/>
      <c r="FE3" s="378"/>
      <c r="FF3" s="378"/>
      <c r="FG3" s="378"/>
      <c r="FH3" s="378"/>
      <c r="FI3" s="378"/>
      <c r="FJ3" s="378"/>
    </row>
    <row r="4" spans="1:221" ht="23.25" customHeight="1" thickBot="1" x14ac:dyDescent="0.2">
      <c r="A4" s="513" t="s">
        <v>43</v>
      </c>
      <c r="B4" s="516" t="s">
        <v>65</v>
      </c>
      <c r="C4" s="516"/>
      <c r="D4" s="516"/>
      <c r="E4" s="516"/>
      <c r="F4" s="516"/>
      <c r="G4" s="516"/>
      <c r="H4" s="516"/>
      <c r="I4" s="516"/>
      <c r="J4" s="516"/>
      <c r="K4" s="516"/>
      <c r="L4" s="516"/>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c r="CF4" s="483"/>
      <c r="CG4" s="483"/>
      <c r="CH4" s="483"/>
      <c r="CI4" s="483"/>
      <c r="CJ4" s="483"/>
      <c r="CK4" s="483"/>
      <c r="CL4" s="483"/>
      <c r="CM4" s="483"/>
      <c r="CN4" s="483"/>
      <c r="CO4" s="483"/>
      <c r="CP4" s="483"/>
      <c r="CQ4" s="483"/>
      <c r="CR4" s="483"/>
      <c r="CS4" s="483"/>
      <c r="CT4" s="483"/>
      <c r="CU4" s="483"/>
      <c r="CV4" s="483"/>
      <c r="CW4" s="483"/>
      <c r="CX4" s="483"/>
      <c r="CY4" s="483"/>
      <c r="CZ4" s="483"/>
      <c r="DA4" s="483"/>
      <c r="DB4" s="483"/>
      <c r="DC4" s="483"/>
      <c r="DD4" s="483"/>
      <c r="DE4" s="483"/>
      <c r="DF4" s="483"/>
      <c r="DG4" s="483"/>
      <c r="DH4" s="483"/>
      <c r="DI4" s="483"/>
      <c r="DJ4" s="483"/>
      <c r="DK4" s="483"/>
      <c r="DL4" s="483"/>
      <c r="DM4" s="483"/>
      <c r="DN4" s="483"/>
      <c r="DO4" s="483"/>
      <c r="DP4" s="483"/>
      <c r="DQ4" s="483"/>
      <c r="DR4" s="483"/>
      <c r="DS4" s="483"/>
      <c r="DT4" s="483"/>
      <c r="DU4" s="483"/>
      <c r="DV4" s="483"/>
      <c r="DW4" s="483"/>
      <c r="DX4" s="483"/>
      <c r="DY4" s="483"/>
      <c r="DZ4" s="483"/>
      <c r="EA4" s="483"/>
      <c r="EB4" s="483"/>
      <c r="EC4" s="483"/>
      <c r="ED4" s="483"/>
      <c r="EE4" s="483"/>
      <c r="EF4" s="483"/>
      <c r="EG4" s="483"/>
      <c r="EH4" s="483"/>
      <c r="EI4" s="483"/>
      <c r="EJ4" s="483"/>
      <c r="EK4" s="483"/>
      <c r="EL4" s="483"/>
      <c r="EM4" s="483"/>
      <c r="EN4" s="483"/>
      <c r="EO4" s="483"/>
      <c r="EP4" s="483"/>
      <c r="EQ4" s="483"/>
      <c r="ER4" s="483"/>
      <c r="ES4" s="483"/>
      <c r="ET4" s="483"/>
      <c r="EU4" s="483"/>
      <c r="EV4" s="483"/>
      <c r="EW4" s="483"/>
      <c r="EX4" s="483"/>
      <c r="EY4" s="483"/>
      <c r="EZ4" s="483"/>
      <c r="FA4" s="483"/>
      <c r="FB4" s="483"/>
      <c r="FC4" s="483"/>
      <c r="FD4" s="483"/>
      <c r="FE4" s="483"/>
      <c r="FF4" s="483"/>
      <c r="FG4" s="483"/>
      <c r="FH4" s="483"/>
      <c r="FI4" s="483"/>
      <c r="FJ4" s="483"/>
      <c r="FK4" s="483"/>
      <c r="FL4" s="483"/>
      <c r="FM4" s="483"/>
      <c r="FN4" s="483"/>
      <c r="FO4" s="483"/>
      <c r="FP4" s="483"/>
      <c r="FQ4" s="483"/>
      <c r="FR4" s="483"/>
      <c r="FS4" s="483"/>
      <c r="FT4" s="483"/>
      <c r="FU4" s="483"/>
      <c r="FV4" s="483"/>
      <c r="FW4" s="483"/>
      <c r="FX4" s="483"/>
      <c r="FY4" s="483"/>
      <c r="FZ4" s="483"/>
      <c r="GA4" s="483"/>
      <c r="GB4" s="483"/>
      <c r="GC4" s="483"/>
      <c r="GD4" s="483"/>
      <c r="GE4" s="483"/>
      <c r="GF4" s="483"/>
      <c r="GG4" s="483"/>
      <c r="GH4" s="483"/>
      <c r="GI4" s="483"/>
      <c r="GJ4" s="483"/>
      <c r="GK4" s="483"/>
      <c r="GL4" s="483"/>
      <c r="GM4" s="483"/>
      <c r="GN4" s="483"/>
      <c r="GO4" s="483"/>
      <c r="GP4" s="483"/>
      <c r="GQ4" s="483"/>
      <c r="GR4" s="483"/>
      <c r="GS4" s="483"/>
      <c r="GT4" s="483"/>
      <c r="GU4" s="483"/>
      <c r="GV4" s="483"/>
      <c r="GW4" s="483"/>
      <c r="GX4" s="483"/>
      <c r="GY4" s="483"/>
      <c r="GZ4" s="483"/>
      <c r="HA4" s="483"/>
      <c r="HB4" s="483"/>
      <c r="HC4" s="483"/>
      <c r="HD4" s="483"/>
      <c r="HE4" s="483"/>
      <c r="HF4" s="483"/>
      <c r="HG4" s="483"/>
      <c r="HH4" s="483"/>
      <c r="HI4" s="483"/>
      <c r="HJ4" s="483"/>
      <c r="HK4" s="483"/>
      <c r="HL4" s="483"/>
      <c r="HM4" s="484"/>
    </row>
    <row r="5" spans="1:221" ht="23.25" customHeight="1" thickBot="1" x14ac:dyDescent="0.2">
      <c r="A5" s="514"/>
      <c r="B5" s="517"/>
      <c r="C5" s="517"/>
      <c r="D5" s="517"/>
      <c r="E5" s="517"/>
      <c r="F5" s="517"/>
      <c r="G5" s="517"/>
      <c r="H5" s="517"/>
      <c r="I5" s="517"/>
      <c r="J5" s="517"/>
      <c r="K5" s="517"/>
      <c r="L5" s="517"/>
      <c r="M5" s="519" t="s">
        <v>66</v>
      </c>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c r="BD5" s="520"/>
      <c r="BE5" s="520"/>
      <c r="BF5" s="520"/>
      <c r="BG5" s="520"/>
      <c r="BH5" s="520"/>
      <c r="BI5" s="520"/>
      <c r="BJ5" s="520"/>
      <c r="BK5" s="520"/>
      <c r="BL5" s="520"/>
      <c r="BM5" s="520"/>
      <c r="BN5" s="520"/>
      <c r="BO5" s="520"/>
      <c r="BP5" s="520"/>
      <c r="BQ5" s="520"/>
      <c r="BR5" s="520"/>
      <c r="BS5" s="520"/>
      <c r="BT5" s="520"/>
      <c r="BU5" s="520"/>
      <c r="BV5" s="520"/>
      <c r="BW5" s="520"/>
      <c r="BX5" s="520"/>
      <c r="BY5" s="520"/>
      <c r="BZ5" s="521"/>
      <c r="CA5" s="519" t="s">
        <v>67</v>
      </c>
      <c r="CB5" s="520"/>
      <c r="CC5" s="520"/>
      <c r="CD5" s="520"/>
      <c r="CE5" s="520"/>
      <c r="CF5" s="520"/>
      <c r="CG5" s="520"/>
      <c r="CH5" s="520"/>
      <c r="CI5" s="520"/>
      <c r="CJ5" s="520"/>
      <c r="CK5" s="520"/>
      <c r="CL5" s="520"/>
      <c r="CM5" s="520"/>
      <c r="CN5" s="520"/>
      <c r="CO5" s="520"/>
      <c r="CP5" s="520"/>
      <c r="CQ5" s="520"/>
      <c r="CR5" s="520"/>
      <c r="CS5" s="520"/>
      <c r="CT5" s="520"/>
      <c r="CU5" s="520"/>
      <c r="CV5" s="520"/>
      <c r="CW5" s="520"/>
      <c r="CX5" s="520"/>
      <c r="CY5" s="520"/>
      <c r="CZ5" s="520"/>
      <c r="DA5" s="520"/>
      <c r="DB5" s="520"/>
      <c r="DC5" s="520"/>
      <c r="DD5" s="520"/>
      <c r="DE5" s="520"/>
      <c r="DF5" s="520"/>
      <c r="DG5" s="521"/>
      <c r="DH5" s="519" t="s">
        <v>68</v>
      </c>
      <c r="DI5" s="520"/>
      <c r="DJ5" s="520"/>
      <c r="DK5" s="520"/>
      <c r="DL5" s="520"/>
      <c r="DM5" s="520"/>
      <c r="DN5" s="520"/>
      <c r="DO5" s="520"/>
      <c r="DP5" s="520"/>
      <c r="DQ5" s="520"/>
      <c r="DR5" s="520"/>
      <c r="DS5" s="520"/>
      <c r="DT5" s="520"/>
      <c r="DU5" s="520"/>
      <c r="DV5" s="520"/>
      <c r="DW5" s="520"/>
      <c r="DX5" s="520"/>
      <c r="DY5" s="520"/>
      <c r="DZ5" s="520"/>
      <c r="EA5" s="520"/>
      <c r="EB5" s="520"/>
      <c r="EC5" s="520"/>
      <c r="ED5" s="520"/>
      <c r="EE5" s="520"/>
      <c r="EF5" s="520"/>
      <c r="EG5" s="520"/>
      <c r="EH5" s="520"/>
      <c r="EI5" s="520"/>
      <c r="EJ5" s="520"/>
      <c r="EK5" s="520"/>
      <c r="EL5" s="520"/>
      <c r="EM5" s="520"/>
      <c r="EN5" s="520"/>
      <c r="EO5" s="520"/>
      <c r="EP5" s="520"/>
      <c r="EQ5" s="520"/>
      <c r="ER5" s="520"/>
      <c r="ES5" s="520"/>
      <c r="ET5" s="520"/>
      <c r="EU5" s="520"/>
      <c r="EV5" s="520"/>
      <c r="EW5" s="520"/>
      <c r="EX5" s="520"/>
      <c r="EY5" s="521"/>
      <c r="EZ5" s="519" t="s">
        <v>69</v>
      </c>
      <c r="FA5" s="520"/>
      <c r="FB5" s="520"/>
      <c r="FC5" s="520"/>
      <c r="FD5" s="520"/>
      <c r="FE5" s="520"/>
      <c r="FF5" s="520"/>
      <c r="FG5" s="520"/>
      <c r="FH5" s="520"/>
      <c r="FI5" s="520"/>
      <c r="FJ5" s="520"/>
      <c r="FK5" s="520"/>
      <c r="FL5" s="520"/>
      <c r="FM5" s="520"/>
      <c r="FN5" s="520"/>
      <c r="FO5" s="520"/>
      <c r="FP5" s="520"/>
      <c r="FQ5" s="520"/>
      <c r="FR5" s="520"/>
      <c r="FS5" s="520"/>
      <c r="FT5" s="520"/>
      <c r="FU5" s="520"/>
      <c r="FV5" s="520"/>
      <c r="FW5" s="520"/>
      <c r="FX5" s="520"/>
      <c r="FY5" s="520"/>
      <c r="FZ5" s="520"/>
      <c r="GA5" s="520"/>
      <c r="GB5" s="520"/>
      <c r="GC5" s="520"/>
      <c r="GD5" s="520"/>
      <c r="GE5" s="520"/>
      <c r="GF5" s="520"/>
      <c r="GG5" s="520"/>
      <c r="GH5" s="520"/>
      <c r="GI5" s="520"/>
      <c r="GJ5" s="520"/>
      <c r="GK5" s="520"/>
      <c r="GL5" s="520"/>
      <c r="GM5" s="520"/>
      <c r="GN5" s="520"/>
      <c r="GO5" s="520"/>
      <c r="GP5" s="520"/>
      <c r="GQ5" s="521"/>
      <c r="GR5" s="522" t="s">
        <v>70</v>
      </c>
      <c r="GS5" s="409"/>
      <c r="GT5" s="409"/>
      <c r="GU5" s="409"/>
      <c r="GV5" s="409"/>
      <c r="GW5" s="409"/>
      <c r="GX5" s="409"/>
      <c r="GY5" s="409"/>
      <c r="GZ5" s="409"/>
      <c r="HA5" s="409"/>
      <c r="HB5" s="410"/>
      <c r="HC5" s="522" t="s">
        <v>71</v>
      </c>
      <c r="HD5" s="409"/>
      <c r="HE5" s="409"/>
      <c r="HF5" s="409"/>
      <c r="HG5" s="409"/>
      <c r="HH5" s="409"/>
      <c r="HI5" s="409"/>
      <c r="HJ5" s="409"/>
      <c r="HK5" s="409"/>
      <c r="HL5" s="409"/>
      <c r="HM5" s="410"/>
    </row>
    <row r="6" spans="1:221" ht="23.25" customHeight="1" x14ac:dyDescent="0.15">
      <c r="A6" s="514"/>
      <c r="B6" s="518"/>
      <c r="C6" s="518"/>
      <c r="D6" s="518"/>
      <c r="E6" s="518"/>
      <c r="F6" s="518"/>
      <c r="G6" s="518"/>
      <c r="H6" s="518"/>
      <c r="I6" s="518"/>
      <c r="J6" s="518"/>
      <c r="K6" s="518"/>
      <c r="L6" s="518"/>
      <c r="M6" s="488"/>
      <c r="N6" s="489"/>
      <c r="O6" s="489"/>
      <c r="P6" s="489"/>
      <c r="Q6" s="489"/>
      <c r="R6" s="489"/>
      <c r="S6" s="489"/>
      <c r="T6" s="489"/>
      <c r="U6" s="489"/>
      <c r="V6" s="489"/>
      <c r="W6" s="490"/>
      <c r="X6" s="524" t="s">
        <v>72</v>
      </c>
      <c r="Y6" s="525"/>
      <c r="Z6" s="525"/>
      <c r="AA6" s="525"/>
      <c r="AB6" s="525"/>
      <c r="AC6" s="525"/>
      <c r="AD6" s="525"/>
      <c r="AE6" s="525"/>
      <c r="AF6" s="525"/>
      <c r="AG6" s="525"/>
      <c r="AH6" s="526"/>
      <c r="AI6" s="522" t="s">
        <v>73</v>
      </c>
      <c r="AJ6" s="409"/>
      <c r="AK6" s="409"/>
      <c r="AL6" s="409"/>
      <c r="AM6" s="409"/>
      <c r="AN6" s="409"/>
      <c r="AO6" s="409"/>
      <c r="AP6" s="409"/>
      <c r="AQ6" s="409"/>
      <c r="AR6" s="409"/>
      <c r="AS6" s="410"/>
      <c r="AT6" s="522" t="s">
        <v>74</v>
      </c>
      <c r="AU6" s="409"/>
      <c r="AV6" s="409"/>
      <c r="AW6" s="409"/>
      <c r="AX6" s="409"/>
      <c r="AY6" s="409"/>
      <c r="AZ6" s="409"/>
      <c r="BA6" s="409"/>
      <c r="BB6" s="409"/>
      <c r="BC6" s="409"/>
      <c r="BD6" s="410"/>
      <c r="BE6" s="522" t="s">
        <v>75</v>
      </c>
      <c r="BF6" s="409"/>
      <c r="BG6" s="409"/>
      <c r="BH6" s="409"/>
      <c r="BI6" s="409"/>
      <c r="BJ6" s="409"/>
      <c r="BK6" s="409"/>
      <c r="BL6" s="409"/>
      <c r="BM6" s="409"/>
      <c r="BN6" s="409"/>
      <c r="BO6" s="410"/>
      <c r="BP6" s="522" t="s">
        <v>76</v>
      </c>
      <c r="BQ6" s="409"/>
      <c r="BR6" s="409"/>
      <c r="BS6" s="409"/>
      <c r="BT6" s="409"/>
      <c r="BU6" s="409"/>
      <c r="BV6" s="409"/>
      <c r="BW6" s="409"/>
      <c r="BX6" s="409"/>
      <c r="BY6" s="409"/>
      <c r="BZ6" s="410"/>
      <c r="CA6" s="529"/>
      <c r="CB6" s="530"/>
      <c r="CC6" s="530"/>
      <c r="CD6" s="530"/>
      <c r="CE6" s="530"/>
      <c r="CF6" s="530"/>
      <c r="CG6" s="530"/>
      <c r="CH6" s="530"/>
      <c r="CI6" s="530"/>
      <c r="CJ6" s="530"/>
      <c r="CK6" s="531"/>
      <c r="CL6" s="522" t="s">
        <v>77</v>
      </c>
      <c r="CM6" s="409"/>
      <c r="CN6" s="409"/>
      <c r="CO6" s="409"/>
      <c r="CP6" s="409"/>
      <c r="CQ6" s="409"/>
      <c r="CR6" s="409"/>
      <c r="CS6" s="409"/>
      <c r="CT6" s="409"/>
      <c r="CU6" s="409"/>
      <c r="CV6" s="410"/>
      <c r="CW6" s="522" t="s">
        <v>78</v>
      </c>
      <c r="CX6" s="409"/>
      <c r="CY6" s="409"/>
      <c r="CZ6" s="409"/>
      <c r="DA6" s="409"/>
      <c r="DB6" s="409"/>
      <c r="DC6" s="409"/>
      <c r="DD6" s="409"/>
      <c r="DE6" s="409"/>
      <c r="DF6" s="409"/>
      <c r="DG6" s="410"/>
      <c r="DH6" s="529"/>
      <c r="DI6" s="530"/>
      <c r="DJ6" s="530"/>
      <c r="DK6" s="530"/>
      <c r="DL6" s="530"/>
      <c r="DM6" s="530"/>
      <c r="DN6" s="530"/>
      <c r="DO6" s="530"/>
      <c r="DP6" s="530"/>
      <c r="DQ6" s="530"/>
      <c r="DR6" s="530"/>
      <c r="DS6" s="522" t="s">
        <v>79</v>
      </c>
      <c r="DT6" s="409"/>
      <c r="DU6" s="409"/>
      <c r="DV6" s="409"/>
      <c r="DW6" s="409"/>
      <c r="DX6" s="409"/>
      <c r="DY6" s="409"/>
      <c r="DZ6" s="409"/>
      <c r="EA6" s="409"/>
      <c r="EB6" s="409"/>
      <c r="EC6" s="410"/>
      <c r="ED6" s="522" t="s">
        <v>80</v>
      </c>
      <c r="EE6" s="409"/>
      <c r="EF6" s="409"/>
      <c r="EG6" s="409"/>
      <c r="EH6" s="409"/>
      <c r="EI6" s="409"/>
      <c r="EJ6" s="409"/>
      <c r="EK6" s="409"/>
      <c r="EL6" s="409"/>
      <c r="EM6" s="409"/>
      <c r="EN6" s="410"/>
      <c r="EO6" s="522" t="s">
        <v>81</v>
      </c>
      <c r="EP6" s="409"/>
      <c r="EQ6" s="409"/>
      <c r="ER6" s="409"/>
      <c r="ES6" s="409"/>
      <c r="ET6" s="409"/>
      <c r="EU6" s="409"/>
      <c r="EV6" s="409"/>
      <c r="EW6" s="409"/>
      <c r="EX6" s="409"/>
      <c r="EY6" s="410"/>
      <c r="EZ6" s="529"/>
      <c r="FA6" s="530"/>
      <c r="FB6" s="530"/>
      <c r="FC6" s="530"/>
      <c r="FD6" s="530"/>
      <c r="FE6" s="530"/>
      <c r="FF6" s="530"/>
      <c r="FG6" s="530"/>
      <c r="FH6" s="530"/>
      <c r="FI6" s="530"/>
      <c r="FJ6" s="530"/>
      <c r="FK6" s="522" t="s">
        <v>82</v>
      </c>
      <c r="FL6" s="409"/>
      <c r="FM6" s="409"/>
      <c r="FN6" s="409"/>
      <c r="FO6" s="409"/>
      <c r="FP6" s="409"/>
      <c r="FQ6" s="409"/>
      <c r="FR6" s="409"/>
      <c r="FS6" s="409"/>
      <c r="FT6" s="409"/>
      <c r="FU6" s="410"/>
      <c r="FV6" s="524" t="s">
        <v>83</v>
      </c>
      <c r="FW6" s="525"/>
      <c r="FX6" s="525"/>
      <c r="FY6" s="525"/>
      <c r="FZ6" s="525"/>
      <c r="GA6" s="525"/>
      <c r="GB6" s="525"/>
      <c r="GC6" s="525"/>
      <c r="GD6" s="525"/>
      <c r="GE6" s="525"/>
      <c r="GF6" s="526"/>
      <c r="GG6" s="524" t="s">
        <v>84</v>
      </c>
      <c r="GH6" s="525"/>
      <c r="GI6" s="525"/>
      <c r="GJ6" s="525"/>
      <c r="GK6" s="525"/>
      <c r="GL6" s="525"/>
      <c r="GM6" s="525"/>
      <c r="GN6" s="525"/>
      <c r="GO6" s="525"/>
      <c r="GP6" s="525"/>
      <c r="GQ6" s="526"/>
      <c r="GR6" s="471"/>
      <c r="GS6" s="472"/>
      <c r="GT6" s="472"/>
      <c r="GU6" s="472"/>
      <c r="GV6" s="472"/>
      <c r="GW6" s="472"/>
      <c r="GX6" s="472"/>
      <c r="GY6" s="472"/>
      <c r="GZ6" s="472"/>
      <c r="HA6" s="472"/>
      <c r="HB6" s="523"/>
      <c r="HC6" s="471"/>
      <c r="HD6" s="472"/>
      <c r="HE6" s="472"/>
      <c r="HF6" s="472"/>
      <c r="HG6" s="472"/>
      <c r="HH6" s="472"/>
      <c r="HI6" s="472"/>
      <c r="HJ6" s="472"/>
      <c r="HK6" s="472"/>
      <c r="HL6" s="472"/>
      <c r="HM6" s="523"/>
    </row>
    <row r="7" spans="1:221" ht="23.25" customHeight="1" x14ac:dyDescent="0.15">
      <c r="A7" s="514"/>
      <c r="B7" s="475" t="s">
        <v>62</v>
      </c>
      <c r="C7" s="475"/>
      <c r="D7" s="475"/>
      <c r="E7" s="474" t="s">
        <v>63</v>
      </c>
      <c r="F7" s="475"/>
      <c r="G7" s="475"/>
      <c r="H7" s="475"/>
      <c r="I7" s="475"/>
      <c r="J7" s="475"/>
      <c r="K7" s="475"/>
      <c r="L7" s="474" t="s">
        <v>53</v>
      </c>
      <c r="M7" s="491" t="s">
        <v>62</v>
      </c>
      <c r="N7" s="475"/>
      <c r="O7" s="475"/>
      <c r="P7" s="474" t="s">
        <v>63</v>
      </c>
      <c r="Q7" s="475"/>
      <c r="R7" s="475"/>
      <c r="S7" s="475"/>
      <c r="T7" s="475"/>
      <c r="U7" s="475"/>
      <c r="V7" s="476"/>
      <c r="W7" s="511" t="s">
        <v>53</v>
      </c>
      <c r="X7" s="491" t="s">
        <v>62</v>
      </c>
      <c r="Y7" s="475"/>
      <c r="Z7" s="476"/>
      <c r="AA7" s="474" t="s">
        <v>63</v>
      </c>
      <c r="AB7" s="475"/>
      <c r="AC7" s="475"/>
      <c r="AD7" s="475"/>
      <c r="AE7" s="475"/>
      <c r="AF7" s="475"/>
      <c r="AG7" s="476"/>
      <c r="AH7" s="492" t="s">
        <v>53</v>
      </c>
      <c r="AI7" s="471" t="s">
        <v>62</v>
      </c>
      <c r="AJ7" s="472"/>
      <c r="AK7" s="473"/>
      <c r="AL7" s="508" t="s">
        <v>63</v>
      </c>
      <c r="AM7" s="472"/>
      <c r="AN7" s="472"/>
      <c r="AO7" s="472"/>
      <c r="AP7" s="472"/>
      <c r="AQ7" s="472"/>
      <c r="AR7" s="509"/>
      <c r="AS7" s="492" t="s">
        <v>53</v>
      </c>
      <c r="AT7" s="471" t="s">
        <v>62</v>
      </c>
      <c r="AU7" s="472"/>
      <c r="AV7" s="473"/>
      <c r="AW7" s="508" t="s">
        <v>63</v>
      </c>
      <c r="AX7" s="472"/>
      <c r="AY7" s="472"/>
      <c r="AZ7" s="472"/>
      <c r="BA7" s="472"/>
      <c r="BB7" s="472"/>
      <c r="BC7" s="509"/>
      <c r="BD7" s="492" t="s">
        <v>53</v>
      </c>
      <c r="BE7" s="471" t="s">
        <v>62</v>
      </c>
      <c r="BF7" s="472"/>
      <c r="BG7" s="473"/>
      <c r="BH7" s="508" t="s">
        <v>63</v>
      </c>
      <c r="BI7" s="472"/>
      <c r="BJ7" s="472"/>
      <c r="BK7" s="472"/>
      <c r="BL7" s="472"/>
      <c r="BM7" s="472"/>
      <c r="BN7" s="509"/>
      <c r="BO7" s="492" t="s">
        <v>53</v>
      </c>
      <c r="BP7" s="471" t="s">
        <v>62</v>
      </c>
      <c r="BQ7" s="472"/>
      <c r="BR7" s="473"/>
      <c r="BS7" s="508" t="s">
        <v>63</v>
      </c>
      <c r="BT7" s="472"/>
      <c r="BU7" s="472"/>
      <c r="BV7" s="472"/>
      <c r="BW7" s="472"/>
      <c r="BX7" s="472"/>
      <c r="BY7" s="509"/>
      <c r="BZ7" s="492" t="s">
        <v>53</v>
      </c>
      <c r="CA7" s="471" t="s">
        <v>62</v>
      </c>
      <c r="CB7" s="472"/>
      <c r="CC7" s="473"/>
      <c r="CD7" s="508" t="s">
        <v>63</v>
      </c>
      <c r="CE7" s="472"/>
      <c r="CF7" s="472"/>
      <c r="CG7" s="472"/>
      <c r="CH7" s="472"/>
      <c r="CI7" s="472"/>
      <c r="CJ7" s="509"/>
      <c r="CK7" s="511" t="s">
        <v>53</v>
      </c>
      <c r="CL7" s="471" t="s">
        <v>62</v>
      </c>
      <c r="CM7" s="472"/>
      <c r="CN7" s="509"/>
      <c r="CO7" s="508" t="s">
        <v>63</v>
      </c>
      <c r="CP7" s="472"/>
      <c r="CQ7" s="472"/>
      <c r="CR7" s="472"/>
      <c r="CS7" s="472"/>
      <c r="CT7" s="472"/>
      <c r="CU7" s="509"/>
      <c r="CV7" s="511" t="s">
        <v>53</v>
      </c>
      <c r="CW7" s="471" t="s">
        <v>62</v>
      </c>
      <c r="CX7" s="472"/>
      <c r="CY7" s="509"/>
      <c r="CZ7" s="508" t="s">
        <v>63</v>
      </c>
      <c r="DA7" s="472"/>
      <c r="DB7" s="472"/>
      <c r="DC7" s="472"/>
      <c r="DD7" s="472"/>
      <c r="DE7" s="472"/>
      <c r="DF7" s="509"/>
      <c r="DG7" s="511" t="s">
        <v>53</v>
      </c>
      <c r="DH7" s="471" t="s">
        <v>62</v>
      </c>
      <c r="DI7" s="472"/>
      <c r="DJ7" s="509"/>
      <c r="DK7" s="508" t="s">
        <v>63</v>
      </c>
      <c r="DL7" s="472"/>
      <c r="DM7" s="472"/>
      <c r="DN7" s="472"/>
      <c r="DO7" s="472"/>
      <c r="DP7" s="472"/>
      <c r="DQ7" s="509"/>
      <c r="DR7" s="511" t="s">
        <v>53</v>
      </c>
      <c r="DS7" s="471" t="s">
        <v>62</v>
      </c>
      <c r="DT7" s="472"/>
      <c r="DU7" s="473"/>
      <c r="DV7" s="508" t="s">
        <v>63</v>
      </c>
      <c r="DW7" s="472"/>
      <c r="DX7" s="472"/>
      <c r="DY7" s="472"/>
      <c r="DZ7" s="472"/>
      <c r="EA7" s="472"/>
      <c r="EB7" s="509"/>
      <c r="EC7" s="492" t="s">
        <v>53</v>
      </c>
      <c r="ED7" s="471" t="s">
        <v>62</v>
      </c>
      <c r="EE7" s="472"/>
      <c r="EF7" s="473"/>
      <c r="EG7" s="508" t="s">
        <v>63</v>
      </c>
      <c r="EH7" s="472"/>
      <c r="EI7" s="472"/>
      <c r="EJ7" s="472"/>
      <c r="EK7" s="472"/>
      <c r="EL7" s="472"/>
      <c r="EM7" s="509"/>
      <c r="EN7" s="492" t="s">
        <v>53</v>
      </c>
      <c r="EO7" s="471" t="s">
        <v>62</v>
      </c>
      <c r="EP7" s="472"/>
      <c r="EQ7" s="473"/>
      <c r="ER7" s="508" t="s">
        <v>63</v>
      </c>
      <c r="ES7" s="472"/>
      <c r="ET7" s="472"/>
      <c r="EU7" s="472"/>
      <c r="EV7" s="472"/>
      <c r="EW7" s="472"/>
      <c r="EX7" s="509"/>
      <c r="EY7" s="492" t="s">
        <v>53</v>
      </c>
      <c r="EZ7" s="471" t="s">
        <v>62</v>
      </c>
      <c r="FA7" s="472"/>
      <c r="FB7" s="473"/>
      <c r="FC7" s="508" t="s">
        <v>63</v>
      </c>
      <c r="FD7" s="472"/>
      <c r="FE7" s="472"/>
      <c r="FF7" s="472"/>
      <c r="FG7" s="472"/>
      <c r="FH7" s="472"/>
      <c r="FI7" s="509"/>
      <c r="FJ7" s="475" t="s">
        <v>53</v>
      </c>
      <c r="FK7" s="471" t="s">
        <v>62</v>
      </c>
      <c r="FL7" s="472"/>
      <c r="FM7" s="473"/>
      <c r="FN7" s="508" t="s">
        <v>63</v>
      </c>
      <c r="FO7" s="472"/>
      <c r="FP7" s="472"/>
      <c r="FQ7" s="472"/>
      <c r="FR7" s="472"/>
      <c r="FS7" s="472"/>
      <c r="FT7" s="509"/>
      <c r="FU7" s="492" t="s">
        <v>53</v>
      </c>
      <c r="FV7" s="491" t="s">
        <v>62</v>
      </c>
      <c r="FW7" s="475"/>
      <c r="FX7" s="475"/>
      <c r="FY7" s="474" t="s">
        <v>63</v>
      </c>
      <c r="FZ7" s="475"/>
      <c r="GA7" s="475"/>
      <c r="GB7" s="475"/>
      <c r="GC7" s="475"/>
      <c r="GD7" s="475"/>
      <c r="GE7" s="476"/>
      <c r="GF7" s="505" t="s">
        <v>53</v>
      </c>
      <c r="GG7" s="491" t="s">
        <v>62</v>
      </c>
      <c r="GH7" s="475"/>
      <c r="GI7" s="476"/>
      <c r="GJ7" s="474" t="s">
        <v>63</v>
      </c>
      <c r="GK7" s="475"/>
      <c r="GL7" s="475"/>
      <c r="GM7" s="475"/>
      <c r="GN7" s="475"/>
      <c r="GO7" s="475"/>
      <c r="GP7" s="476"/>
      <c r="GQ7" s="505" t="s">
        <v>53</v>
      </c>
      <c r="GR7" s="471" t="s">
        <v>62</v>
      </c>
      <c r="GS7" s="472"/>
      <c r="GT7" s="473"/>
      <c r="GU7" s="508" t="s">
        <v>63</v>
      </c>
      <c r="GV7" s="472"/>
      <c r="GW7" s="472"/>
      <c r="GX7" s="472"/>
      <c r="GY7" s="472"/>
      <c r="GZ7" s="472"/>
      <c r="HA7" s="509"/>
      <c r="HB7" s="492" t="s">
        <v>53</v>
      </c>
      <c r="HC7" s="471" t="s">
        <v>62</v>
      </c>
      <c r="HD7" s="472"/>
      <c r="HE7" s="473"/>
      <c r="HF7" s="508" t="s">
        <v>63</v>
      </c>
      <c r="HG7" s="472"/>
      <c r="HH7" s="472"/>
      <c r="HI7" s="472"/>
      <c r="HJ7" s="472"/>
      <c r="HK7" s="472"/>
      <c r="HL7" s="509"/>
      <c r="HM7" s="492" t="s">
        <v>53</v>
      </c>
    </row>
    <row r="8" spans="1:221" ht="28.5" customHeight="1" thickBot="1" x14ac:dyDescent="0.2">
      <c r="A8" s="515"/>
      <c r="B8" s="70" t="s">
        <v>44</v>
      </c>
      <c r="C8" s="19" t="s">
        <v>45</v>
      </c>
      <c r="D8" s="44" t="s">
        <v>46</v>
      </c>
      <c r="E8" s="45" t="s">
        <v>85</v>
      </c>
      <c r="F8" s="19" t="s">
        <v>48</v>
      </c>
      <c r="G8" s="19" t="s">
        <v>49</v>
      </c>
      <c r="H8" s="19" t="s">
        <v>50</v>
      </c>
      <c r="I8" s="19" t="s">
        <v>51</v>
      </c>
      <c r="J8" s="19" t="s">
        <v>52</v>
      </c>
      <c r="K8" s="20" t="s">
        <v>46</v>
      </c>
      <c r="L8" s="527"/>
      <c r="M8" s="43" t="s">
        <v>44</v>
      </c>
      <c r="N8" s="19" t="s">
        <v>45</v>
      </c>
      <c r="O8" s="20" t="s">
        <v>46</v>
      </c>
      <c r="P8" s="45" t="s">
        <v>85</v>
      </c>
      <c r="Q8" s="19" t="s">
        <v>48</v>
      </c>
      <c r="R8" s="19" t="s">
        <v>49</v>
      </c>
      <c r="S8" s="19" t="s">
        <v>50</v>
      </c>
      <c r="T8" s="19" t="s">
        <v>51</v>
      </c>
      <c r="U8" s="19" t="s">
        <v>52</v>
      </c>
      <c r="V8" s="20" t="s">
        <v>46</v>
      </c>
      <c r="W8" s="512"/>
      <c r="X8" s="43" t="s">
        <v>44</v>
      </c>
      <c r="Y8" s="19" t="s">
        <v>45</v>
      </c>
      <c r="Z8" s="20" t="s">
        <v>46</v>
      </c>
      <c r="AA8" s="45" t="s">
        <v>85</v>
      </c>
      <c r="AB8" s="19" t="s">
        <v>48</v>
      </c>
      <c r="AC8" s="19" t="s">
        <v>49</v>
      </c>
      <c r="AD8" s="19" t="s">
        <v>50</v>
      </c>
      <c r="AE8" s="19" t="s">
        <v>51</v>
      </c>
      <c r="AF8" s="19" t="s">
        <v>52</v>
      </c>
      <c r="AG8" s="20" t="s">
        <v>46</v>
      </c>
      <c r="AH8" s="510"/>
      <c r="AI8" s="43" t="s">
        <v>44</v>
      </c>
      <c r="AJ8" s="19" t="s">
        <v>45</v>
      </c>
      <c r="AK8" s="44" t="s">
        <v>46</v>
      </c>
      <c r="AL8" s="45" t="s">
        <v>85</v>
      </c>
      <c r="AM8" s="19" t="s">
        <v>48</v>
      </c>
      <c r="AN8" s="19" t="s">
        <v>49</v>
      </c>
      <c r="AO8" s="19" t="s">
        <v>50</v>
      </c>
      <c r="AP8" s="19" t="s">
        <v>51</v>
      </c>
      <c r="AQ8" s="19" t="s">
        <v>52</v>
      </c>
      <c r="AR8" s="20" t="s">
        <v>46</v>
      </c>
      <c r="AS8" s="510"/>
      <c r="AT8" s="43" t="s">
        <v>44</v>
      </c>
      <c r="AU8" s="19" t="s">
        <v>45</v>
      </c>
      <c r="AV8" s="44" t="s">
        <v>46</v>
      </c>
      <c r="AW8" s="45" t="s">
        <v>85</v>
      </c>
      <c r="AX8" s="19" t="s">
        <v>48</v>
      </c>
      <c r="AY8" s="19" t="s">
        <v>49</v>
      </c>
      <c r="AZ8" s="19" t="s">
        <v>50</v>
      </c>
      <c r="BA8" s="19" t="s">
        <v>51</v>
      </c>
      <c r="BB8" s="19" t="s">
        <v>52</v>
      </c>
      <c r="BC8" s="20" t="s">
        <v>46</v>
      </c>
      <c r="BD8" s="510"/>
      <c r="BE8" s="64" t="s">
        <v>44</v>
      </c>
      <c r="BF8" s="19" t="s">
        <v>45</v>
      </c>
      <c r="BG8" s="44" t="s">
        <v>46</v>
      </c>
      <c r="BH8" s="45" t="s">
        <v>85</v>
      </c>
      <c r="BI8" s="19" t="s">
        <v>48</v>
      </c>
      <c r="BJ8" s="19" t="s">
        <v>49</v>
      </c>
      <c r="BK8" s="19" t="s">
        <v>50</v>
      </c>
      <c r="BL8" s="19" t="s">
        <v>51</v>
      </c>
      <c r="BM8" s="19" t="s">
        <v>52</v>
      </c>
      <c r="BN8" s="20" t="s">
        <v>46</v>
      </c>
      <c r="BO8" s="510"/>
      <c r="BP8" s="43" t="s">
        <v>44</v>
      </c>
      <c r="BQ8" s="19" t="s">
        <v>45</v>
      </c>
      <c r="BR8" s="44" t="s">
        <v>46</v>
      </c>
      <c r="BS8" s="45" t="s">
        <v>85</v>
      </c>
      <c r="BT8" s="19" t="s">
        <v>48</v>
      </c>
      <c r="BU8" s="19" t="s">
        <v>49</v>
      </c>
      <c r="BV8" s="19" t="s">
        <v>50</v>
      </c>
      <c r="BW8" s="19" t="s">
        <v>51</v>
      </c>
      <c r="BX8" s="19" t="s">
        <v>52</v>
      </c>
      <c r="BY8" s="20" t="s">
        <v>46</v>
      </c>
      <c r="BZ8" s="510"/>
      <c r="CA8" s="43" t="s">
        <v>44</v>
      </c>
      <c r="CB8" s="19" t="s">
        <v>45</v>
      </c>
      <c r="CC8" s="44" t="s">
        <v>46</v>
      </c>
      <c r="CD8" s="45" t="s">
        <v>85</v>
      </c>
      <c r="CE8" s="19" t="s">
        <v>48</v>
      </c>
      <c r="CF8" s="19" t="s">
        <v>49</v>
      </c>
      <c r="CG8" s="19" t="s">
        <v>50</v>
      </c>
      <c r="CH8" s="19" t="s">
        <v>51</v>
      </c>
      <c r="CI8" s="19" t="s">
        <v>52</v>
      </c>
      <c r="CJ8" s="20" t="s">
        <v>46</v>
      </c>
      <c r="CK8" s="512"/>
      <c r="CL8" s="43" t="s">
        <v>44</v>
      </c>
      <c r="CM8" s="19" t="s">
        <v>45</v>
      </c>
      <c r="CN8" s="20" t="s">
        <v>46</v>
      </c>
      <c r="CO8" s="45" t="s">
        <v>85</v>
      </c>
      <c r="CP8" s="19" t="s">
        <v>48</v>
      </c>
      <c r="CQ8" s="19" t="s">
        <v>49</v>
      </c>
      <c r="CR8" s="19" t="s">
        <v>50</v>
      </c>
      <c r="CS8" s="19" t="s">
        <v>51</v>
      </c>
      <c r="CT8" s="19" t="s">
        <v>52</v>
      </c>
      <c r="CU8" s="20" t="s">
        <v>46</v>
      </c>
      <c r="CV8" s="512"/>
      <c r="CW8" s="43" t="s">
        <v>44</v>
      </c>
      <c r="CX8" s="19" t="s">
        <v>45</v>
      </c>
      <c r="CY8" s="20" t="s">
        <v>46</v>
      </c>
      <c r="CZ8" s="45" t="s">
        <v>85</v>
      </c>
      <c r="DA8" s="19" t="s">
        <v>48</v>
      </c>
      <c r="DB8" s="19" t="s">
        <v>49</v>
      </c>
      <c r="DC8" s="19" t="s">
        <v>50</v>
      </c>
      <c r="DD8" s="19" t="s">
        <v>51</v>
      </c>
      <c r="DE8" s="19" t="s">
        <v>52</v>
      </c>
      <c r="DF8" s="20" t="s">
        <v>46</v>
      </c>
      <c r="DG8" s="512"/>
      <c r="DH8" s="43" t="s">
        <v>44</v>
      </c>
      <c r="DI8" s="19" t="s">
        <v>45</v>
      </c>
      <c r="DJ8" s="20" t="s">
        <v>46</v>
      </c>
      <c r="DK8" s="45" t="s">
        <v>85</v>
      </c>
      <c r="DL8" s="19" t="s">
        <v>48</v>
      </c>
      <c r="DM8" s="19" t="s">
        <v>49</v>
      </c>
      <c r="DN8" s="19" t="s">
        <v>50</v>
      </c>
      <c r="DO8" s="19" t="s">
        <v>51</v>
      </c>
      <c r="DP8" s="19" t="s">
        <v>52</v>
      </c>
      <c r="DQ8" s="20" t="s">
        <v>46</v>
      </c>
      <c r="DR8" s="512"/>
      <c r="DS8" s="43" t="s">
        <v>44</v>
      </c>
      <c r="DT8" s="19" t="s">
        <v>45</v>
      </c>
      <c r="DU8" s="44" t="s">
        <v>46</v>
      </c>
      <c r="DV8" s="45" t="s">
        <v>85</v>
      </c>
      <c r="DW8" s="19" t="s">
        <v>48</v>
      </c>
      <c r="DX8" s="19" t="s">
        <v>49</v>
      </c>
      <c r="DY8" s="19" t="s">
        <v>50</v>
      </c>
      <c r="DZ8" s="19" t="s">
        <v>51</v>
      </c>
      <c r="EA8" s="19" t="s">
        <v>52</v>
      </c>
      <c r="EB8" s="20" t="s">
        <v>46</v>
      </c>
      <c r="EC8" s="510"/>
      <c r="ED8" s="43" t="s">
        <v>44</v>
      </c>
      <c r="EE8" s="19" t="s">
        <v>45</v>
      </c>
      <c r="EF8" s="44" t="s">
        <v>46</v>
      </c>
      <c r="EG8" s="45" t="s">
        <v>85</v>
      </c>
      <c r="EH8" s="19" t="s">
        <v>48</v>
      </c>
      <c r="EI8" s="19" t="s">
        <v>49</v>
      </c>
      <c r="EJ8" s="19" t="s">
        <v>50</v>
      </c>
      <c r="EK8" s="19" t="s">
        <v>51</v>
      </c>
      <c r="EL8" s="19" t="s">
        <v>52</v>
      </c>
      <c r="EM8" s="20" t="s">
        <v>46</v>
      </c>
      <c r="EN8" s="510"/>
      <c r="EO8" s="43" t="s">
        <v>44</v>
      </c>
      <c r="EP8" s="19" t="s">
        <v>45</v>
      </c>
      <c r="EQ8" s="44" t="s">
        <v>46</v>
      </c>
      <c r="ER8" s="45" t="s">
        <v>85</v>
      </c>
      <c r="ES8" s="19" t="s">
        <v>48</v>
      </c>
      <c r="ET8" s="19" t="s">
        <v>49</v>
      </c>
      <c r="EU8" s="19" t="s">
        <v>50</v>
      </c>
      <c r="EV8" s="19" t="s">
        <v>51</v>
      </c>
      <c r="EW8" s="19" t="s">
        <v>52</v>
      </c>
      <c r="EX8" s="20" t="s">
        <v>46</v>
      </c>
      <c r="EY8" s="510"/>
      <c r="EZ8" s="43" t="s">
        <v>44</v>
      </c>
      <c r="FA8" s="19" t="s">
        <v>45</v>
      </c>
      <c r="FB8" s="44" t="s">
        <v>46</v>
      </c>
      <c r="FC8" s="45" t="s">
        <v>85</v>
      </c>
      <c r="FD8" s="19" t="s">
        <v>48</v>
      </c>
      <c r="FE8" s="19" t="s">
        <v>49</v>
      </c>
      <c r="FF8" s="19" t="s">
        <v>50</v>
      </c>
      <c r="FG8" s="19" t="s">
        <v>51</v>
      </c>
      <c r="FH8" s="19" t="s">
        <v>52</v>
      </c>
      <c r="FI8" s="20" t="s">
        <v>46</v>
      </c>
      <c r="FJ8" s="507"/>
      <c r="FK8" s="43" t="s">
        <v>44</v>
      </c>
      <c r="FL8" s="19" t="s">
        <v>45</v>
      </c>
      <c r="FM8" s="44" t="s">
        <v>46</v>
      </c>
      <c r="FN8" s="45" t="s">
        <v>85</v>
      </c>
      <c r="FO8" s="19" t="s">
        <v>48</v>
      </c>
      <c r="FP8" s="19" t="s">
        <v>49</v>
      </c>
      <c r="FQ8" s="19" t="s">
        <v>50</v>
      </c>
      <c r="FR8" s="19" t="s">
        <v>51</v>
      </c>
      <c r="FS8" s="19" t="s">
        <v>52</v>
      </c>
      <c r="FT8" s="20" t="s">
        <v>46</v>
      </c>
      <c r="FU8" s="510"/>
      <c r="FV8" s="43" t="s">
        <v>44</v>
      </c>
      <c r="FW8" s="19" t="s">
        <v>45</v>
      </c>
      <c r="FX8" s="44" t="s">
        <v>46</v>
      </c>
      <c r="FY8" s="45" t="s">
        <v>85</v>
      </c>
      <c r="FZ8" s="19" t="s">
        <v>48</v>
      </c>
      <c r="GA8" s="19" t="s">
        <v>49</v>
      </c>
      <c r="GB8" s="19" t="s">
        <v>50</v>
      </c>
      <c r="GC8" s="19" t="s">
        <v>51</v>
      </c>
      <c r="GD8" s="19" t="s">
        <v>52</v>
      </c>
      <c r="GE8" s="20" t="s">
        <v>46</v>
      </c>
      <c r="GF8" s="506"/>
      <c r="GG8" s="43" t="s">
        <v>44</v>
      </c>
      <c r="GH8" s="19" t="s">
        <v>45</v>
      </c>
      <c r="GI8" s="44" t="s">
        <v>46</v>
      </c>
      <c r="GJ8" s="45" t="s">
        <v>85</v>
      </c>
      <c r="GK8" s="19" t="s">
        <v>48</v>
      </c>
      <c r="GL8" s="19" t="s">
        <v>49</v>
      </c>
      <c r="GM8" s="19" t="s">
        <v>50</v>
      </c>
      <c r="GN8" s="19" t="s">
        <v>51</v>
      </c>
      <c r="GO8" s="19" t="s">
        <v>52</v>
      </c>
      <c r="GP8" s="20" t="s">
        <v>46</v>
      </c>
      <c r="GQ8" s="506"/>
      <c r="GR8" s="43" t="s">
        <v>44</v>
      </c>
      <c r="GS8" s="19" t="s">
        <v>45</v>
      </c>
      <c r="GT8" s="44" t="s">
        <v>46</v>
      </c>
      <c r="GU8" s="45" t="s">
        <v>85</v>
      </c>
      <c r="GV8" s="19" t="s">
        <v>48</v>
      </c>
      <c r="GW8" s="19" t="s">
        <v>49</v>
      </c>
      <c r="GX8" s="19" t="s">
        <v>50</v>
      </c>
      <c r="GY8" s="19" t="s">
        <v>51</v>
      </c>
      <c r="GZ8" s="19" t="s">
        <v>52</v>
      </c>
      <c r="HA8" s="20" t="s">
        <v>46</v>
      </c>
      <c r="HB8" s="510"/>
      <c r="HC8" s="43" t="s">
        <v>44</v>
      </c>
      <c r="HD8" s="19" t="s">
        <v>45</v>
      </c>
      <c r="HE8" s="44" t="s">
        <v>46</v>
      </c>
      <c r="HF8" s="45" t="s">
        <v>85</v>
      </c>
      <c r="HG8" s="19" t="s">
        <v>48</v>
      </c>
      <c r="HH8" s="19" t="s">
        <v>49</v>
      </c>
      <c r="HI8" s="19" t="s">
        <v>50</v>
      </c>
      <c r="HJ8" s="19" t="s">
        <v>51</v>
      </c>
      <c r="HK8" s="19" t="s">
        <v>52</v>
      </c>
      <c r="HL8" s="20" t="s">
        <v>46</v>
      </c>
      <c r="HM8" s="510"/>
    </row>
    <row r="9" spans="1:221" ht="18.75" customHeight="1" x14ac:dyDescent="0.15">
      <c r="A9" s="65" t="s">
        <v>5</v>
      </c>
      <c r="B9" s="118">
        <v>308837137</v>
      </c>
      <c r="C9" s="196">
        <v>663710113</v>
      </c>
      <c r="D9" s="197">
        <v>972547250</v>
      </c>
      <c r="E9" s="198">
        <v>0</v>
      </c>
      <c r="F9" s="196">
        <v>4157966889</v>
      </c>
      <c r="G9" s="196">
        <v>5836748452</v>
      </c>
      <c r="H9" s="196">
        <v>4790367060</v>
      </c>
      <c r="I9" s="196">
        <v>4202832602</v>
      </c>
      <c r="J9" s="196">
        <v>3542680245</v>
      </c>
      <c r="K9" s="199">
        <v>22530595248</v>
      </c>
      <c r="L9" s="200">
        <v>23503142498</v>
      </c>
      <c r="M9" s="118">
        <v>62940484</v>
      </c>
      <c r="N9" s="196">
        <v>166902873</v>
      </c>
      <c r="O9" s="201">
        <v>229843357</v>
      </c>
      <c r="P9" s="118">
        <v>0</v>
      </c>
      <c r="Q9" s="196">
        <v>1039362508</v>
      </c>
      <c r="R9" s="196">
        <v>1660179815</v>
      </c>
      <c r="S9" s="196">
        <v>1394831625</v>
      </c>
      <c r="T9" s="196">
        <v>1428245914</v>
      </c>
      <c r="U9" s="196">
        <v>1622078132</v>
      </c>
      <c r="V9" s="201">
        <v>7144697994</v>
      </c>
      <c r="W9" s="200">
        <v>7374541351</v>
      </c>
      <c r="X9" s="118">
        <v>4859552</v>
      </c>
      <c r="Y9" s="196">
        <v>8417165</v>
      </c>
      <c r="Z9" s="201">
        <v>13276717</v>
      </c>
      <c r="AA9" s="119">
        <v>0</v>
      </c>
      <c r="AB9" s="202">
        <v>602044831</v>
      </c>
      <c r="AC9" s="202">
        <v>968836654</v>
      </c>
      <c r="AD9" s="202">
        <v>860220450</v>
      </c>
      <c r="AE9" s="202">
        <v>847730254</v>
      </c>
      <c r="AF9" s="202">
        <v>900705067</v>
      </c>
      <c r="AG9" s="201">
        <v>4179537256</v>
      </c>
      <c r="AH9" s="200">
        <v>4192813973</v>
      </c>
      <c r="AI9" s="203">
        <v>77905</v>
      </c>
      <c r="AJ9" s="202">
        <v>622727</v>
      </c>
      <c r="AK9" s="201">
        <v>700632</v>
      </c>
      <c r="AL9" s="119">
        <v>0</v>
      </c>
      <c r="AM9" s="202">
        <v>6199888</v>
      </c>
      <c r="AN9" s="199">
        <v>28418429</v>
      </c>
      <c r="AO9" s="202">
        <v>41560662</v>
      </c>
      <c r="AP9" s="202">
        <v>107450639</v>
      </c>
      <c r="AQ9" s="202">
        <v>232947311</v>
      </c>
      <c r="AR9" s="201">
        <v>416576929</v>
      </c>
      <c r="AS9" s="200">
        <v>417277561</v>
      </c>
      <c r="AT9" s="203">
        <v>33042606</v>
      </c>
      <c r="AU9" s="202">
        <v>115217840</v>
      </c>
      <c r="AV9" s="201">
        <v>148260446</v>
      </c>
      <c r="AW9" s="119">
        <v>0</v>
      </c>
      <c r="AX9" s="202">
        <v>254529105</v>
      </c>
      <c r="AY9" s="202">
        <v>436231920</v>
      </c>
      <c r="AZ9" s="202">
        <v>291943405</v>
      </c>
      <c r="BA9" s="202">
        <v>279411458</v>
      </c>
      <c r="BB9" s="202">
        <v>322570799</v>
      </c>
      <c r="BC9" s="201">
        <v>1584686687</v>
      </c>
      <c r="BD9" s="204">
        <v>1732947133</v>
      </c>
      <c r="BE9" s="203">
        <v>3176775</v>
      </c>
      <c r="BF9" s="199">
        <v>15075458</v>
      </c>
      <c r="BG9" s="287">
        <v>18252233</v>
      </c>
      <c r="BH9" s="119">
        <v>0</v>
      </c>
      <c r="BI9" s="202">
        <v>24473655</v>
      </c>
      <c r="BJ9" s="202">
        <v>43382331</v>
      </c>
      <c r="BK9" s="202">
        <v>30545158</v>
      </c>
      <c r="BL9" s="202">
        <v>30377567</v>
      </c>
      <c r="BM9" s="202">
        <v>20678260</v>
      </c>
      <c r="BN9" s="201">
        <v>149456971</v>
      </c>
      <c r="BO9" s="200">
        <v>167709204</v>
      </c>
      <c r="BP9" s="203">
        <v>21783646</v>
      </c>
      <c r="BQ9" s="202">
        <v>27569683</v>
      </c>
      <c r="BR9" s="201">
        <v>49353329</v>
      </c>
      <c r="BS9" s="119">
        <v>0</v>
      </c>
      <c r="BT9" s="202">
        <v>152115029</v>
      </c>
      <c r="BU9" s="202">
        <v>183310481</v>
      </c>
      <c r="BV9" s="202">
        <v>170561950</v>
      </c>
      <c r="BW9" s="202">
        <v>163275996</v>
      </c>
      <c r="BX9" s="202">
        <v>145176695</v>
      </c>
      <c r="BY9" s="201">
        <v>814440151</v>
      </c>
      <c r="BZ9" s="200">
        <v>863793480</v>
      </c>
      <c r="CA9" s="203">
        <v>34995676</v>
      </c>
      <c r="CB9" s="202">
        <v>115008784</v>
      </c>
      <c r="CC9" s="201">
        <v>150004460</v>
      </c>
      <c r="CD9" s="119">
        <v>0</v>
      </c>
      <c r="CE9" s="202">
        <v>1319230786</v>
      </c>
      <c r="CF9" s="202">
        <v>1844635157</v>
      </c>
      <c r="CG9" s="205">
        <v>1284609055</v>
      </c>
      <c r="CH9" s="202">
        <v>815798848</v>
      </c>
      <c r="CI9" s="202">
        <v>460448005</v>
      </c>
      <c r="CJ9" s="201">
        <v>5724721851</v>
      </c>
      <c r="CK9" s="200">
        <v>5874726311</v>
      </c>
      <c r="CL9" s="118">
        <v>6820274</v>
      </c>
      <c r="CM9" s="196">
        <v>17613410</v>
      </c>
      <c r="CN9" s="201">
        <v>24433684</v>
      </c>
      <c r="CO9" s="119">
        <v>0</v>
      </c>
      <c r="CP9" s="202">
        <v>1077834104</v>
      </c>
      <c r="CQ9" s="202">
        <v>1379122410</v>
      </c>
      <c r="CR9" s="202">
        <v>952831458</v>
      </c>
      <c r="CS9" s="202">
        <v>585046132</v>
      </c>
      <c r="CT9" s="202">
        <v>353988320</v>
      </c>
      <c r="CU9" s="206">
        <v>4348822424</v>
      </c>
      <c r="CV9" s="200">
        <v>4373256108</v>
      </c>
      <c r="CW9" s="203">
        <v>28175402</v>
      </c>
      <c r="CX9" s="202">
        <v>97395374</v>
      </c>
      <c r="CY9" s="201">
        <v>125570776</v>
      </c>
      <c r="CZ9" s="119">
        <v>0</v>
      </c>
      <c r="DA9" s="202">
        <v>241396682</v>
      </c>
      <c r="DB9" s="202">
        <v>465512747</v>
      </c>
      <c r="DC9" s="202">
        <v>331777597</v>
      </c>
      <c r="DD9" s="202">
        <v>230752716</v>
      </c>
      <c r="DE9" s="202">
        <v>106459685</v>
      </c>
      <c r="DF9" s="201">
        <v>1375899427</v>
      </c>
      <c r="DG9" s="200">
        <v>1501470203</v>
      </c>
      <c r="DH9" s="203">
        <v>2180513</v>
      </c>
      <c r="DI9" s="202">
        <v>11978237</v>
      </c>
      <c r="DJ9" s="287">
        <v>14158750</v>
      </c>
      <c r="DK9" s="119">
        <v>0</v>
      </c>
      <c r="DL9" s="202">
        <v>144088380</v>
      </c>
      <c r="DM9" s="202">
        <v>316872458</v>
      </c>
      <c r="DN9" s="202">
        <v>513994196</v>
      </c>
      <c r="DO9" s="202">
        <v>424567231</v>
      </c>
      <c r="DP9" s="202">
        <v>290422498</v>
      </c>
      <c r="DQ9" s="288">
        <v>1689944763</v>
      </c>
      <c r="DR9" s="200">
        <v>1704103513</v>
      </c>
      <c r="DS9" s="203">
        <v>1943378</v>
      </c>
      <c r="DT9" s="202">
        <v>10201640</v>
      </c>
      <c r="DU9" s="201">
        <v>12145018</v>
      </c>
      <c r="DV9" s="119">
        <v>0</v>
      </c>
      <c r="DW9" s="202">
        <v>127436184</v>
      </c>
      <c r="DX9" s="202">
        <v>274435249</v>
      </c>
      <c r="DY9" s="202">
        <v>450548207</v>
      </c>
      <c r="DZ9" s="202">
        <v>366065964</v>
      </c>
      <c r="EA9" s="202">
        <v>236324870</v>
      </c>
      <c r="EB9" s="201">
        <v>1454810474</v>
      </c>
      <c r="EC9" s="200">
        <v>1466955492</v>
      </c>
      <c r="ED9" s="203">
        <v>237135</v>
      </c>
      <c r="EE9" s="199">
        <v>1776597</v>
      </c>
      <c r="EF9" s="201">
        <v>2013732</v>
      </c>
      <c r="EG9" s="204">
        <v>0</v>
      </c>
      <c r="EH9" s="202">
        <v>16652196</v>
      </c>
      <c r="EI9" s="202">
        <v>42437209</v>
      </c>
      <c r="EJ9" s="202">
        <v>63445989</v>
      </c>
      <c r="EK9" s="202">
        <v>58281933</v>
      </c>
      <c r="EL9" s="205">
        <v>53205378</v>
      </c>
      <c r="EM9" s="199">
        <v>234022705</v>
      </c>
      <c r="EN9" s="200">
        <v>236036437</v>
      </c>
      <c r="EO9" s="203">
        <v>0</v>
      </c>
      <c r="EP9" s="202">
        <v>0</v>
      </c>
      <c r="EQ9" s="199">
        <v>0</v>
      </c>
      <c r="ER9" s="119">
        <v>0</v>
      </c>
      <c r="ES9" s="202">
        <v>0</v>
      </c>
      <c r="ET9" s="202">
        <v>0</v>
      </c>
      <c r="EU9" s="202">
        <v>0</v>
      </c>
      <c r="EV9" s="202">
        <v>219334</v>
      </c>
      <c r="EW9" s="202">
        <v>892250</v>
      </c>
      <c r="EX9" s="206">
        <v>1111584</v>
      </c>
      <c r="EY9" s="200">
        <v>1111584</v>
      </c>
      <c r="EZ9" s="203">
        <v>70195714</v>
      </c>
      <c r="FA9" s="202">
        <v>139295309</v>
      </c>
      <c r="FB9" s="201">
        <v>209491023</v>
      </c>
      <c r="FC9" s="119">
        <v>0</v>
      </c>
      <c r="FD9" s="202">
        <v>188561135</v>
      </c>
      <c r="FE9" s="202">
        <v>493956817</v>
      </c>
      <c r="FF9" s="202">
        <v>359471065</v>
      </c>
      <c r="FG9" s="202">
        <v>327239853</v>
      </c>
      <c r="FH9" s="202">
        <v>273387181</v>
      </c>
      <c r="FI9" s="201">
        <v>1642616051</v>
      </c>
      <c r="FJ9" s="200">
        <v>1852107074</v>
      </c>
      <c r="FK9" s="203">
        <v>32419824</v>
      </c>
      <c r="FL9" s="202">
        <v>93364908</v>
      </c>
      <c r="FM9" s="199">
        <v>125784732</v>
      </c>
      <c r="FN9" s="204">
        <v>0</v>
      </c>
      <c r="FO9" s="202">
        <v>139574715</v>
      </c>
      <c r="FP9" s="207">
        <v>444398959</v>
      </c>
      <c r="FQ9" s="202">
        <v>330104753</v>
      </c>
      <c r="FR9" s="207">
        <v>300395269</v>
      </c>
      <c r="FS9" s="202">
        <v>262827902</v>
      </c>
      <c r="FT9" s="206">
        <v>1477301598</v>
      </c>
      <c r="FU9" s="370">
        <v>1603086330</v>
      </c>
      <c r="FV9" s="208">
        <v>4184192</v>
      </c>
      <c r="FW9" s="202">
        <v>8559340</v>
      </c>
      <c r="FX9" s="207">
        <v>12743532</v>
      </c>
      <c r="FY9" s="198">
        <v>0</v>
      </c>
      <c r="FZ9" s="202">
        <v>11049008</v>
      </c>
      <c r="GA9" s="199">
        <v>14221683</v>
      </c>
      <c r="GB9" s="202">
        <v>10236354</v>
      </c>
      <c r="GC9" s="199">
        <v>8535818</v>
      </c>
      <c r="GD9" s="202">
        <v>4365937</v>
      </c>
      <c r="GE9" s="288">
        <v>48408800</v>
      </c>
      <c r="GF9" s="200">
        <v>61152332</v>
      </c>
      <c r="GG9" s="199">
        <v>33591698</v>
      </c>
      <c r="GH9" s="202">
        <v>37371061</v>
      </c>
      <c r="GI9" s="201">
        <v>70962759</v>
      </c>
      <c r="GJ9" s="199">
        <v>0</v>
      </c>
      <c r="GK9" s="202">
        <v>37937412</v>
      </c>
      <c r="GL9" s="199">
        <v>35336175</v>
      </c>
      <c r="GM9" s="202">
        <v>19129958</v>
      </c>
      <c r="GN9" s="199">
        <v>18308766</v>
      </c>
      <c r="GO9" s="202">
        <v>6193342</v>
      </c>
      <c r="GP9" s="199">
        <v>116905653</v>
      </c>
      <c r="GQ9" s="200">
        <v>187868412</v>
      </c>
      <c r="GR9" s="199">
        <v>90846671</v>
      </c>
      <c r="GS9" s="202">
        <v>133549801</v>
      </c>
      <c r="GT9" s="199">
        <v>224396472</v>
      </c>
      <c r="GU9" s="204">
        <v>0</v>
      </c>
      <c r="GV9" s="202">
        <v>817734807</v>
      </c>
      <c r="GW9" s="207">
        <v>794096986</v>
      </c>
      <c r="GX9" s="202">
        <v>761747368</v>
      </c>
      <c r="GY9" s="207">
        <v>898260528</v>
      </c>
      <c r="GZ9" s="202">
        <v>692916894</v>
      </c>
      <c r="HA9" s="206">
        <v>3964756583</v>
      </c>
      <c r="HB9" s="199">
        <v>4189153055</v>
      </c>
      <c r="HC9" s="208">
        <v>47678079</v>
      </c>
      <c r="HD9" s="202">
        <v>96975109</v>
      </c>
      <c r="HE9" s="206">
        <v>144653188</v>
      </c>
      <c r="HF9" s="199">
        <v>0</v>
      </c>
      <c r="HG9" s="202">
        <v>648989273</v>
      </c>
      <c r="HH9" s="199">
        <v>727007219</v>
      </c>
      <c r="HI9" s="202">
        <v>475713751</v>
      </c>
      <c r="HJ9" s="199">
        <v>308720228</v>
      </c>
      <c r="HK9" s="202">
        <v>203427535</v>
      </c>
      <c r="HL9" s="199">
        <v>2363858006</v>
      </c>
      <c r="HM9" s="200">
        <v>2508511194</v>
      </c>
    </row>
    <row r="10" spans="1:221" ht="18.75" customHeight="1" x14ac:dyDescent="0.15">
      <c r="A10" s="66" t="s">
        <v>6</v>
      </c>
      <c r="B10" s="121">
        <v>112672749</v>
      </c>
      <c r="C10" s="125">
        <v>272768064</v>
      </c>
      <c r="D10" s="124">
        <v>385440813</v>
      </c>
      <c r="E10" s="120">
        <v>0</v>
      </c>
      <c r="F10" s="125">
        <v>1429172492</v>
      </c>
      <c r="G10" s="125">
        <v>2698989238</v>
      </c>
      <c r="H10" s="125">
        <v>2051749757</v>
      </c>
      <c r="I10" s="125">
        <v>1763688055</v>
      </c>
      <c r="J10" s="125">
        <v>1474885668</v>
      </c>
      <c r="K10" s="120">
        <v>9418485210</v>
      </c>
      <c r="L10" s="127">
        <v>9803926023</v>
      </c>
      <c r="M10" s="121">
        <v>24916719</v>
      </c>
      <c r="N10" s="125">
        <v>78772581</v>
      </c>
      <c r="O10" s="124">
        <v>103689300</v>
      </c>
      <c r="P10" s="121">
        <v>0</v>
      </c>
      <c r="Q10" s="125">
        <v>373511983</v>
      </c>
      <c r="R10" s="125">
        <v>819953687</v>
      </c>
      <c r="S10" s="125">
        <v>610289765</v>
      </c>
      <c r="T10" s="125">
        <v>590621208</v>
      </c>
      <c r="U10" s="125">
        <v>668253429</v>
      </c>
      <c r="V10" s="124">
        <v>3062630072</v>
      </c>
      <c r="W10" s="127">
        <v>3166319372</v>
      </c>
      <c r="X10" s="121">
        <v>93745</v>
      </c>
      <c r="Y10" s="125">
        <v>645069</v>
      </c>
      <c r="Z10" s="124">
        <v>738814</v>
      </c>
      <c r="AA10" s="121">
        <v>0</v>
      </c>
      <c r="AB10" s="125">
        <v>208990662</v>
      </c>
      <c r="AC10" s="125">
        <v>467952019</v>
      </c>
      <c r="AD10" s="125">
        <v>364994735</v>
      </c>
      <c r="AE10" s="125">
        <v>328445843</v>
      </c>
      <c r="AF10" s="125">
        <v>347687719</v>
      </c>
      <c r="AG10" s="124">
        <v>1718070978</v>
      </c>
      <c r="AH10" s="127">
        <v>1718809792</v>
      </c>
      <c r="AI10" s="121">
        <v>0</v>
      </c>
      <c r="AJ10" s="125">
        <v>220138</v>
      </c>
      <c r="AK10" s="124">
        <v>220138</v>
      </c>
      <c r="AL10" s="121">
        <v>0</v>
      </c>
      <c r="AM10" s="125">
        <v>1181968</v>
      </c>
      <c r="AN10" s="125">
        <v>10525154</v>
      </c>
      <c r="AO10" s="125">
        <v>15758053</v>
      </c>
      <c r="AP10" s="125">
        <v>43869959</v>
      </c>
      <c r="AQ10" s="125">
        <v>102675821</v>
      </c>
      <c r="AR10" s="124">
        <v>174010955</v>
      </c>
      <c r="AS10" s="127">
        <v>174231093</v>
      </c>
      <c r="AT10" s="121">
        <v>14682310</v>
      </c>
      <c r="AU10" s="125">
        <v>59666339</v>
      </c>
      <c r="AV10" s="124">
        <v>74348649</v>
      </c>
      <c r="AW10" s="121">
        <v>0</v>
      </c>
      <c r="AX10" s="125">
        <v>100014653</v>
      </c>
      <c r="AY10" s="125">
        <v>240387761</v>
      </c>
      <c r="AZ10" s="125">
        <v>143324715</v>
      </c>
      <c r="BA10" s="125">
        <v>134578095</v>
      </c>
      <c r="BB10" s="125">
        <v>149340853</v>
      </c>
      <c r="BC10" s="124">
        <v>767646077</v>
      </c>
      <c r="BD10" s="127">
        <v>841994726</v>
      </c>
      <c r="BE10" s="121">
        <v>877331</v>
      </c>
      <c r="BF10" s="125">
        <v>6833243</v>
      </c>
      <c r="BG10" s="123">
        <v>7710574</v>
      </c>
      <c r="BH10" s="122">
        <v>0</v>
      </c>
      <c r="BI10" s="125">
        <v>5487842</v>
      </c>
      <c r="BJ10" s="125">
        <v>18871602</v>
      </c>
      <c r="BK10" s="125">
        <v>11915520</v>
      </c>
      <c r="BL10" s="125">
        <v>12633891</v>
      </c>
      <c r="BM10" s="125">
        <v>7586317</v>
      </c>
      <c r="BN10" s="124">
        <v>56495172</v>
      </c>
      <c r="BO10" s="127">
        <v>64205746</v>
      </c>
      <c r="BP10" s="121">
        <v>9263333</v>
      </c>
      <c r="BQ10" s="125">
        <v>11407792</v>
      </c>
      <c r="BR10" s="124">
        <v>20671125</v>
      </c>
      <c r="BS10" s="121">
        <v>0</v>
      </c>
      <c r="BT10" s="125">
        <v>57836858</v>
      </c>
      <c r="BU10" s="125">
        <v>82217151</v>
      </c>
      <c r="BV10" s="125">
        <v>74296742</v>
      </c>
      <c r="BW10" s="125">
        <v>71093420</v>
      </c>
      <c r="BX10" s="125">
        <v>60962719</v>
      </c>
      <c r="BY10" s="124">
        <v>346406890</v>
      </c>
      <c r="BZ10" s="127">
        <v>367078015</v>
      </c>
      <c r="CA10" s="121">
        <v>9321084</v>
      </c>
      <c r="CB10" s="125">
        <v>39364204</v>
      </c>
      <c r="CC10" s="124">
        <v>48685288</v>
      </c>
      <c r="CD10" s="121">
        <v>0</v>
      </c>
      <c r="CE10" s="125">
        <v>419669914</v>
      </c>
      <c r="CF10" s="125">
        <v>807665508</v>
      </c>
      <c r="CG10" s="125">
        <v>529486240</v>
      </c>
      <c r="CH10" s="125">
        <v>329836489</v>
      </c>
      <c r="CI10" s="125">
        <v>190326437</v>
      </c>
      <c r="CJ10" s="124">
        <v>2276984588</v>
      </c>
      <c r="CK10" s="127">
        <v>2325669876</v>
      </c>
      <c r="CL10" s="121">
        <v>109277</v>
      </c>
      <c r="CM10" s="125">
        <v>446573</v>
      </c>
      <c r="CN10" s="124">
        <v>555850</v>
      </c>
      <c r="CO10" s="122">
        <v>0</v>
      </c>
      <c r="CP10" s="125">
        <v>346650747</v>
      </c>
      <c r="CQ10" s="125">
        <v>582348224</v>
      </c>
      <c r="CR10" s="125">
        <v>378879128</v>
      </c>
      <c r="CS10" s="125">
        <v>222413199</v>
      </c>
      <c r="CT10" s="125">
        <v>137613037</v>
      </c>
      <c r="CU10" s="124">
        <v>1667904335</v>
      </c>
      <c r="CV10" s="127">
        <v>1668460185</v>
      </c>
      <c r="CW10" s="121">
        <v>9211807</v>
      </c>
      <c r="CX10" s="125">
        <v>38917631</v>
      </c>
      <c r="CY10" s="124">
        <v>48129438</v>
      </c>
      <c r="CZ10" s="121">
        <v>0</v>
      </c>
      <c r="DA10" s="125">
        <v>73019167</v>
      </c>
      <c r="DB10" s="125">
        <v>225317284</v>
      </c>
      <c r="DC10" s="125">
        <v>150607112</v>
      </c>
      <c r="DD10" s="125">
        <v>107423290</v>
      </c>
      <c r="DE10" s="125">
        <v>52713400</v>
      </c>
      <c r="DF10" s="124">
        <v>609080253</v>
      </c>
      <c r="DG10" s="127">
        <v>657209691</v>
      </c>
      <c r="DH10" s="121">
        <v>718678</v>
      </c>
      <c r="DI10" s="125">
        <v>4684070</v>
      </c>
      <c r="DJ10" s="123">
        <v>5402748</v>
      </c>
      <c r="DK10" s="122">
        <v>0</v>
      </c>
      <c r="DL10" s="125">
        <v>42073884</v>
      </c>
      <c r="DM10" s="125">
        <v>132483437</v>
      </c>
      <c r="DN10" s="125">
        <v>224684346</v>
      </c>
      <c r="DO10" s="125">
        <v>184090156</v>
      </c>
      <c r="DP10" s="125">
        <v>127545805</v>
      </c>
      <c r="DQ10" s="124">
        <v>710877628</v>
      </c>
      <c r="DR10" s="127">
        <v>716280376</v>
      </c>
      <c r="DS10" s="121">
        <v>542759</v>
      </c>
      <c r="DT10" s="125">
        <v>3627641</v>
      </c>
      <c r="DU10" s="124">
        <v>4170400</v>
      </c>
      <c r="DV10" s="121">
        <v>0</v>
      </c>
      <c r="DW10" s="125">
        <v>33902211</v>
      </c>
      <c r="DX10" s="125">
        <v>107710230</v>
      </c>
      <c r="DY10" s="125">
        <v>186705409</v>
      </c>
      <c r="DZ10" s="125">
        <v>148387799</v>
      </c>
      <c r="EA10" s="125">
        <v>96250418</v>
      </c>
      <c r="EB10" s="124">
        <v>572956067</v>
      </c>
      <c r="EC10" s="127">
        <v>577126467</v>
      </c>
      <c r="ED10" s="121">
        <v>175919</v>
      </c>
      <c r="EE10" s="123">
        <v>1056429</v>
      </c>
      <c r="EF10" s="124">
        <v>1232348</v>
      </c>
      <c r="EG10" s="121">
        <v>0</v>
      </c>
      <c r="EH10" s="125">
        <v>8171673</v>
      </c>
      <c r="EI10" s="125">
        <v>24773207</v>
      </c>
      <c r="EJ10" s="125">
        <v>37978937</v>
      </c>
      <c r="EK10" s="125">
        <v>35702357</v>
      </c>
      <c r="EL10" s="125">
        <v>31246186</v>
      </c>
      <c r="EM10" s="123">
        <v>137872360</v>
      </c>
      <c r="EN10" s="127">
        <v>139104708</v>
      </c>
      <c r="EO10" s="121">
        <v>0</v>
      </c>
      <c r="EP10" s="125">
        <v>0</v>
      </c>
      <c r="EQ10" s="123">
        <v>0</v>
      </c>
      <c r="ER10" s="122">
        <v>0</v>
      </c>
      <c r="ES10" s="125">
        <v>0</v>
      </c>
      <c r="ET10" s="125">
        <v>0</v>
      </c>
      <c r="EU10" s="125">
        <v>0</v>
      </c>
      <c r="EV10" s="125">
        <v>0</v>
      </c>
      <c r="EW10" s="125">
        <v>49201</v>
      </c>
      <c r="EX10" s="124">
        <v>49201</v>
      </c>
      <c r="EY10" s="127">
        <v>49201</v>
      </c>
      <c r="EZ10" s="121">
        <v>25388278</v>
      </c>
      <c r="FA10" s="125">
        <v>56932938</v>
      </c>
      <c r="FB10" s="124">
        <v>82321216</v>
      </c>
      <c r="FC10" s="121">
        <v>0</v>
      </c>
      <c r="FD10" s="125">
        <v>56929655</v>
      </c>
      <c r="FE10" s="125">
        <v>222344160</v>
      </c>
      <c r="FF10" s="125">
        <v>150615717</v>
      </c>
      <c r="FG10" s="125">
        <v>134682017</v>
      </c>
      <c r="FH10" s="125">
        <v>115283112</v>
      </c>
      <c r="FI10" s="124">
        <v>679854661</v>
      </c>
      <c r="FJ10" s="127">
        <v>762175877</v>
      </c>
      <c r="FK10" s="126">
        <v>9761775</v>
      </c>
      <c r="FL10" s="125">
        <v>38460405</v>
      </c>
      <c r="FM10" s="123">
        <v>48222180</v>
      </c>
      <c r="FN10" s="122">
        <v>0</v>
      </c>
      <c r="FO10" s="125">
        <v>40149067</v>
      </c>
      <c r="FP10" s="125">
        <v>200762284</v>
      </c>
      <c r="FQ10" s="125">
        <v>138029169</v>
      </c>
      <c r="FR10" s="125">
        <v>123121558</v>
      </c>
      <c r="FS10" s="125">
        <v>109881922</v>
      </c>
      <c r="FT10" s="124">
        <v>611944000</v>
      </c>
      <c r="FU10" s="371">
        <v>660166180</v>
      </c>
      <c r="FV10" s="126">
        <v>1575650</v>
      </c>
      <c r="FW10" s="125">
        <v>3660045</v>
      </c>
      <c r="FX10" s="123">
        <v>5235695</v>
      </c>
      <c r="FY10" s="122">
        <v>0</v>
      </c>
      <c r="FZ10" s="125">
        <v>3570744</v>
      </c>
      <c r="GA10" s="125">
        <v>5897573</v>
      </c>
      <c r="GB10" s="125">
        <v>3786687</v>
      </c>
      <c r="GC10" s="125">
        <v>3120965</v>
      </c>
      <c r="GD10" s="125">
        <v>1680305</v>
      </c>
      <c r="GE10" s="124">
        <v>18056274</v>
      </c>
      <c r="GF10" s="127">
        <v>23291969</v>
      </c>
      <c r="GG10" s="121">
        <v>14050853</v>
      </c>
      <c r="GH10" s="125">
        <v>14812488</v>
      </c>
      <c r="GI10" s="124">
        <v>28863341</v>
      </c>
      <c r="GJ10" s="121">
        <v>0</v>
      </c>
      <c r="GK10" s="125">
        <v>13209844</v>
      </c>
      <c r="GL10" s="125">
        <v>15684303</v>
      </c>
      <c r="GM10" s="125">
        <v>8799861</v>
      </c>
      <c r="GN10" s="125">
        <v>8439494</v>
      </c>
      <c r="GO10" s="125">
        <v>3720885</v>
      </c>
      <c r="GP10" s="123">
        <v>49854387</v>
      </c>
      <c r="GQ10" s="127">
        <v>78717728</v>
      </c>
      <c r="GR10" s="121">
        <v>36940465</v>
      </c>
      <c r="GS10" s="125">
        <v>51921117</v>
      </c>
      <c r="GT10" s="123">
        <v>88861582</v>
      </c>
      <c r="GU10" s="122">
        <v>0</v>
      </c>
      <c r="GV10" s="125">
        <v>320873823</v>
      </c>
      <c r="GW10" s="125">
        <v>369120954</v>
      </c>
      <c r="GX10" s="125">
        <v>329177228</v>
      </c>
      <c r="GY10" s="125">
        <v>393223357</v>
      </c>
      <c r="GZ10" s="125">
        <v>286648929</v>
      </c>
      <c r="HA10" s="124">
        <v>1699044291</v>
      </c>
      <c r="HB10" s="120">
        <v>1787905873</v>
      </c>
      <c r="HC10" s="126">
        <v>15387525</v>
      </c>
      <c r="HD10" s="125">
        <v>41093154</v>
      </c>
      <c r="HE10" s="124">
        <v>56480679</v>
      </c>
      <c r="HF10" s="121">
        <v>0</v>
      </c>
      <c r="HG10" s="125">
        <v>216113233</v>
      </c>
      <c r="HH10" s="125">
        <v>347421492</v>
      </c>
      <c r="HI10" s="125">
        <v>207496461</v>
      </c>
      <c r="HJ10" s="125">
        <v>131234828</v>
      </c>
      <c r="HK10" s="125">
        <v>86827956</v>
      </c>
      <c r="HL10" s="123">
        <v>989093970</v>
      </c>
      <c r="HM10" s="127">
        <v>1045574649</v>
      </c>
    </row>
    <row r="11" spans="1:221" ht="18.75" customHeight="1" x14ac:dyDescent="0.15">
      <c r="A11" s="66" t="s">
        <v>7</v>
      </c>
      <c r="B11" s="121">
        <v>44420608</v>
      </c>
      <c r="C11" s="125">
        <v>89234094</v>
      </c>
      <c r="D11" s="124">
        <v>133654702</v>
      </c>
      <c r="E11" s="120">
        <v>0</v>
      </c>
      <c r="F11" s="125">
        <v>694590608</v>
      </c>
      <c r="G11" s="125">
        <v>772119875</v>
      </c>
      <c r="H11" s="125">
        <v>654954911</v>
      </c>
      <c r="I11" s="125">
        <v>622910382</v>
      </c>
      <c r="J11" s="125">
        <v>566608105</v>
      </c>
      <c r="K11" s="120">
        <v>3311183881</v>
      </c>
      <c r="L11" s="127">
        <v>3444838583</v>
      </c>
      <c r="M11" s="121">
        <v>10694777</v>
      </c>
      <c r="N11" s="125">
        <v>25942184</v>
      </c>
      <c r="O11" s="124">
        <v>36636961</v>
      </c>
      <c r="P11" s="121">
        <v>0</v>
      </c>
      <c r="Q11" s="125">
        <v>207060114</v>
      </c>
      <c r="R11" s="125">
        <v>241704794</v>
      </c>
      <c r="S11" s="125">
        <v>210546149</v>
      </c>
      <c r="T11" s="125">
        <v>222571514</v>
      </c>
      <c r="U11" s="125">
        <v>269933607</v>
      </c>
      <c r="V11" s="124">
        <v>1151816178</v>
      </c>
      <c r="W11" s="127">
        <v>1188453139</v>
      </c>
      <c r="X11" s="121">
        <v>22412</v>
      </c>
      <c r="Y11" s="125">
        <v>67853</v>
      </c>
      <c r="Z11" s="124">
        <v>90265</v>
      </c>
      <c r="AA11" s="121">
        <v>0</v>
      </c>
      <c r="AB11" s="125">
        <v>122155230</v>
      </c>
      <c r="AC11" s="125">
        <v>146698937</v>
      </c>
      <c r="AD11" s="125">
        <v>133122659</v>
      </c>
      <c r="AE11" s="125">
        <v>137844764</v>
      </c>
      <c r="AF11" s="125">
        <v>160771858</v>
      </c>
      <c r="AG11" s="124">
        <v>700593448</v>
      </c>
      <c r="AH11" s="127">
        <v>700683713</v>
      </c>
      <c r="AI11" s="121">
        <v>35317</v>
      </c>
      <c r="AJ11" s="125">
        <v>82410</v>
      </c>
      <c r="AK11" s="124">
        <v>117727</v>
      </c>
      <c r="AL11" s="121">
        <v>0</v>
      </c>
      <c r="AM11" s="125">
        <v>1114951</v>
      </c>
      <c r="AN11" s="125">
        <v>4536065</v>
      </c>
      <c r="AO11" s="125">
        <v>6179577</v>
      </c>
      <c r="AP11" s="125">
        <v>15411778</v>
      </c>
      <c r="AQ11" s="125">
        <v>35776453</v>
      </c>
      <c r="AR11" s="124">
        <v>63018824</v>
      </c>
      <c r="AS11" s="127">
        <v>63136551</v>
      </c>
      <c r="AT11" s="121">
        <v>6197049</v>
      </c>
      <c r="AU11" s="125">
        <v>19056460</v>
      </c>
      <c r="AV11" s="124">
        <v>25253509</v>
      </c>
      <c r="AW11" s="121">
        <v>0</v>
      </c>
      <c r="AX11" s="125">
        <v>48954495</v>
      </c>
      <c r="AY11" s="125">
        <v>55239572</v>
      </c>
      <c r="AZ11" s="125">
        <v>40411106</v>
      </c>
      <c r="BA11" s="125">
        <v>38521956</v>
      </c>
      <c r="BB11" s="125">
        <v>45050416</v>
      </c>
      <c r="BC11" s="124">
        <v>228177545</v>
      </c>
      <c r="BD11" s="127">
        <v>253431054</v>
      </c>
      <c r="BE11" s="121">
        <v>545536</v>
      </c>
      <c r="BF11" s="125">
        <v>1674003</v>
      </c>
      <c r="BG11" s="123">
        <v>2219539</v>
      </c>
      <c r="BH11" s="122">
        <v>0</v>
      </c>
      <c r="BI11" s="125">
        <v>3843129</v>
      </c>
      <c r="BJ11" s="125">
        <v>4173756</v>
      </c>
      <c r="BK11" s="125">
        <v>3510614</v>
      </c>
      <c r="BL11" s="125">
        <v>2708231</v>
      </c>
      <c r="BM11" s="125">
        <v>2369801</v>
      </c>
      <c r="BN11" s="124">
        <v>16605531</v>
      </c>
      <c r="BO11" s="127">
        <v>18825070</v>
      </c>
      <c r="BP11" s="121">
        <v>3894463</v>
      </c>
      <c r="BQ11" s="125">
        <v>5061458</v>
      </c>
      <c r="BR11" s="124">
        <v>8955921</v>
      </c>
      <c r="BS11" s="121">
        <v>0</v>
      </c>
      <c r="BT11" s="125">
        <v>30992309</v>
      </c>
      <c r="BU11" s="125">
        <v>31056464</v>
      </c>
      <c r="BV11" s="125">
        <v>27322193</v>
      </c>
      <c r="BW11" s="125">
        <v>28084785</v>
      </c>
      <c r="BX11" s="125">
        <v>25965079</v>
      </c>
      <c r="BY11" s="124">
        <v>143420830</v>
      </c>
      <c r="BZ11" s="127">
        <v>152376751</v>
      </c>
      <c r="CA11" s="121">
        <v>2477773</v>
      </c>
      <c r="CB11" s="125">
        <v>8991483</v>
      </c>
      <c r="CC11" s="124">
        <v>11469256</v>
      </c>
      <c r="CD11" s="121">
        <v>0</v>
      </c>
      <c r="CE11" s="125">
        <v>213760253</v>
      </c>
      <c r="CF11" s="125">
        <v>240825702</v>
      </c>
      <c r="CG11" s="125">
        <v>174227463</v>
      </c>
      <c r="CH11" s="125">
        <v>117989991</v>
      </c>
      <c r="CI11" s="125">
        <v>68824569</v>
      </c>
      <c r="CJ11" s="124">
        <v>815627978</v>
      </c>
      <c r="CK11" s="127">
        <v>827097234</v>
      </c>
      <c r="CL11" s="121">
        <v>53624</v>
      </c>
      <c r="CM11" s="125">
        <v>132208</v>
      </c>
      <c r="CN11" s="124">
        <v>185832</v>
      </c>
      <c r="CO11" s="122">
        <v>0</v>
      </c>
      <c r="CP11" s="125">
        <v>177443375</v>
      </c>
      <c r="CQ11" s="125">
        <v>184658412</v>
      </c>
      <c r="CR11" s="125">
        <v>131103930</v>
      </c>
      <c r="CS11" s="125">
        <v>88096841</v>
      </c>
      <c r="CT11" s="125">
        <v>55873805</v>
      </c>
      <c r="CU11" s="124">
        <v>637176363</v>
      </c>
      <c r="CV11" s="127">
        <v>637362195</v>
      </c>
      <c r="CW11" s="121">
        <v>2424149</v>
      </c>
      <c r="CX11" s="125">
        <v>8859275</v>
      </c>
      <c r="CY11" s="124">
        <v>11283424</v>
      </c>
      <c r="CZ11" s="121">
        <v>0</v>
      </c>
      <c r="DA11" s="125">
        <v>36316878</v>
      </c>
      <c r="DB11" s="125">
        <v>56167290</v>
      </c>
      <c r="DC11" s="125">
        <v>43123533</v>
      </c>
      <c r="DD11" s="125">
        <v>29893150</v>
      </c>
      <c r="DE11" s="125">
        <v>12950764</v>
      </c>
      <c r="DF11" s="124">
        <v>178451615</v>
      </c>
      <c r="DG11" s="127">
        <v>189735039</v>
      </c>
      <c r="DH11" s="121">
        <v>174603</v>
      </c>
      <c r="DI11" s="125">
        <v>1388735</v>
      </c>
      <c r="DJ11" s="123">
        <v>1563338</v>
      </c>
      <c r="DK11" s="122">
        <v>0</v>
      </c>
      <c r="DL11" s="125">
        <v>19099899</v>
      </c>
      <c r="DM11" s="125">
        <v>35185924</v>
      </c>
      <c r="DN11" s="125">
        <v>56269621</v>
      </c>
      <c r="DO11" s="125">
        <v>48462058</v>
      </c>
      <c r="DP11" s="125">
        <v>39278415</v>
      </c>
      <c r="DQ11" s="124">
        <v>198295917</v>
      </c>
      <c r="DR11" s="127">
        <v>199859255</v>
      </c>
      <c r="DS11" s="121">
        <v>174603</v>
      </c>
      <c r="DT11" s="125">
        <v>1129863</v>
      </c>
      <c r="DU11" s="124">
        <v>1304466</v>
      </c>
      <c r="DV11" s="121">
        <v>0</v>
      </c>
      <c r="DW11" s="125">
        <v>16541528</v>
      </c>
      <c r="DX11" s="125">
        <v>30368478</v>
      </c>
      <c r="DY11" s="125">
        <v>49484667</v>
      </c>
      <c r="DZ11" s="125">
        <v>41812691</v>
      </c>
      <c r="EA11" s="125">
        <v>31813736</v>
      </c>
      <c r="EB11" s="124">
        <v>170021100</v>
      </c>
      <c r="EC11" s="127">
        <v>171325566</v>
      </c>
      <c r="ED11" s="121">
        <v>0</v>
      </c>
      <c r="EE11" s="123">
        <v>258872</v>
      </c>
      <c r="EF11" s="124">
        <v>258872</v>
      </c>
      <c r="EG11" s="121">
        <v>0</v>
      </c>
      <c r="EH11" s="125">
        <v>2558371</v>
      </c>
      <c r="EI11" s="125">
        <v>4817446</v>
      </c>
      <c r="EJ11" s="125">
        <v>6784954</v>
      </c>
      <c r="EK11" s="125">
        <v>6622160</v>
      </c>
      <c r="EL11" s="125">
        <v>7083008</v>
      </c>
      <c r="EM11" s="123">
        <v>27865939</v>
      </c>
      <c r="EN11" s="127">
        <v>28124811</v>
      </c>
      <c r="EO11" s="121">
        <v>0</v>
      </c>
      <c r="EP11" s="125">
        <v>0</v>
      </c>
      <c r="EQ11" s="123">
        <v>0</v>
      </c>
      <c r="ER11" s="122">
        <v>0</v>
      </c>
      <c r="ES11" s="125">
        <v>0</v>
      </c>
      <c r="ET11" s="125">
        <v>0</v>
      </c>
      <c r="EU11" s="125">
        <v>0</v>
      </c>
      <c r="EV11" s="125">
        <v>27207</v>
      </c>
      <c r="EW11" s="125">
        <v>381671</v>
      </c>
      <c r="EX11" s="124">
        <v>408878</v>
      </c>
      <c r="EY11" s="127">
        <v>408878</v>
      </c>
      <c r="EZ11" s="121">
        <v>10064450</v>
      </c>
      <c r="FA11" s="125">
        <v>19427103</v>
      </c>
      <c r="FB11" s="124">
        <v>29491553</v>
      </c>
      <c r="FC11" s="121">
        <v>0</v>
      </c>
      <c r="FD11" s="125">
        <v>34817033</v>
      </c>
      <c r="FE11" s="125">
        <v>64388803</v>
      </c>
      <c r="FF11" s="125">
        <v>47574784</v>
      </c>
      <c r="FG11" s="125">
        <v>48442043</v>
      </c>
      <c r="FH11" s="125">
        <v>40408787</v>
      </c>
      <c r="FI11" s="124">
        <v>235631450</v>
      </c>
      <c r="FJ11" s="127">
        <v>265123003</v>
      </c>
      <c r="FK11" s="126">
        <v>5632864</v>
      </c>
      <c r="FL11" s="125">
        <v>14063419</v>
      </c>
      <c r="FM11" s="123">
        <v>19696283</v>
      </c>
      <c r="FN11" s="122">
        <v>0</v>
      </c>
      <c r="FO11" s="125">
        <v>27672091</v>
      </c>
      <c r="FP11" s="125">
        <v>58503223</v>
      </c>
      <c r="FQ11" s="125">
        <v>44484143</v>
      </c>
      <c r="FR11" s="125">
        <v>43138776</v>
      </c>
      <c r="FS11" s="125">
        <v>39357137</v>
      </c>
      <c r="FT11" s="124">
        <v>213155370</v>
      </c>
      <c r="FU11" s="371">
        <v>232851653</v>
      </c>
      <c r="FV11" s="126">
        <v>608668</v>
      </c>
      <c r="FW11" s="125">
        <v>989522</v>
      </c>
      <c r="FX11" s="123">
        <v>1598190</v>
      </c>
      <c r="FY11" s="122">
        <v>0</v>
      </c>
      <c r="FZ11" s="125">
        <v>1754550</v>
      </c>
      <c r="GA11" s="125">
        <v>1888635</v>
      </c>
      <c r="GB11" s="125">
        <v>1310206</v>
      </c>
      <c r="GC11" s="125">
        <v>1790407</v>
      </c>
      <c r="GD11" s="125">
        <v>576331</v>
      </c>
      <c r="GE11" s="124">
        <v>7320129</v>
      </c>
      <c r="GF11" s="127">
        <v>8918319</v>
      </c>
      <c r="GG11" s="121">
        <v>3822918</v>
      </c>
      <c r="GH11" s="125">
        <v>4374162</v>
      </c>
      <c r="GI11" s="124">
        <v>8197080</v>
      </c>
      <c r="GJ11" s="121">
        <v>0</v>
      </c>
      <c r="GK11" s="125">
        <v>5390392</v>
      </c>
      <c r="GL11" s="125">
        <v>3996945</v>
      </c>
      <c r="GM11" s="125">
        <v>1780435</v>
      </c>
      <c r="GN11" s="125">
        <v>3512860</v>
      </c>
      <c r="GO11" s="125">
        <v>475319</v>
      </c>
      <c r="GP11" s="123">
        <v>15155951</v>
      </c>
      <c r="GQ11" s="127">
        <v>23353031</v>
      </c>
      <c r="GR11" s="121">
        <v>13487434</v>
      </c>
      <c r="GS11" s="125">
        <v>20276847</v>
      </c>
      <c r="GT11" s="123">
        <v>33764281</v>
      </c>
      <c r="GU11" s="122">
        <v>0</v>
      </c>
      <c r="GV11" s="125">
        <v>116048290</v>
      </c>
      <c r="GW11" s="125">
        <v>102510552</v>
      </c>
      <c r="GX11" s="125">
        <v>104243531</v>
      </c>
      <c r="GY11" s="125">
        <v>141655836</v>
      </c>
      <c r="GZ11" s="125">
        <v>117609025</v>
      </c>
      <c r="HA11" s="124">
        <v>582067234</v>
      </c>
      <c r="HB11" s="120">
        <v>615831515</v>
      </c>
      <c r="HC11" s="126">
        <v>7521571</v>
      </c>
      <c r="HD11" s="125">
        <v>13207742</v>
      </c>
      <c r="HE11" s="124">
        <v>20729313</v>
      </c>
      <c r="HF11" s="121">
        <v>0</v>
      </c>
      <c r="HG11" s="125">
        <v>103805019</v>
      </c>
      <c r="HH11" s="125">
        <v>87504100</v>
      </c>
      <c r="HI11" s="125">
        <v>62093363</v>
      </c>
      <c r="HJ11" s="125">
        <v>43788940</v>
      </c>
      <c r="HK11" s="125">
        <v>30553702</v>
      </c>
      <c r="HL11" s="123">
        <v>327745124</v>
      </c>
      <c r="HM11" s="127">
        <v>348474437</v>
      </c>
    </row>
    <row r="12" spans="1:221" ht="18.75" customHeight="1" x14ac:dyDescent="0.15">
      <c r="A12" s="66" t="s">
        <v>15</v>
      </c>
      <c r="B12" s="121">
        <v>20465302</v>
      </c>
      <c r="C12" s="125">
        <v>54373232</v>
      </c>
      <c r="D12" s="124">
        <v>74838534</v>
      </c>
      <c r="E12" s="120">
        <v>0</v>
      </c>
      <c r="F12" s="125">
        <v>229857599</v>
      </c>
      <c r="G12" s="125">
        <v>438237350</v>
      </c>
      <c r="H12" s="125">
        <v>376126664</v>
      </c>
      <c r="I12" s="125">
        <v>286625827</v>
      </c>
      <c r="J12" s="125">
        <v>226977745</v>
      </c>
      <c r="K12" s="123">
        <v>1557825185</v>
      </c>
      <c r="L12" s="127">
        <v>1632663719</v>
      </c>
      <c r="M12" s="121">
        <v>3280642</v>
      </c>
      <c r="N12" s="125">
        <v>10845106</v>
      </c>
      <c r="O12" s="124">
        <v>14125748</v>
      </c>
      <c r="P12" s="121">
        <v>0</v>
      </c>
      <c r="Q12" s="125">
        <v>54647428</v>
      </c>
      <c r="R12" s="125">
        <v>121773689</v>
      </c>
      <c r="S12" s="125">
        <v>99297911</v>
      </c>
      <c r="T12" s="125">
        <v>90833068</v>
      </c>
      <c r="U12" s="125">
        <v>94735865</v>
      </c>
      <c r="V12" s="124">
        <v>461287961</v>
      </c>
      <c r="W12" s="127">
        <v>475413709</v>
      </c>
      <c r="X12" s="121">
        <v>22338</v>
      </c>
      <c r="Y12" s="125">
        <v>-91072</v>
      </c>
      <c r="Z12" s="124">
        <v>-68734</v>
      </c>
      <c r="AA12" s="121">
        <v>0</v>
      </c>
      <c r="AB12" s="125">
        <v>32233757</v>
      </c>
      <c r="AC12" s="125">
        <v>76389027</v>
      </c>
      <c r="AD12" s="125">
        <v>62196734</v>
      </c>
      <c r="AE12" s="125">
        <v>54576462</v>
      </c>
      <c r="AF12" s="125">
        <v>51709924</v>
      </c>
      <c r="AG12" s="124">
        <v>277105904</v>
      </c>
      <c r="AH12" s="127">
        <v>277037170</v>
      </c>
      <c r="AI12" s="121">
        <v>0</v>
      </c>
      <c r="AJ12" s="125">
        <v>117926</v>
      </c>
      <c r="AK12" s="124">
        <v>117926</v>
      </c>
      <c r="AL12" s="121">
        <v>0</v>
      </c>
      <c r="AM12" s="125">
        <v>229252</v>
      </c>
      <c r="AN12" s="125">
        <v>2751138</v>
      </c>
      <c r="AO12" s="125">
        <v>2742937</v>
      </c>
      <c r="AP12" s="125">
        <v>6208080</v>
      </c>
      <c r="AQ12" s="125">
        <v>14073074</v>
      </c>
      <c r="AR12" s="124">
        <v>26004481</v>
      </c>
      <c r="AS12" s="127">
        <v>26122407</v>
      </c>
      <c r="AT12" s="121">
        <v>1430601</v>
      </c>
      <c r="AU12" s="125">
        <v>7702379</v>
      </c>
      <c r="AV12" s="124">
        <v>9132980</v>
      </c>
      <c r="AW12" s="121">
        <v>0</v>
      </c>
      <c r="AX12" s="125">
        <v>12113268</v>
      </c>
      <c r="AY12" s="125">
        <v>26188835</v>
      </c>
      <c r="AZ12" s="125">
        <v>18697201</v>
      </c>
      <c r="BA12" s="125">
        <v>16418407</v>
      </c>
      <c r="BB12" s="125">
        <v>17591681</v>
      </c>
      <c r="BC12" s="124">
        <v>91009392</v>
      </c>
      <c r="BD12" s="127">
        <v>100142372</v>
      </c>
      <c r="BE12" s="121">
        <v>236691</v>
      </c>
      <c r="BF12" s="125">
        <v>1155848</v>
      </c>
      <c r="BG12" s="123">
        <v>1392539</v>
      </c>
      <c r="BH12" s="122">
        <v>0</v>
      </c>
      <c r="BI12" s="125">
        <v>1034306</v>
      </c>
      <c r="BJ12" s="125">
        <v>2493978</v>
      </c>
      <c r="BK12" s="125">
        <v>1995030</v>
      </c>
      <c r="BL12" s="125">
        <v>2048041</v>
      </c>
      <c r="BM12" s="125">
        <v>1875558</v>
      </c>
      <c r="BN12" s="124">
        <v>9446913</v>
      </c>
      <c r="BO12" s="127">
        <v>10839452</v>
      </c>
      <c r="BP12" s="121">
        <v>1591012</v>
      </c>
      <c r="BQ12" s="125">
        <v>1960025</v>
      </c>
      <c r="BR12" s="124">
        <v>3551037</v>
      </c>
      <c r="BS12" s="121">
        <v>0</v>
      </c>
      <c r="BT12" s="125">
        <v>9036845</v>
      </c>
      <c r="BU12" s="125">
        <v>13950711</v>
      </c>
      <c r="BV12" s="125">
        <v>13666009</v>
      </c>
      <c r="BW12" s="125">
        <v>11582078</v>
      </c>
      <c r="BX12" s="125">
        <v>9485628</v>
      </c>
      <c r="BY12" s="124">
        <v>57721271</v>
      </c>
      <c r="BZ12" s="127">
        <v>61272308</v>
      </c>
      <c r="CA12" s="121">
        <v>1528870</v>
      </c>
      <c r="CB12" s="125">
        <v>7428689</v>
      </c>
      <c r="CC12" s="124">
        <v>8957559</v>
      </c>
      <c r="CD12" s="121">
        <v>0</v>
      </c>
      <c r="CE12" s="125">
        <v>75382253</v>
      </c>
      <c r="CF12" s="125">
        <v>143027217</v>
      </c>
      <c r="CG12" s="125">
        <v>115695600</v>
      </c>
      <c r="CH12" s="125">
        <v>65935593</v>
      </c>
      <c r="CI12" s="125">
        <v>41175956</v>
      </c>
      <c r="CJ12" s="124">
        <v>441216619</v>
      </c>
      <c r="CK12" s="127">
        <v>450174178</v>
      </c>
      <c r="CL12" s="121">
        <v>-26143</v>
      </c>
      <c r="CM12" s="125">
        <v>-405536</v>
      </c>
      <c r="CN12" s="124">
        <v>-431679</v>
      </c>
      <c r="CO12" s="122">
        <v>0</v>
      </c>
      <c r="CP12" s="125">
        <v>66778869</v>
      </c>
      <c r="CQ12" s="125">
        <v>112946001</v>
      </c>
      <c r="CR12" s="125">
        <v>91214947</v>
      </c>
      <c r="CS12" s="125">
        <v>51000339</v>
      </c>
      <c r="CT12" s="125">
        <v>35088207</v>
      </c>
      <c r="CU12" s="124">
        <v>357028363</v>
      </c>
      <c r="CV12" s="127">
        <v>356596684</v>
      </c>
      <c r="CW12" s="121">
        <v>1555013</v>
      </c>
      <c r="CX12" s="125">
        <v>7834225</v>
      </c>
      <c r="CY12" s="124">
        <v>9389238</v>
      </c>
      <c r="CZ12" s="121">
        <v>0</v>
      </c>
      <c r="DA12" s="125">
        <v>8603384</v>
      </c>
      <c r="DB12" s="125">
        <v>30081216</v>
      </c>
      <c r="DC12" s="125">
        <v>24480653</v>
      </c>
      <c r="DD12" s="125">
        <v>14935254</v>
      </c>
      <c r="DE12" s="125">
        <v>6087749</v>
      </c>
      <c r="DF12" s="124">
        <v>84188256</v>
      </c>
      <c r="DG12" s="127">
        <v>93577494</v>
      </c>
      <c r="DH12" s="121">
        <v>136993</v>
      </c>
      <c r="DI12" s="125">
        <v>871837</v>
      </c>
      <c r="DJ12" s="123">
        <v>1008830</v>
      </c>
      <c r="DK12" s="122">
        <v>0</v>
      </c>
      <c r="DL12" s="125">
        <v>8283661</v>
      </c>
      <c r="DM12" s="125">
        <v>24367273</v>
      </c>
      <c r="DN12" s="125">
        <v>47514468</v>
      </c>
      <c r="DO12" s="125">
        <v>32388127</v>
      </c>
      <c r="DP12" s="125">
        <v>23871421</v>
      </c>
      <c r="DQ12" s="124">
        <v>136424950</v>
      </c>
      <c r="DR12" s="127">
        <v>137433780</v>
      </c>
      <c r="DS12" s="121">
        <v>136993</v>
      </c>
      <c r="DT12" s="125">
        <v>839948</v>
      </c>
      <c r="DU12" s="124">
        <v>976941</v>
      </c>
      <c r="DV12" s="121">
        <v>0</v>
      </c>
      <c r="DW12" s="125">
        <v>8231097</v>
      </c>
      <c r="DX12" s="125">
        <v>23386921</v>
      </c>
      <c r="DY12" s="125">
        <v>45587021</v>
      </c>
      <c r="DZ12" s="125">
        <v>30623560</v>
      </c>
      <c r="EA12" s="125">
        <v>21273591</v>
      </c>
      <c r="EB12" s="124">
        <v>129102190</v>
      </c>
      <c r="EC12" s="127">
        <v>130079131</v>
      </c>
      <c r="ED12" s="121">
        <v>0</v>
      </c>
      <c r="EE12" s="123">
        <v>31889</v>
      </c>
      <c r="EF12" s="124">
        <v>31889</v>
      </c>
      <c r="EG12" s="121">
        <v>0</v>
      </c>
      <c r="EH12" s="125">
        <v>52564</v>
      </c>
      <c r="EI12" s="125">
        <v>980352</v>
      </c>
      <c r="EJ12" s="125">
        <v>1927447</v>
      </c>
      <c r="EK12" s="125">
        <v>1643733</v>
      </c>
      <c r="EL12" s="125">
        <v>2397044</v>
      </c>
      <c r="EM12" s="123">
        <v>7001140</v>
      </c>
      <c r="EN12" s="127">
        <v>7033029</v>
      </c>
      <c r="EO12" s="121">
        <v>0</v>
      </c>
      <c r="EP12" s="125">
        <v>0</v>
      </c>
      <c r="EQ12" s="123">
        <v>0</v>
      </c>
      <c r="ER12" s="122">
        <v>0</v>
      </c>
      <c r="ES12" s="125">
        <v>0</v>
      </c>
      <c r="ET12" s="125">
        <v>0</v>
      </c>
      <c r="EU12" s="125">
        <v>0</v>
      </c>
      <c r="EV12" s="125">
        <v>120834</v>
      </c>
      <c r="EW12" s="125">
        <v>200786</v>
      </c>
      <c r="EX12" s="124">
        <v>321620</v>
      </c>
      <c r="EY12" s="127">
        <v>321620</v>
      </c>
      <c r="EZ12" s="121">
        <v>6811743</v>
      </c>
      <c r="FA12" s="125">
        <v>16040382</v>
      </c>
      <c r="FB12" s="124">
        <v>22852125</v>
      </c>
      <c r="FC12" s="121">
        <v>0</v>
      </c>
      <c r="FD12" s="125">
        <v>10953553</v>
      </c>
      <c r="FE12" s="125">
        <v>43039525</v>
      </c>
      <c r="FF12" s="125">
        <v>29841222</v>
      </c>
      <c r="FG12" s="125">
        <v>25038940</v>
      </c>
      <c r="FH12" s="125">
        <v>19439962</v>
      </c>
      <c r="FI12" s="124">
        <v>128313202</v>
      </c>
      <c r="FJ12" s="127">
        <v>151165327</v>
      </c>
      <c r="FK12" s="126">
        <v>2962810</v>
      </c>
      <c r="FL12" s="125">
        <v>10707733</v>
      </c>
      <c r="FM12" s="123">
        <v>13670543</v>
      </c>
      <c r="FN12" s="122">
        <v>0</v>
      </c>
      <c r="FO12" s="125">
        <v>8052098</v>
      </c>
      <c r="FP12" s="125">
        <v>37769789</v>
      </c>
      <c r="FQ12" s="125">
        <v>26769006</v>
      </c>
      <c r="FR12" s="125">
        <v>22507636</v>
      </c>
      <c r="FS12" s="125">
        <v>18709710</v>
      </c>
      <c r="FT12" s="124">
        <v>113808239</v>
      </c>
      <c r="FU12" s="371">
        <v>127478782</v>
      </c>
      <c r="FV12" s="126">
        <v>346031</v>
      </c>
      <c r="FW12" s="125">
        <v>1232471</v>
      </c>
      <c r="FX12" s="123">
        <v>1578502</v>
      </c>
      <c r="FY12" s="122">
        <v>0</v>
      </c>
      <c r="FZ12" s="125">
        <v>564773</v>
      </c>
      <c r="GA12" s="125">
        <v>1668014</v>
      </c>
      <c r="GB12" s="125">
        <v>910058</v>
      </c>
      <c r="GC12" s="125">
        <v>1136381</v>
      </c>
      <c r="GD12" s="125">
        <v>636652</v>
      </c>
      <c r="GE12" s="124">
        <v>4915878</v>
      </c>
      <c r="GF12" s="127">
        <v>6494380</v>
      </c>
      <c r="GG12" s="121">
        <v>3502902</v>
      </c>
      <c r="GH12" s="125">
        <v>4100178</v>
      </c>
      <c r="GI12" s="124">
        <v>7603080</v>
      </c>
      <c r="GJ12" s="121">
        <v>0</v>
      </c>
      <c r="GK12" s="125">
        <v>2336682</v>
      </c>
      <c r="GL12" s="125">
        <v>3601722</v>
      </c>
      <c r="GM12" s="125">
        <v>2162158</v>
      </c>
      <c r="GN12" s="125">
        <v>1394923</v>
      </c>
      <c r="GO12" s="125">
        <v>93600</v>
      </c>
      <c r="GP12" s="123">
        <v>9589085</v>
      </c>
      <c r="GQ12" s="127">
        <v>17192165</v>
      </c>
      <c r="GR12" s="121">
        <v>5561285</v>
      </c>
      <c r="GS12" s="125">
        <v>10287644</v>
      </c>
      <c r="GT12" s="123">
        <v>15848929</v>
      </c>
      <c r="GU12" s="122">
        <v>0</v>
      </c>
      <c r="GV12" s="125">
        <v>41560944</v>
      </c>
      <c r="GW12" s="125">
        <v>46726809</v>
      </c>
      <c r="GX12" s="125">
        <v>44213825</v>
      </c>
      <c r="GY12" s="125">
        <v>48879352</v>
      </c>
      <c r="GZ12" s="125">
        <v>33935864</v>
      </c>
      <c r="HA12" s="124">
        <v>215316794</v>
      </c>
      <c r="HB12" s="120">
        <v>231165723</v>
      </c>
      <c r="HC12" s="126">
        <v>3145769</v>
      </c>
      <c r="HD12" s="125">
        <v>8899574</v>
      </c>
      <c r="HE12" s="124">
        <v>12045343</v>
      </c>
      <c r="HF12" s="121">
        <v>0</v>
      </c>
      <c r="HG12" s="125">
        <v>39029760</v>
      </c>
      <c r="HH12" s="125">
        <v>59302837</v>
      </c>
      <c r="HI12" s="125">
        <v>39563638</v>
      </c>
      <c r="HJ12" s="125">
        <v>23550747</v>
      </c>
      <c r="HK12" s="125">
        <v>13818677</v>
      </c>
      <c r="HL12" s="123">
        <v>175265659</v>
      </c>
      <c r="HM12" s="127">
        <v>187311002</v>
      </c>
    </row>
    <row r="13" spans="1:221" ht="18.75" customHeight="1" x14ac:dyDescent="0.15">
      <c r="A13" s="66" t="s">
        <v>8</v>
      </c>
      <c r="B13" s="121">
        <v>9077224</v>
      </c>
      <c r="C13" s="125">
        <v>18262808</v>
      </c>
      <c r="D13" s="124">
        <v>27340032</v>
      </c>
      <c r="E13" s="120">
        <v>0</v>
      </c>
      <c r="F13" s="125">
        <v>289678287</v>
      </c>
      <c r="G13" s="125">
        <v>280278187</v>
      </c>
      <c r="H13" s="125">
        <v>249356920</v>
      </c>
      <c r="I13" s="125">
        <v>226603835</v>
      </c>
      <c r="J13" s="125">
        <v>186479675</v>
      </c>
      <c r="K13" s="120">
        <v>1232396904</v>
      </c>
      <c r="L13" s="127">
        <v>1259736936</v>
      </c>
      <c r="M13" s="121">
        <v>1096790</v>
      </c>
      <c r="N13" s="125">
        <v>1665628</v>
      </c>
      <c r="O13" s="124">
        <v>2762418</v>
      </c>
      <c r="P13" s="121">
        <v>0</v>
      </c>
      <c r="Q13" s="125">
        <v>58700929</v>
      </c>
      <c r="R13" s="125">
        <v>66467581</v>
      </c>
      <c r="S13" s="125">
        <v>77923858</v>
      </c>
      <c r="T13" s="125">
        <v>86283188</v>
      </c>
      <c r="U13" s="125">
        <v>93654782</v>
      </c>
      <c r="V13" s="124">
        <v>383030338</v>
      </c>
      <c r="W13" s="127">
        <v>385792756</v>
      </c>
      <c r="X13" s="121">
        <v>0</v>
      </c>
      <c r="Y13" s="125">
        <v>34835</v>
      </c>
      <c r="Z13" s="124">
        <v>34835</v>
      </c>
      <c r="AA13" s="121">
        <v>0</v>
      </c>
      <c r="AB13" s="125">
        <v>37388946</v>
      </c>
      <c r="AC13" s="125">
        <v>41252685</v>
      </c>
      <c r="AD13" s="125">
        <v>51116994</v>
      </c>
      <c r="AE13" s="125">
        <v>55123800</v>
      </c>
      <c r="AF13" s="125">
        <v>53972605</v>
      </c>
      <c r="AG13" s="124">
        <v>238855030</v>
      </c>
      <c r="AH13" s="127">
        <v>238889865</v>
      </c>
      <c r="AI13" s="121">
        <v>33984</v>
      </c>
      <c r="AJ13" s="125">
        <v>0</v>
      </c>
      <c r="AK13" s="124">
        <v>33984</v>
      </c>
      <c r="AL13" s="121">
        <v>0</v>
      </c>
      <c r="AM13" s="125">
        <v>512672</v>
      </c>
      <c r="AN13" s="125">
        <v>1590167</v>
      </c>
      <c r="AO13" s="125">
        <v>3381266</v>
      </c>
      <c r="AP13" s="125">
        <v>8301292</v>
      </c>
      <c r="AQ13" s="125">
        <v>15104057</v>
      </c>
      <c r="AR13" s="124">
        <v>28889454</v>
      </c>
      <c r="AS13" s="127">
        <v>28923438</v>
      </c>
      <c r="AT13" s="121">
        <v>49437</v>
      </c>
      <c r="AU13" s="125">
        <v>344944</v>
      </c>
      <c r="AV13" s="124">
        <v>394381</v>
      </c>
      <c r="AW13" s="121">
        <v>0</v>
      </c>
      <c r="AX13" s="125">
        <v>9651061</v>
      </c>
      <c r="AY13" s="125">
        <v>13162518</v>
      </c>
      <c r="AZ13" s="125">
        <v>12901296</v>
      </c>
      <c r="BA13" s="125">
        <v>12576578</v>
      </c>
      <c r="BB13" s="125">
        <v>16541014</v>
      </c>
      <c r="BC13" s="124">
        <v>64832467</v>
      </c>
      <c r="BD13" s="127">
        <v>65226848</v>
      </c>
      <c r="BE13" s="121">
        <v>95204</v>
      </c>
      <c r="BF13" s="125">
        <v>175464</v>
      </c>
      <c r="BG13" s="123">
        <v>270668</v>
      </c>
      <c r="BH13" s="122">
        <v>0</v>
      </c>
      <c r="BI13" s="125">
        <v>1598695</v>
      </c>
      <c r="BJ13" s="125">
        <v>1943921</v>
      </c>
      <c r="BK13" s="125">
        <v>1540879</v>
      </c>
      <c r="BL13" s="125">
        <v>1957325</v>
      </c>
      <c r="BM13" s="125">
        <v>1215085</v>
      </c>
      <c r="BN13" s="124">
        <v>8255905</v>
      </c>
      <c r="BO13" s="127">
        <v>8526573</v>
      </c>
      <c r="BP13" s="121">
        <v>918165</v>
      </c>
      <c r="BQ13" s="125">
        <v>1110385</v>
      </c>
      <c r="BR13" s="124">
        <v>2028550</v>
      </c>
      <c r="BS13" s="121">
        <v>0</v>
      </c>
      <c r="BT13" s="125">
        <v>9549555</v>
      </c>
      <c r="BU13" s="125">
        <v>8518290</v>
      </c>
      <c r="BV13" s="125">
        <v>8983423</v>
      </c>
      <c r="BW13" s="125">
        <v>8324193</v>
      </c>
      <c r="BX13" s="125">
        <v>6822021</v>
      </c>
      <c r="BY13" s="124">
        <v>42197482</v>
      </c>
      <c r="BZ13" s="127">
        <v>44226032</v>
      </c>
      <c r="CA13" s="121">
        <v>734400</v>
      </c>
      <c r="CB13" s="125">
        <v>3355624</v>
      </c>
      <c r="CC13" s="124">
        <v>4090024</v>
      </c>
      <c r="CD13" s="121">
        <v>0</v>
      </c>
      <c r="CE13" s="125">
        <v>95060118</v>
      </c>
      <c r="CF13" s="125">
        <v>90518917</v>
      </c>
      <c r="CG13" s="125">
        <v>59601326</v>
      </c>
      <c r="CH13" s="125">
        <v>37634610</v>
      </c>
      <c r="CI13" s="125">
        <v>19308814</v>
      </c>
      <c r="CJ13" s="124">
        <v>302123785</v>
      </c>
      <c r="CK13" s="127">
        <v>306213809</v>
      </c>
      <c r="CL13" s="121">
        <v>-162936</v>
      </c>
      <c r="CM13" s="125">
        <v>-196124</v>
      </c>
      <c r="CN13" s="124">
        <v>-359060</v>
      </c>
      <c r="CO13" s="122">
        <v>0</v>
      </c>
      <c r="CP13" s="125">
        <v>79335624</v>
      </c>
      <c r="CQ13" s="125">
        <v>72795830</v>
      </c>
      <c r="CR13" s="125">
        <v>46459224</v>
      </c>
      <c r="CS13" s="125">
        <v>28653465</v>
      </c>
      <c r="CT13" s="125">
        <v>16960995</v>
      </c>
      <c r="CU13" s="124">
        <v>244205138</v>
      </c>
      <c r="CV13" s="127">
        <v>243846078</v>
      </c>
      <c r="CW13" s="121">
        <v>897336</v>
      </c>
      <c r="CX13" s="125">
        <v>3551748</v>
      </c>
      <c r="CY13" s="124">
        <v>4449084</v>
      </c>
      <c r="CZ13" s="121">
        <v>0</v>
      </c>
      <c r="DA13" s="125">
        <v>15724494</v>
      </c>
      <c r="DB13" s="125">
        <v>17723087</v>
      </c>
      <c r="DC13" s="125">
        <v>13142102</v>
      </c>
      <c r="DD13" s="125">
        <v>8981145</v>
      </c>
      <c r="DE13" s="125">
        <v>2347819</v>
      </c>
      <c r="DF13" s="124">
        <v>57918647</v>
      </c>
      <c r="DG13" s="127">
        <v>62367731</v>
      </c>
      <c r="DH13" s="121">
        <v>12932</v>
      </c>
      <c r="DI13" s="125">
        <v>129165</v>
      </c>
      <c r="DJ13" s="123">
        <v>142097</v>
      </c>
      <c r="DK13" s="122">
        <v>0</v>
      </c>
      <c r="DL13" s="125">
        <v>12307515</v>
      </c>
      <c r="DM13" s="125">
        <v>19896998</v>
      </c>
      <c r="DN13" s="125">
        <v>24984306</v>
      </c>
      <c r="DO13" s="125">
        <v>19536130</v>
      </c>
      <c r="DP13" s="125">
        <v>15063774</v>
      </c>
      <c r="DQ13" s="124">
        <v>91788723</v>
      </c>
      <c r="DR13" s="127">
        <v>91930820</v>
      </c>
      <c r="DS13" s="121">
        <v>12932</v>
      </c>
      <c r="DT13" s="125">
        <v>129165</v>
      </c>
      <c r="DU13" s="124">
        <v>142097</v>
      </c>
      <c r="DV13" s="121">
        <v>0</v>
      </c>
      <c r="DW13" s="125">
        <v>11435543</v>
      </c>
      <c r="DX13" s="125">
        <v>18702779</v>
      </c>
      <c r="DY13" s="125">
        <v>23796914</v>
      </c>
      <c r="DZ13" s="125">
        <v>17769418</v>
      </c>
      <c r="EA13" s="125">
        <v>13747451</v>
      </c>
      <c r="EB13" s="124">
        <v>85452105</v>
      </c>
      <c r="EC13" s="127">
        <v>85594202</v>
      </c>
      <c r="ED13" s="121">
        <v>0</v>
      </c>
      <c r="EE13" s="123">
        <v>0</v>
      </c>
      <c r="EF13" s="124">
        <v>0</v>
      </c>
      <c r="EG13" s="121">
        <v>0</v>
      </c>
      <c r="EH13" s="125">
        <v>871972</v>
      </c>
      <c r="EI13" s="125">
        <v>1194219</v>
      </c>
      <c r="EJ13" s="125">
        <v>1187392</v>
      </c>
      <c r="EK13" s="125">
        <v>1766712</v>
      </c>
      <c r="EL13" s="125">
        <v>1316323</v>
      </c>
      <c r="EM13" s="123">
        <v>6336618</v>
      </c>
      <c r="EN13" s="127">
        <v>6336618</v>
      </c>
      <c r="EO13" s="121">
        <v>0</v>
      </c>
      <c r="EP13" s="125">
        <v>0</v>
      </c>
      <c r="EQ13" s="123">
        <v>0</v>
      </c>
      <c r="ER13" s="122">
        <v>0</v>
      </c>
      <c r="ES13" s="125">
        <v>0</v>
      </c>
      <c r="ET13" s="125">
        <v>0</v>
      </c>
      <c r="EU13" s="125">
        <v>0</v>
      </c>
      <c r="EV13" s="125">
        <v>0</v>
      </c>
      <c r="EW13" s="125">
        <v>0</v>
      </c>
      <c r="EX13" s="124">
        <v>0</v>
      </c>
      <c r="EY13" s="127">
        <v>0</v>
      </c>
      <c r="EZ13" s="121">
        <v>2025234</v>
      </c>
      <c r="FA13" s="125">
        <v>3570036</v>
      </c>
      <c r="FB13" s="124">
        <v>5595270</v>
      </c>
      <c r="FC13" s="121">
        <v>0</v>
      </c>
      <c r="FD13" s="125">
        <v>11026596</v>
      </c>
      <c r="FE13" s="125">
        <v>25224268</v>
      </c>
      <c r="FF13" s="125">
        <v>20295900</v>
      </c>
      <c r="FG13" s="125">
        <v>17584189</v>
      </c>
      <c r="FH13" s="125">
        <v>14497939</v>
      </c>
      <c r="FI13" s="124">
        <v>88628892</v>
      </c>
      <c r="FJ13" s="127">
        <v>94224162</v>
      </c>
      <c r="FK13" s="126">
        <v>726686</v>
      </c>
      <c r="FL13" s="125">
        <v>1855845</v>
      </c>
      <c r="FM13" s="123">
        <v>2582531</v>
      </c>
      <c r="FN13" s="122">
        <v>0</v>
      </c>
      <c r="FO13" s="125">
        <v>7528886</v>
      </c>
      <c r="FP13" s="125">
        <v>22642417</v>
      </c>
      <c r="FQ13" s="125">
        <v>19308852</v>
      </c>
      <c r="FR13" s="125">
        <v>16763653</v>
      </c>
      <c r="FS13" s="125">
        <v>14341030</v>
      </c>
      <c r="FT13" s="124">
        <v>80584838</v>
      </c>
      <c r="FU13" s="371">
        <v>83167369</v>
      </c>
      <c r="FV13" s="126">
        <v>81666</v>
      </c>
      <c r="FW13" s="125">
        <v>202735</v>
      </c>
      <c r="FX13" s="123">
        <v>284401</v>
      </c>
      <c r="FY13" s="122">
        <v>0</v>
      </c>
      <c r="FZ13" s="125">
        <v>601576</v>
      </c>
      <c r="GA13" s="125">
        <v>381103</v>
      </c>
      <c r="GB13" s="125">
        <v>386304</v>
      </c>
      <c r="GC13" s="125">
        <v>228896</v>
      </c>
      <c r="GD13" s="125">
        <v>63759</v>
      </c>
      <c r="GE13" s="124">
        <v>1661638</v>
      </c>
      <c r="GF13" s="127">
        <v>1946039</v>
      </c>
      <c r="GG13" s="121">
        <v>1216882</v>
      </c>
      <c r="GH13" s="125">
        <v>1511456</v>
      </c>
      <c r="GI13" s="124">
        <v>2728338</v>
      </c>
      <c r="GJ13" s="121">
        <v>0</v>
      </c>
      <c r="GK13" s="125">
        <v>2896134</v>
      </c>
      <c r="GL13" s="125">
        <v>2200748</v>
      </c>
      <c r="GM13" s="125">
        <v>600744</v>
      </c>
      <c r="GN13" s="125">
        <v>591640</v>
      </c>
      <c r="GO13" s="125">
        <v>93150</v>
      </c>
      <c r="GP13" s="123">
        <v>6382416</v>
      </c>
      <c r="GQ13" s="127">
        <v>9110754</v>
      </c>
      <c r="GR13" s="121">
        <v>4167421</v>
      </c>
      <c r="GS13" s="125">
        <v>7080103</v>
      </c>
      <c r="GT13" s="123">
        <v>11247524</v>
      </c>
      <c r="GU13" s="122">
        <v>0</v>
      </c>
      <c r="GV13" s="125">
        <v>59774223</v>
      </c>
      <c r="GW13" s="125">
        <v>41404466</v>
      </c>
      <c r="GX13" s="125">
        <v>38970921</v>
      </c>
      <c r="GY13" s="125">
        <v>48721576</v>
      </c>
      <c r="GZ13" s="125">
        <v>31855384</v>
      </c>
      <c r="HA13" s="124">
        <v>220726570</v>
      </c>
      <c r="HB13" s="120">
        <v>231974094</v>
      </c>
      <c r="HC13" s="126">
        <v>1040447</v>
      </c>
      <c r="HD13" s="125">
        <v>2462252</v>
      </c>
      <c r="HE13" s="124">
        <v>3502699</v>
      </c>
      <c r="HF13" s="121">
        <v>0</v>
      </c>
      <c r="HG13" s="125">
        <v>52808906</v>
      </c>
      <c r="HH13" s="125">
        <v>36765957</v>
      </c>
      <c r="HI13" s="125">
        <v>27580609</v>
      </c>
      <c r="HJ13" s="125">
        <v>16844142</v>
      </c>
      <c r="HK13" s="125">
        <v>12098982</v>
      </c>
      <c r="HL13" s="123">
        <v>146098596</v>
      </c>
      <c r="HM13" s="127">
        <v>149601295</v>
      </c>
    </row>
    <row r="14" spans="1:221" ht="18.75" customHeight="1" x14ac:dyDescent="0.15">
      <c r="A14" s="66" t="s">
        <v>9</v>
      </c>
      <c r="B14" s="121">
        <v>9138447</v>
      </c>
      <c r="C14" s="125">
        <v>13045029</v>
      </c>
      <c r="D14" s="124">
        <v>22183476</v>
      </c>
      <c r="E14" s="120">
        <v>0</v>
      </c>
      <c r="F14" s="125">
        <v>130379522</v>
      </c>
      <c r="G14" s="125">
        <v>160796182</v>
      </c>
      <c r="H14" s="125">
        <v>134215664</v>
      </c>
      <c r="I14" s="125">
        <v>128946834</v>
      </c>
      <c r="J14" s="125">
        <v>109339917</v>
      </c>
      <c r="K14" s="120">
        <v>663678119</v>
      </c>
      <c r="L14" s="127">
        <v>685861595</v>
      </c>
      <c r="M14" s="121">
        <v>1019002</v>
      </c>
      <c r="N14" s="125">
        <v>2739942</v>
      </c>
      <c r="O14" s="124">
        <v>3758944</v>
      </c>
      <c r="P14" s="121">
        <v>0</v>
      </c>
      <c r="Q14" s="125">
        <v>28166715</v>
      </c>
      <c r="R14" s="125">
        <v>42476544</v>
      </c>
      <c r="S14" s="125">
        <v>38386808</v>
      </c>
      <c r="T14" s="125">
        <v>46174186</v>
      </c>
      <c r="U14" s="125">
        <v>53867498</v>
      </c>
      <c r="V14" s="124">
        <v>209071751</v>
      </c>
      <c r="W14" s="127">
        <v>212830695</v>
      </c>
      <c r="X14" s="121">
        <v>52041</v>
      </c>
      <c r="Y14" s="125">
        <v>12788</v>
      </c>
      <c r="Z14" s="124">
        <v>64829</v>
      </c>
      <c r="AA14" s="121">
        <v>0</v>
      </c>
      <c r="AB14" s="125">
        <v>16767077</v>
      </c>
      <c r="AC14" s="125">
        <v>25007417</v>
      </c>
      <c r="AD14" s="125">
        <v>25082170</v>
      </c>
      <c r="AE14" s="125">
        <v>30931613</v>
      </c>
      <c r="AF14" s="125">
        <v>31996776</v>
      </c>
      <c r="AG14" s="124">
        <v>129785053</v>
      </c>
      <c r="AH14" s="127">
        <v>129849882</v>
      </c>
      <c r="AI14" s="121">
        <v>0</v>
      </c>
      <c r="AJ14" s="125">
        <v>0</v>
      </c>
      <c r="AK14" s="124">
        <v>0</v>
      </c>
      <c r="AL14" s="121">
        <v>0</v>
      </c>
      <c r="AM14" s="125">
        <v>113159</v>
      </c>
      <c r="AN14" s="125">
        <v>1011448</v>
      </c>
      <c r="AO14" s="125">
        <v>894036</v>
      </c>
      <c r="AP14" s="125">
        <v>3294157</v>
      </c>
      <c r="AQ14" s="125">
        <v>6428713</v>
      </c>
      <c r="AR14" s="124">
        <v>11741513</v>
      </c>
      <c r="AS14" s="127">
        <v>11741513</v>
      </c>
      <c r="AT14" s="121">
        <v>433980</v>
      </c>
      <c r="AU14" s="125">
        <v>1611193</v>
      </c>
      <c r="AV14" s="124">
        <v>2045173</v>
      </c>
      <c r="AW14" s="121">
        <v>0</v>
      </c>
      <c r="AX14" s="125">
        <v>6110133</v>
      </c>
      <c r="AY14" s="125">
        <v>9979429</v>
      </c>
      <c r="AZ14" s="125">
        <v>6472252</v>
      </c>
      <c r="BA14" s="125">
        <v>5816459</v>
      </c>
      <c r="BB14" s="125">
        <v>10465159</v>
      </c>
      <c r="BC14" s="124">
        <v>38843432</v>
      </c>
      <c r="BD14" s="127">
        <v>40888605</v>
      </c>
      <c r="BE14" s="121">
        <v>10672</v>
      </c>
      <c r="BF14" s="125">
        <v>662062</v>
      </c>
      <c r="BG14" s="123">
        <v>672734</v>
      </c>
      <c r="BH14" s="122">
        <v>0</v>
      </c>
      <c r="BI14" s="125">
        <v>1559496</v>
      </c>
      <c r="BJ14" s="125">
        <v>2489563</v>
      </c>
      <c r="BK14" s="125">
        <v>1873152</v>
      </c>
      <c r="BL14" s="125">
        <v>2078473</v>
      </c>
      <c r="BM14" s="125">
        <v>1262100</v>
      </c>
      <c r="BN14" s="124">
        <v>9262784</v>
      </c>
      <c r="BO14" s="127">
        <v>9935518</v>
      </c>
      <c r="BP14" s="121">
        <v>522309</v>
      </c>
      <c r="BQ14" s="125">
        <v>453899</v>
      </c>
      <c r="BR14" s="124">
        <v>976208</v>
      </c>
      <c r="BS14" s="121">
        <v>0</v>
      </c>
      <c r="BT14" s="125">
        <v>3616850</v>
      </c>
      <c r="BU14" s="125">
        <v>3988687</v>
      </c>
      <c r="BV14" s="125">
        <v>4065198</v>
      </c>
      <c r="BW14" s="125">
        <v>4053484</v>
      </c>
      <c r="BX14" s="125">
        <v>3714750</v>
      </c>
      <c r="BY14" s="124">
        <v>19438969</v>
      </c>
      <c r="BZ14" s="127">
        <v>20415177</v>
      </c>
      <c r="CA14" s="121">
        <v>836979</v>
      </c>
      <c r="CB14" s="125">
        <v>2235852</v>
      </c>
      <c r="CC14" s="124">
        <v>3072831</v>
      </c>
      <c r="CD14" s="121">
        <v>0</v>
      </c>
      <c r="CE14" s="125">
        <v>42446976</v>
      </c>
      <c r="CF14" s="125">
        <v>54268842</v>
      </c>
      <c r="CG14" s="125">
        <v>37826744</v>
      </c>
      <c r="CH14" s="125">
        <v>24890924</v>
      </c>
      <c r="CI14" s="125">
        <v>14201316</v>
      </c>
      <c r="CJ14" s="124">
        <v>173634802</v>
      </c>
      <c r="CK14" s="127">
        <v>176707633</v>
      </c>
      <c r="CL14" s="121">
        <v>18178</v>
      </c>
      <c r="CM14" s="125">
        <v>0</v>
      </c>
      <c r="CN14" s="124">
        <v>18178</v>
      </c>
      <c r="CO14" s="122">
        <v>0</v>
      </c>
      <c r="CP14" s="125">
        <v>35679397</v>
      </c>
      <c r="CQ14" s="125">
        <v>45100603</v>
      </c>
      <c r="CR14" s="125">
        <v>30634085</v>
      </c>
      <c r="CS14" s="125">
        <v>20332555</v>
      </c>
      <c r="CT14" s="125">
        <v>10897023</v>
      </c>
      <c r="CU14" s="124">
        <v>142643663</v>
      </c>
      <c r="CV14" s="127">
        <v>142661841</v>
      </c>
      <c r="CW14" s="121">
        <v>818801</v>
      </c>
      <c r="CX14" s="125">
        <v>2235852</v>
      </c>
      <c r="CY14" s="124">
        <v>3054653</v>
      </c>
      <c r="CZ14" s="121">
        <v>0</v>
      </c>
      <c r="DA14" s="125">
        <v>6767579</v>
      </c>
      <c r="DB14" s="125">
        <v>9168239</v>
      </c>
      <c r="DC14" s="125">
        <v>7192659</v>
      </c>
      <c r="DD14" s="125">
        <v>4558369</v>
      </c>
      <c r="DE14" s="125">
        <v>3304293</v>
      </c>
      <c r="DF14" s="124">
        <v>30991139</v>
      </c>
      <c r="DG14" s="127">
        <v>34045792</v>
      </c>
      <c r="DH14" s="121">
        <v>39974</v>
      </c>
      <c r="DI14" s="125">
        <v>407206</v>
      </c>
      <c r="DJ14" s="123">
        <v>447180</v>
      </c>
      <c r="DK14" s="122">
        <v>0</v>
      </c>
      <c r="DL14" s="125">
        <v>5403254</v>
      </c>
      <c r="DM14" s="125">
        <v>9513181</v>
      </c>
      <c r="DN14" s="125">
        <v>16170828</v>
      </c>
      <c r="DO14" s="125">
        <v>13013664</v>
      </c>
      <c r="DP14" s="125">
        <v>7482232</v>
      </c>
      <c r="DQ14" s="124">
        <v>51583159</v>
      </c>
      <c r="DR14" s="127">
        <v>52030339</v>
      </c>
      <c r="DS14" s="121">
        <v>39974</v>
      </c>
      <c r="DT14" s="125">
        <v>332527</v>
      </c>
      <c r="DU14" s="124">
        <v>372501</v>
      </c>
      <c r="DV14" s="121">
        <v>0</v>
      </c>
      <c r="DW14" s="125">
        <v>5225858</v>
      </c>
      <c r="DX14" s="125">
        <v>8766788</v>
      </c>
      <c r="DY14" s="125">
        <v>15147026</v>
      </c>
      <c r="DZ14" s="125">
        <v>12694624</v>
      </c>
      <c r="EA14" s="125">
        <v>6812306</v>
      </c>
      <c r="EB14" s="124">
        <v>48646602</v>
      </c>
      <c r="EC14" s="127">
        <v>49019103</v>
      </c>
      <c r="ED14" s="121">
        <v>0</v>
      </c>
      <c r="EE14" s="123">
        <v>74679</v>
      </c>
      <c r="EF14" s="124">
        <v>74679</v>
      </c>
      <c r="EG14" s="121">
        <v>0</v>
      </c>
      <c r="EH14" s="125">
        <v>177396</v>
      </c>
      <c r="EI14" s="125">
        <v>746393</v>
      </c>
      <c r="EJ14" s="125">
        <v>1023802</v>
      </c>
      <c r="EK14" s="125">
        <v>319040</v>
      </c>
      <c r="EL14" s="125">
        <v>669926</v>
      </c>
      <c r="EM14" s="123">
        <v>2936557</v>
      </c>
      <c r="EN14" s="127">
        <v>3011236</v>
      </c>
      <c r="EO14" s="121">
        <v>0</v>
      </c>
      <c r="EP14" s="125">
        <v>0</v>
      </c>
      <c r="EQ14" s="123">
        <v>0</v>
      </c>
      <c r="ER14" s="122">
        <v>0</v>
      </c>
      <c r="ES14" s="125">
        <v>0</v>
      </c>
      <c r="ET14" s="125">
        <v>0</v>
      </c>
      <c r="EU14" s="125">
        <v>0</v>
      </c>
      <c r="EV14" s="125">
        <v>0</v>
      </c>
      <c r="EW14" s="125">
        <v>0</v>
      </c>
      <c r="EX14" s="124">
        <v>0</v>
      </c>
      <c r="EY14" s="127">
        <v>0</v>
      </c>
      <c r="EZ14" s="121">
        <v>2774282</v>
      </c>
      <c r="FA14" s="125">
        <v>3204036</v>
      </c>
      <c r="FB14" s="124">
        <v>5978318</v>
      </c>
      <c r="FC14" s="121">
        <v>0</v>
      </c>
      <c r="FD14" s="125">
        <v>6195259</v>
      </c>
      <c r="FE14" s="125">
        <v>15666986</v>
      </c>
      <c r="FF14" s="125">
        <v>10673703</v>
      </c>
      <c r="FG14" s="125">
        <v>10689797</v>
      </c>
      <c r="FH14" s="125">
        <v>9174682</v>
      </c>
      <c r="FI14" s="124">
        <v>52400427</v>
      </c>
      <c r="FJ14" s="127">
        <v>58378745</v>
      </c>
      <c r="FK14" s="126">
        <v>1281645</v>
      </c>
      <c r="FL14" s="125">
        <v>2272950</v>
      </c>
      <c r="FM14" s="123">
        <v>3554595</v>
      </c>
      <c r="FN14" s="122">
        <v>0</v>
      </c>
      <c r="FO14" s="125">
        <v>4492491</v>
      </c>
      <c r="FP14" s="125">
        <v>14139263</v>
      </c>
      <c r="FQ14" s="125">
        <v>10055554</v>
      </c>
      <c r="FR14" s="125">
        <v>9701072</v>
      </c>
      <c r="FS14" s="125">
        <v>8835973</v>
      </c>
      <c r="FT14" s="124">
        <v>47224353</v>
      </c>
      <c r="FU14" s="371">
        <v>50778948</v>
      </c>
      <c r="FV14" s="126">
        <v>60360</v>
      </c>
      <c r="FW14" s="125">
        <v>182428</v>
      </c>
      <c r="FX14" s="123">
        <v>242788</v>
      </c>
      <c r="FY14" s="122">
        <v>0</v>
      </c>
      <c r="FZ14" s="125">
        <v>431578</v>
      </c>
      <c r="GA14" s="125">
        <v>486771</v>
      </c>
      <c r="GB14" s="125">
        <v>101868</v>
      </c>
      <c r="GC14" s="125">
        <v>149768</v>
      </c>
      <c r="GD14" s="125">
        <v>85206</v>
      </c>
      <c r="GE14" s="124">
        <v>1255191</v>
      </c>
      <c r="GF14" s="127">
        <v>1497979</v>
      </c>
      <c r="GG14" s="121">
        <v>1432277</v>
      </c>
      <c r="GH14" s="125">
        <v>748658</v>
      </c>
      <c r="GI14" s="124">
        <v>2180935</v>
      </c>
      <c r="GJ14" s="121">
        <v>0</v>
      </c>
      <c r="GK14" s="125">
        <v>1271190</v>
      </c>
      <c r="GL14" s="125">
        <v>1040952</v>
      </c>
      <c r="GM14" s="125">
        <v>516281</v>
      </c>
      <c r="GN14" s="125">
        <v>838957</v>
      </c>
      <c r="GO14" s="125">
        <v>253503</v>
      </c>
      <c r="GP14" s="123">
        <v>3920883</v>
      </c>
      <c r="GQ14" s="127">
        <v>6101818</v>
      </c>
      <c r="GR14" s="121">
        <v>3046633</v>
      </c>
      <c r="GS14" s="125">
        <v>2146934</v>
      </c>
      <c r="GT14" s="123">
        <v>5193567</v>
      </c>
      <c r="GU14" s="122">
        <v>0</v>
      </c>
      <c r="GV14" s="125">
        <v>26179629</v>
      </c>
      <c r="GW14" s="125">
        <v>16891416</v>
      </c>
      <c r="GX14" s="125">
        <v>16438051</v>
      </c>
      <c r="GY14" s="125">
        <v>24002062</v>
      </c>
      <c r="GZ14" s="125">
        <v>17024465</v>
      </c>
      <c r="HA14" s="124">
        <v>100535623</v>
      </c>
      <c r="HB14" s="120">
        <v>105729190</v>
      </c>
      <c r="HC14" s="126">
        <v>1421577</v>
      </c>
      <c r="HD14" s="125">
        <v>2311059</v>
      </c>
      <c r="HE14" s="124">
        <v>3732636</v>
      </c>
      <c r="HF14" s="121">
        <v>0</v>
      </c>
      <c r="HG14" s="125">
        <v>21987689</v>
      </c>
      <c r="HH14" s="125">
        <v>21979213</v>
      </c>
      <c r="HI14" s="125">
        <v>14719530</v>
      </c>
      <c r="HJ14" s="125">
        <v>10176201</v>
      </c>
      <c r="HK14" s="125">
        <v>7589724</v>
      </c>
      <c r="HL14" s="123">
        <v>76452357</v>
      </c>
      <c r="HM14" s="127">
        <v>80184993</v>
      </c>
    </row>
    <row r="15" spans="1:221" ht="18.75" customHeight="1" x14ac:dyDescent="0.15">
      <c r="A15" s="66" t="s">
        <v>10</v>
      </c>
      <c r="B15" s="121">
        <v>11606333</v>
      </c>
      <c r="C15" s="125">
        <v>15438220</v>
      </c>
      <c r="D15" s="124">
        <v>27044553</v>
      </c>
      <c r="E15" s="122">
        <v>0</v>
      </c>
      <c r="F15" s="125">
        <v>108650157</v>
      </c>
      <c r="G15" s="125">
        <v>155237677</v>
      </c>
      <c r="H15" s="125">
        <v>140840922</v>
      </c>
      <c r="I15" s="125">
        <v>137883032</v>
      </c>
      <c r="J15" s="125">
        <v>119429417</v>
      </c>
      <c r="K15" s="120">
        <v>662041205</v>
      </c>
      <c r="L15" s="127">
        <v>689085758</v>
      </c>
      <c r="M15" s="121">
        <v>2292633</v>
      </c>
      <c r="N15" s="125">
        <v>2934254</v>
      </c>
      <c r="O15" s="124">
        <v>5226887</v>
      </c>
      <c r="P15" s="121">
        <v>0</v>
      </c>
      <c r="Q15" s="125">
        <v>27905568</v>
      </c>
      <c r="R15" s="125">
        <v>47831459</v>
      </c>
      <c r="S15" s="125">
        <v>46835521</v>
      </c>
      <c r="T15" s="125">
        <v>56142818</v>
      </c>
      <c r="U15" s="125">
        <v>59443663</v>
      </c>
      <c r="V15" s="124">
        <v>238159029</v>
      </c>
      <c r="W15" s="127">
        <v>243385916</v>
      </c>
      <c r="X15" s="121">
        <v>703212</v>
      </c>
      <c r="Y15" s="125">
        <v>1171080</v>
      </c>
      <c r="Z15" s="124">
        <v>1874292</v>
      </c>
      <c r="AA15" s="121">
        <v>0</v>
      </c>
      <c r="AB15" s="125">
        <v>16593087</v>
      </c>
      <c r="AC15" s="125">
        <v>30426982</v>
      </c>
      <c r="AD15" s="125">
        <v>31198120</v>
      </c>
      <c r="AE15" s="125">
        <v>39244412</v>
      </c>
      <c r="AF15" s="125">
        <v>38520993</v>
      </c>
      <c r="AG15" s="124">
        <v>155983594</v>
      </c>
      <c r="AH15" s="127">
        <v>157857886</v>
      </c>
      <c r="AI15" s="121">
        <v>0</v>
      </c>
      <c r="AJ15" s="125">
        <v>0</v>
      </c>
      <c r="AK15" s="124">
        <v>0</v>
      </c>
      <c r="AL15" s="121">
        <v>0</v>
      </c>
      <c r="AM15" s="125">
        <v>181524</v>
      </c>
      <c r="AN15" s="125">
        <v>475048</v>
      </c>
      <c r="AO15" s="125">
        <v>1484746</v>
      </c>
      <c r="AP15" s="125">
        <v>2794680</v>
      </c>
      <c r="AQ15" s="125">
        <v>7081077</v>
      </c>
      <c r="AR15" s="124">
        <v>12017075</v>
      </c>
      <c r="AS15" s="127">
        <v>12017075</v>
      </c>
      <c r="AT15" s="121">
        <v>849305</v>
      </c>
      <c r="AU15" s="125">
        <v>1294514</v>
      </c>
      <c r="AV15" s="124">
        <v>2143819</v>
      </c>
      <c r="AW15" s="121">
        <v>0</v>
      </c>
      <c r="AX15" s="125">
        <v>6592690</v>
      </c>
      <c r="AY15" s="125">
        <v>10354615</v>
      </c>
      <c r="AZ15" s="125">
        <v>7405965</v>
      </c>
      <c r="BA15" s="125">
        <v>7485293</v>
      </c>
      <c r="BB15" s="125">
        <v>8164905</v>
      </c>
      <c r="BC15" s="124">
        <v>40003468</v>
      </c>
      <c r="BD15" s="127">
        <v>42147287</v>
      </c>
      <c r="BE15" s="121">
        <v>96683</v>
      </c>
      <c r="BF15" s="125">
        <v>68668</v>
      </c>
      <c r="BG15" s="123">
        <v>165351</v>
      </c>
      <c r="BH15" s="122">
        <v>0</v>
      </c>
      <c r="BI15" s="125">
        <v>1069198</v>
      </c>
      <c r="BJ15" s="125">
        <v>1375512</v>
      </c>
      <c r="BK15" s="125">
        <v>1465018</v>
      </c>
      <c r="BL15" s="125">
        <v>1127853</v>
      </c>
      <c r="BM15" s="125">
        <v>941436</v>
      </c>
      <c r="BN15" s="124">
        <v>5979017</v>
      </c>
      <c r="BO15" s="127">
        <v>6144368</v>
      </c>
      <c r="BP15" s="121">
        <v>643433</v>
      </c>
      <c r="BQ15" s="125">
        <v>399992</v>
      </c>
      <c r="BR15" s="124">
        <v>1043425</v>
      </c>
      <c r="BS15" s="121">
        <v>0</v>
      </c>
      <c r="BT15" s="125">
        <v>3469069</v>
      </c>
      <c r="BU15" s="125">
        <v>5199302</v>
      </c>
      <c r="BV15" s="125">
        <v>5281672</v>
      </c>
      <c r="BW15" s="125">
        <v>5490580</v>
      </c>
      <c r="BX15" s="125">
        <v>4735252</v>
      </c>
      <c r="BY15" s="124">
        <v>24175875</v>
      </c>
      <c r="BZ15" s="127">
        <v>25219300</v>
      </c>
      <c r="CA15" s="121">
        <v>2142650</v>
      </c>
      <c r="CB15" s="125">
        <v>5743224</v>
      </c>
      <c r="CC15" s="124">
        <v>7885874</v>
      </c>
      <c r="CD15" s="121">
        <v>0</v>
      </c>
      <c r="CE15" s="125">
        <v>26572779</v>
      </c>
      <c r="CF15" s="125">
        <v>40055516</v>
      </c>
      <c r="CG15" s="125">
        <v>27254873</v>
      </c>
      <c r="CH15" s="125">
        <v>19309505</v>
      </c>
      <c r="CI15" s="125">
        <v>11202886</v>
      </c>
      <c r="CJ15" s="124">
        <v>124395559</v>
      </c>
      <c r="CK15" s="127">
        <v>132281433</v>
      </c>
      <c r="CL15" s="121">
        <v>1057662</v>
      </c>
      <c r="CM15" s="125">
        <v>2885579</v>
      </c>
      <c r="CN15" s="124">
        <v>3943241</v>
      </c>
      <c r="CO15" s="122">
        <v>0</v>
      </c>
      <c r="CP15" s="125">
        <v>21453202</v>
      </c>
      <c r="CQ15" s="125">
        <v>30630943</v>
      </c>
      <c r="CR15" s="125">
        <v>19756672</v>
      </c>
      <c r="CS15" s="125">
        <v>12317878</v>
      </c>
      <c r="CT15" s="125">
        <v>7901204</v>
      </c>
      <c r="CU15" s="124">
        <v>92059899</v>
      </c>
      <c r="CV15" s="127">
        <v>96003140</v>
      </c>
      <c r="CW15" s="121">
        <v>1084988</v>
      </c>
      <c r="CX15" s="125">
        <v>2857645</v>
      </c>
      <c r="CY15" s="124">
        <v>3942633</v>
      </c>
      <c r="CZ15" s="121">
        <v>0</v>
      </c>
      <c r="DA15" s="125">
        <v>5119577</v>
      </c>
      <c r="DB15" s="125">
        <v>9424573</v>
      </c>
      <c r="DC15" s="125">
        <v>7498201</v>
      </c>
      <c r="DD15" s="125">
        <v>6991627</v>
      </c>
      <c r="DE15" s="125">
        <v>3301682</v>
      </c>
      <c r="DF15" s="124">
        <v>32335660</v>
      </c>
      <c r="DG15" s="127">
        <v>36278293</v>
      </c>
      <c r="DH15" s="121">
        <v>56705</v>
      </c>
      <c r="DI15" s="125">
        <v>306524</v>
      </c>
      <c r="DJ15" s="123">
        <v>363229</v>
      </c>
      <c r="DK15" s="122">
        <v>0</v>
      </c>
      <c r="DL15" s="125">
        <v>4012525</v>
      </c>
      <c r="DM15" s="125">
        <v>9702902</v>
      </c>
      <c r="DN15" s="125">
        <v>14931343</v>
      </c>
      <c r="DO15" s="125">
        <v>16745906</v>
      </c>
      <c r="DP15" s="125">
        <v>8699970</v>
      </c>
      <c r="DQ15" s="124">
        <v>54092646</v>
      </c>
      <c r="DR15" s="127">
        <v>54455875</v>
      </c>
      <c r="DS15" s="121">
        <v>56705</v>
      </c>
      <c r="DT15" s="125">
        <v>306524</v>
      </c>
      <c r="DU15" s="124">
        <v>363229</v>
      </c>
      <c r="DV15" s="121">
        <v>0</v>
      </c>
      <c r="DW15" s="125">
        <v>3343726</v>
      </c>
      <c r="DX15" s="125">
        <v>7965228</v>
      </c>
      <c r="DY15" s="125">
        <v>12262158</v>
      </c>
      <c r="DZ15" s="125">
        <v>13687942</v>
      </c>
      <c r="EA15" s="125">
        <v>6359527</v>
      </c>
      <c r="EB15" s="124">
        <v>43618581</v>
      </c>
      <c r="EC15" s="127">
        <v>43981810</v>
      </c>
      <c r="ED15" s="121">
        <v>0</v>
      </c>
      <c r="EE15" s="123">
        <v>0</v>
      </c>
      <c r="EF15" s="124">
        <v>0</v>
      </c>
      <c r="EG15" s="121">
        <v>0</v>
      </c>
      <c r="EH15" s="125">
        <v>668799</v>
      </c>
      <c r="EI15" s="125">
        <v>1737674</v>
      </c>
      <c r="EJ15" s="125">
        <v>2669185</v>
      </c>
      <c r="EK15" s="125">
        <v>3057964</v>
      </c>
      <c r="EL15" s="125">
        <v>2340443</v>
      </c>
      <c r="EM15" s="123">
        <v>10474065</v>
      </c>
      <c r="EN15" s="127">
        <v>10474065</v>
      </c>
      <c r="EO15" s="121">
        <v>0</v>
      </c>
      <c r="EP15" s="125">
        <v>0</v>
      </c>
      <c r="EQ15" s="123">
        <v>0</v>
      </c>
      <c r="ER15" s="122">
        <v>0</v>
      </c>
      <c r="ES15" s="125">
        <v>0</v>
      </c>
      <c r="ET15" s="125">
        <v>0</v>
      </c>
      <c r="EU15" s="125">
        <v>0</v>
      </c>
      <c r="EV15" s="125">
        <v>0</v>
      </c>
      <c r="EW15" s="125">
        <v>0</v>
      </c>
      <c r="EX15" s="124">
        <v>0</v>
      </c>
      <c r="EY15" s="127">
        <v>0</v>
      </c>
      <c r="EZ15" s="121">
        <v>2498572</v>
      </c>
      <c r="FA15" s="125">
        <v>2899669</v>
      </c>
      <c r="FB15" s="124">
        <v>5398241</v>
      </c>
      <c r="FC15" s="121">
        <v>0</v>
      </c>
      <c r="FD15" s="125">
        <v>5797606</v>
      </c>
      <c r="FE15" s="125">
        <v>11745355</v>
      </c>
      <c r="FF15" s="125">
        <v>9315717</v>
      </c>
      <c r="FG15" s="125">
        <v>9292199</v>
      </c>
      <c r="FH15" s="125">
        <v>8888352</v>
      </c>
      <c r="FI15" s="124">
        <v>45039229</v>
      </c>
      <c r="FJ15" s="127">
        <v>50437470</v>
      </c>
      <c r="FK15" s="126">
        <v>879660</v>
      </c>
      <c r="FL15" s="125">
        <v>1777896</v>
      </c>
      <c r="FM15" s="123">
        <v>2657556</v>
      </c>
      <c r="FN15" s="122">
        <v>0</v>
      </c>
      <c r="FO15" s="125">
        <v>4333016</v>
      </c>
      <c r="FP15" s="125">
        <v>10916348</v>
      </c>
      <c r="FQ15" s="125">
        <v>8751935</v>
      </c>
      <c r="FR15" s="125">
        <v>8848794</v>
      </c>
      <c r="FS15" s="125">
        <v>8269499</v>
      </c>
      <c r="FT15" s="124">
        <v>41119592</v>
      </c>
      <c r="FU15" s="371">
        <v>43777148</v>
      </c>
      <c r="FV15" s="126">
        <v>153118</v>
      </c>
      <c r="FW15" s="125">
        <v>14169</v>
      </c>
      <c r="FX15" s="123">
        <v>167287</v>
      </c>
      <c r="FY15" s="122">
        <v>0</v>
      </c>
      <c r="FZ15" s="125">
        <v>254085</v>
      </c>
      <c r="GA15" s="125">
        <v>402192</v>
      </c>
      <c r="GB15" s="125">
        <v>274738</v>
      </c>
      <c r="GC15" s="125">
        <v>143556</v>
      </c>
      <c r="GD15" s="125">
        <v>330421</v>
      </c>
      <c r="GE15" s="124">
        <v>1404992</v>
      </c>
      <c r="GF15" s="127">
        <v>1572279</v>
      </c>
      <c r="GG15" s="121">
        <v>1465794</v>
      </c>
      <c r="GH15" s="125">
        <v>1107604</v>
      </c>
      <c r="GI15" s="124">
        <v>2573398</v>
      </c>
      <c r="GJ15" s="121">
        <v>0</v>
      </c>
      <c r="GK15" s="125">
        <v>1210505</v>
      </c>
      <c r="GL15" s="125">
        <v>426815</v>
      </c>
      <c r="GM15" s="125">
        <v>289044</v>
      </c>
      <c r="GN15" s="125">
        <v>299849</v>
      </c>
      <c r="GO15" s="125">
        <v>288432</v>
      </c>
      <c r="GP15" s="123">
        <v>2514645</v>
      </c>
      <c r="GQ15" s="127">
        <v>5088043</v>
      </c>
      <c r="GR15" s="121">
        <v>2827791</v>
      </c>
      <c r="GS15" s="125">
        <v>1231868</v>
      </c>
      <c r="GT15" s="123">
        <v>4059659</v>
      </c>
      <c r="GU15" s="122">
        <v>0</v>
      </c>
      <c r="GV15" s="125">
        <v>25159545</v>
      </c>
      <c r="GW15" s="125">
        <v>25755260</v>
      </c>
      <c r="GX15" s="125">
        <v>28651869</v>
      </c>
      <c r="GY15" s="125">
        <v>27225546</v>
      </c>
      <c r="GZ15" s="125">
        <v>24732851</v>
      </c>
      <c r="HA15" s="124">
        <v>131525071</v>
      </c>
      <c r="HB15" s="120">
        <v>135584730</v>
      </c>
      <c r="HC15" s="126">
        <v>1787982</v>
      </c>
      <c r="HD15" s="125">
        <v>2322681</v>
      </c>
      <c r="HE15" s="124">
        <v>4110663</v>
      </c>
      <c r="HF15" s="121">
        <v>0</v>
      </c>
      <c r="HG15" s="125">
        <v>19202134</v>
      </c>
      <c r="HH15" s="125">
        <v>20147185</v>
      </c>
      <c r="HI15" s="125">
        <v>13851599</v>
      </c>
      <c r="HJ15" s="125">
        <v>9167058</v>
      </c>
      <c r="HK15" s="125">
        <v>6461695</v>
      </c>
      <c r="HL15" s="123">
        <v>68829671</v>
      </c>
      <c r="HM15" s="127">
        <v>72940334</v>
      </c>
    </row>
    <row r="16" spans="1:221" ht="18.75" customHeight="1" x14ac:dyDescent="0.15">
      <c r="A16" s="66" t="s">
        <v>11</v>
      </c>
      <c r="B16" s="121">
        <v>19140088</v>
      </c>
      <c r="C16" s="125">
        <v>35829020</v>
      </c>
      <c r="D16" s="124">
        <v>54969108</v>
      </c>
      <c r="E16" s="199">
        <v>0</v>
      </c>
      <c r="F16" s="125">
        <v>289376004</v>
      </c>
      <c r="G16" s="125">
        <v>200098815</v>
      </c>
      <c r="H16" s="125">
        <v>196023097</v>
      </c>
      <c r="I16" s="125">
        <v>155520747</v>
      </c>
      <c r="J16" s="125">
        <v>153566281</v>
      </c>
      <c r="K16" s="120">
        <v>994584944</v>
      </c>
      <c r="L16" s="127">
        <v>1049554052</v>
      </c>
      <c r="M16" s="121">
        <v>3802843</v>
      </c>
      <c r="N16" s="125">
        <v>9214855</v>
      </c>
      <c r="O16" s="124">
        <v>13017698</v>
      </c>
      <c r="P16" s="121">
        <v>0</v>
      </c>
      <c r="Q16" s="125">
        <v>79484872</v>
      </c>
      <c r="R16" s="125">
        <v>53343313</v>
      </c>
      <c r="S16" s="125">
        <v>62892127</v>
      </c>
      <c r="T16" s="125">
        <v>61225468</v>
      </c>
      <c r="U16" s="125">
        <v>78708093</v>
      </c>
      <c r="V16" s="124">
        <v>335653873</v>
      </c>
      <c r="W16" s="127">
        <v>348671571</v>
      </c>
      <c r="X16" s="121">
        <v>0</v>
      </c>
      <c r="Y16" s="125">
        <v>11507</v>
      </c>
      <c r="Z16" s="124">
        <v>11507</v>
      </c>
      <c r="AA16" s="121">
        <v>0</v>
      </c>
      <c r="AB16" s="125">
        <v>47503663</v>
      </c>
      <c r="AC16" s="125">
        <v>30014093</v>
      </c>
      <c r="AD16" s="125">
        <v>40464673</v>
      </c>
      <c r="AE16" s="125">
        <v>41547268</v>
      </c>
      <c r="AF16" s="125">
        <v>48045248</v>
      </c>
      <c r="AG16" s="124">
        <v>207574945</v>
      </c>
      <c r="AH16" s="127">
        <v>207586452</v>
      </c>
      <c r="AI16" s="121">
        <v>0</v>
      </c>
      <c r="AJ16" s="125">
        <v>0</v>
      </c>
      <c r="AK16" s="124">
        <v>0</v>
      </c>
      <c r="AL16" s="121">
        <v>0</v>
      </c>
      <c r="AM16" s="125">
        <v>574231</v>
      </c>
      <c r="AN16" s="125">
        <v>1416377</v>
      </c>
      <c r="AO16" s="125">
        <v>2477222</v>
      </c>
      <c r="AP16" s="125">
        <v>4161056</v>
      </c>
      <c r="AQ16" s="125">
        <v>9018817</v>
      </c>
      <c r="AR16" s="124">
        <v>17647703</v>
      </c>
      <c r="AS16" s="127">
        <v>17647703</v>
      </c>
      <c r="AT16" s="121">
        <v>1991789</v>
      </c>
      <c r="AU16" s="125">
        <v>5806645</v>
      </c>
      <c r="AV16" s="124">
        <v>7798434</v>
      </c>
      <c r="AW16" s="121">
        <v>0</v>
      </c>
      <c r="AX16" s="125">
        <v>18217594</v>
      </c>
      <c r="AY16" s="125">
        <v>12031815</v>
      </c>
      <c r="AZ16" s="125">
        <v>10389470</v>
      </c>
      <c r="BA16" s="125">
        <v>7700685</v>
      </c>
      <c r="BB16" s="125">
        <v>12558705</v>
      </c>
      <c r="BC16" s="124">
        <v>60898269</v>
      </c>
      <c r="BD16" s="127">
        <v>68696703</v>
      </c>
      <c r="BE16" s="121">
        <v>321284</v>
      </c>
      <c r="BF16" s="125">
        <v>764485</v>
      </c>
      <c r="BG16" s="123">
        <v>1085769</v>
      </c>
      <c r="BH16" s="122">
        <v>0</v>
      </c>
      <c r="BI16" s="125">
        <v>2413330</v>
      </c>
      <c r="BJ16" s="125">
        <v>1588031</v>
      </c>
      <c r="BK16" s="125">
        <v>1381575</v>
      </c>
      <c r="BL16" s="125">
        <v>941222</v>
      </c>
      <c r="BM16" s="125">
        <v>935625</v>
      </c>
      <c r="BN16" s="124">
        <v>7259783</v>
      </c>
      <c r="BO16" s="127">
        <v>8345552</v>
      </c>
      <c r="BP16" s="121">
        <v>1489770</v>
      </c>
      <c r="BQ16" s="125">
        <v>2632218</v>
      </c>
      <c r="BR16" s="124">
        <v>4121988</v>
      </c>
      <c r="BS16" s="121">
        <v>0</v>
      </c>
      <c r="BT16" s="125">
        <v>10776054</v>
      </c>
      <c r="BU16" s="125">
        <v>8292997</v>
      </c>
      <c r="BV16" s="125">
        <v>8179187</v>
      </c>
      <c r="BW16" s="125">
        <v>6875237</v>
      </c>
      <c r="BX16" s="125">
        <v>8149698</v>
      </c>
      <c r="BY16" s="124">
        <v>42273173</v>
      </c>
      <c r="BZ16" s="127">
        <v>46395161</v>
      </c>
      <c r="CA16" s="121">
        <v>1462932</v>
      </c>
      <c r="CB16" s="125">
        <v>3603598</v>
      </c>
      <c r="CC16" s="124">
        <v>5066530</v>
      </c>
      <c r="CD16" s="121">
        <v>0</v>
      </c>
      <c r="CE16" s="125">
        <v>93889446</v>
      </c>
      <c r="CF16" s="125">
        <v>60313667</v>
      </c>
      <c r="CG16" s="125">
        <v>47656985</v>
      </c>
      <c r="CH16" s="125">
        <v>25929134</v>
      </c>
      <c r="CI16" s="125">
        <v>13398631</v>
      </c>
      <c r="CJ16" s="124">
        <v>241187863</v>
      </c>
      <c r="CK16" s="127">
        <v>246254393</v>
      </c>
      <c r="CL16" s="121">
        <v>0</v>
      </c>
      <c r="CM16" s="125">
        <v>0</v>
      </c>
      <c r="CN16" s="124">
        <v>0</v>
      </c>
      <c r="CO16" s="122">
        <v>0</v>
      </c>
      <c r="CP16" s="125">
        <v>77849498</v>
      </c>
      <c r="CQ16" s="125">
        <v>47059451</v>
      </c>
      <c r="CR16" s="125">
        <v>36138016</v>
      </c>
      <c r="CS16" s="125">
        <v>20155747</v>
      </c>
      <c r="CT16" s="125">
        <v>11087918</v>
      </c>
      <c r="CU16" s="124">
        <v>192290630</v>
      </c>
      <c r="CV16" s="127">
        <v>192290630</v>
      </c>
      <c r="CW16" s="121">
        <v>1462932</v>
      </c>
      <c r="CX16" s="125">
        <v>3603598</v>
      </c>
      <c r="CY16" s="124">
        <v>5066530</v>
      </c>
      <c r="CZ16" s="121">
        <v>0</v>
      </c>
      <c r="DA16" s="125">
        <v>16039948</v>
      </c>
      <c r="DB16" s="125">
        <v>13254216</v>
      </c>
      <c r="DC16" s="125">
        <v>11518969</v>
      </c>
      <c r="DD16" s="125">
        <v>5773387</v>
      </c>
      <c r="DE16" s="125">
        <v>2310713</v>
      </c>
      <c r="DF16" s="124">
        <v>48897233</v>
      </c>
      <c r="DG16" s="127">
        <v>53963763</v>
      </c>
      <c r="DH16" s="121">
        <v>138117</v>
      </c>
      <c r="DI16" s="125">
        <v>789322</v>
      </c>
      <c r="DJ16" s="123">
        <v>927439</v>
      </c>
      <c r="DK16" s="122">
        <v>0</v>
      </c>
      <c r="DL16" s="125">
        <v>14628103</v>
      </c>
      <c r="DM16" s="125">
        <v>17192954</v>
      </c>
      <c r="DN16" s="125">
        <v>21203281</v>
      </c>
      <c r="DO16" s="125">
        <v>15788241</v>
      </c>
      <c r="DP16" s="125">
        <v>12256457</v>
      </c>
      <c r="DQ16" s="124">
        <v>81069036</v>
      </c>
      <c r="DR16" s="127">
        <v>81996475</v>
      </c>
      <c r="DS16" s="121">
        <v>103707</v>
      </c>
      <c r="DT16" s="125">
        <v>771430</v>
      </c>
      <c r="DU16" s="124">
        <v>875137</v>
      </c>
      <c r="DV16" s="121">
        <v>0</v>
      </c>
      <c r="DW16" s="125">
        <v>13805889</v>
      </c>
      <c r="DX16" s="125">
        <v>14729646</v>
      </c>
      <c r="DY16" s="125">
        <v>18517121</v>
      </c>
      <c r="DZ16" s="125">
        <v>14891501</v>
      </c>
      <c r="EA16" s="125">
        <v>11484656</v>
      </c>
      <c r="EB16" s="124">
        <v>73428813</v>
      </c>
      <c r="EC16" s="127">
        <v>74303950</v>
      </c>
      <c r="ED16" s="121">
        <v>34410</v>
      </c>
      <c r="EE16" s="123">
        <v>17892</v>
      </c>
      <c r="EF16" s="124">
        <v>52302</v>
      </c>
      <c r="EG16" s="121">
        <v>0</v>
      </c>
      <c r="EH16" s="125">
        <v>822214</v>
      </c>
      <c r="EI16" s="125">
        <v>2463308</v>
      </c>
      <c r="EJ16" s="125">
        <v>2686160</v>
      </c>
      <c r="EK16" s="125">
        <v>896740</v>
      </c>
      <c r="EL16" s="125">
        <v>771801</v>
      </c>
      <c r="EM16" s="123">
        <v>7640223</v>
      </c>
      <c r="EN16" s="127">
        <v>7692525</v>
      </c>
      <c r="EO16" s="121">
        <v>0</v>
      </c>
      <c r="EP16" s="125">
        <v>0</v>
      </c>
      <c r="EQ16" s="123">
        <v>0</v>
      </c>
      <c r="ER16" s="122">
        <v>0</v>
      </c>
      <c r="ES16" s="125">
        <v>0</v>
      </c>
      <c r="ET16" s="125">
        <v>0</v>
      </c>
      <c r="EU16" s="125">
        <v>0</v>
      </c>
      <c r="EV16" s="125">
        <v>0</v>
      </c>
      <c r="EW16" s="125">
        <v>0</v>
      </c>
      <c r="EX16" s="124">
        <v>0</v>
      </c>
      <c r="EY16" s="127">
        <v>0</v>
      </c>
      <c r="EZ16" s="121">
        <v>5057452</v>
      </c>
      <c r="FA16" s="125">
        <v>6865065</v>
      </c>
      <c r="FB16" s="124">
        <v>11922517</v>
      </c>
      <c r="FC16" s="121">
        <v>0</v>
      </c>
      <c r="FD16" s="125">
        <v>15481503</v>
      </c>
      <c r="FE16" s="125">
        <v>17048256</v>
      </c>
      <c r="FF16" s="125">
        <v>15483371</v>
      </c>
      <c r="FG16" s="125">
        <v>11338580</v>
      </c>
      <c r="FH16" s="125">
        <v>11042348</v>
      </c>
      <c r="FI16" s="124">
        <v>70394058</v>
      </c>
      <c r="FJ16" s="127">
        <v>82316575</v>
      </c>
      <c r="FK16" s="126">
        <v>2931489</v>
      </c>
      <c r="FL16" s="125">
        <v>5012858</v>
      </c>
      <c r="FM16" s="123">
        <v>7944347</v>
      </c>
      <c r="FN16" s="122">
        <v>0</v>
      </c>
      <c r="FO16" s="125">
        <v>12482222</v>
      </c>
      <c r="FP16" s="125">
        <v>16059464</v>
      </c>
      <c r="FQ16" s="125">
        <v>14270515</v>
      </c>
      <c r="FR16" s="125">
        <v>10794034</v>
      </c>
      <c r="FS16" s="125">
        <v>10871328</v>
      </c>
      <c r="FT16" s="124">
        <v>64477563</v>
      </c>
      <c r="FU16" s="371">
        <v>72421910</v>
      </c>
      <c r="FV16" s="126">
        <v>187633</v>
      </c>
      <c r="FW16" s="125">
        <v>416781</v>
      </c>
      <c r="FX16" s="123">
        <v>604414</v>
      </c>
      <c r="FY16" s="122">
        <v>0</v>
      </c>
      <c r="FZ16" s="125">
        <v>870534</v>
      </c>
      <c r="GA16" s="125">
        <v>472738</v>
      </c>
      <c r="GB16" s="125">
        <v>665306</v>
      </c>
      <c r="GC16" s="125">
        <v>362026</v>
      </c>
      <c r="GD16" s="125">
        <v>75620</v>
      </c>
      <c r="GE16" s="124">
        <v>2446224</v>
      </c>
      <c r="GF16" s="127">
        <v>3050638</v>
      </c>
      <c r="GG16" s="121">
        <v>1938330</v>
      </c>
      <c r="GH16" s="125">
        <v>1435426</v>
      </c>
      <c r="GI16" s="124">
        <v>3373756</v>
      </c>
      <c r="GJ16" s="121">
        <v>0</v>
      </c>
      <c r="GK16" s="125">
        <v>2128747</v>
      </c>
      <c r="GL16" s="125">
        <v>516054</v>
      </c>
      <c r="GM16" s="125">
        <v>547550</v>
      </c>
      <c r="GN16" s="125">
        <v>182520</v>
      </c>
      <c r="GO16" s="125">
        <v>95400</v>
      </c>
      <c r="GP16" s="123">
        <v>3470271</v>
      </c>
      <c r="GQ16" s="127">
        <v>6844027</v>
      </c>
      <c r="GR16" s="121">
        <v>4694225</v>
      </c>
      <c r="GS16" s="125">
        <v>10251448</v>
      </c>
      <c r="GT16" s="123">
        <v>14945673</v>
      </c>
      <c r="GU16" s="122">
        <v>0</v>
      </c>
      <c r="GV16" s="125">
        <v>43869004</v>
      </c>
      <c r="GW16" s="125">
        <v>31346896</v>
      </c>
      <c r="GX16" s="125">
        <v>31943842</v>
      </c>
      <c r="GY16" s="125">
        <v>31439256</v>
      </c>
      <c r="GZ16" s="125">
        <v>30277660</v>
      </c>
      <c r="HA16" s="124">
        <v>168876658</v>
      </c>
      <c r="HB16" s="120">
        <v>183822331</v>
      </c>
      <c r="HC16" s="126">
        <v>3984519</v>
      </c>
      <c r="HD16" s="125">
        <v>5104732</v>
      </c>
      <c r="HE16" s="124">
        <v>9089251</v>
      </c>
      <c r="HF16" s="121">
        <v>0</v>
      </c>
      <c r="HG16" s="125">
        <v>42023076</v>
      </c>
      <c r="HH16" s="125">
        <v>20853729</v>
      </c>
      <c r="HI16" s="125">
        <v>16843491</v>
      </c>
      <c r="HJ16" s="125">
        <v>9800068</v>
      </c>
      <c r="HK16" s="125">
        <v>7883092</v>
      </c>
      <c r="HL16" s="123">
        <v>97403456</v>
      </c>
      <c r="HM16" s="127">
        <v>106492707</v>
      </c>
    </row>
    <row r="17" spans="1:221" ht="18.75" customHeight="1" x14ac:dyDescent="0.15">
      <c r="A17" s="66" t="s">
        <v>12</v>
      </c>
      <c r="B17" s="121">
        <v>9270236</v>
      </c>
      <c r="C17" s="125">
        <v>13493692</v>
      </c>
      <c r="D17" s="197">
        <v>22763928</v>
      </c>
      <c r="E17" s="122">
        <v>0</v>
      </c>
      <c r="F17" s="125">
        <v>137076577</v>
      </c>
      <c r="G17" s="125">
        <v>110009023</v>
      </c>
      <c r="H17" s="125">
        <v>107194759</v>
      </c>
      <c r="I17" s="125">
        <v>106380659</v>
      </c>
      <c r="J17" s="125">
        <v>68507885</v>
      </c>
      <c r="K17" s="120">
        <v>529168903</v>
      </c>
      <c r="L17" s="127">
        <v>551932831</v>
      </c>
      <c r="M17" s="121">
        <v>755195</v>
      </c>
      <c r="N17" s="125">
        <v>2442145</v>
      </c>
      <c r="O17" s="124">
        <v>3197340</v>
      </c>
      <c r="P17" s="121">
        <v>0</v>
      </c>
      <c r="Q17" s="125">
        <v>28745773</v>
      </c>
      <c r="R17" s="125">
        <v>25548383</v>
      </c>
      <c r="S17" s="125">
        <v>27917019</v>
      </c>
      <c r="T17" s="125">
        <v>31857598</v>
      </c>
      <c r="U17" s="125">
        <v>31242563</v>
      </c>
      <c r="V17" s="124">
        <v>145311336</v>
      </c>
      <c r="W17" s="127">
        <v>148508676</v>
      </c>
      <c r="X17" s="121">
        <v>43823</v>
      </c>
      <c r="Y17" s="125">
        <v>9657</v>
      </c>
      <c r="Z17" s="124">
        <v>53480</v>
      </c>
      <c r="AA17" s="121">
        <v>0</v>
      </c>
      <c r="AB17" s="125">
        <v>17758893</v>
      </c>
      <c r="AC17" s="125">
        <v>15605584</v>
      </c>
      <c r="AD17" s="125">
        <v>16704187</v>
      </c>
      <c r="AE17" s="125">
        <v>17335662</v>
      </c>
      <c r="AF17" s="125">
        <v>18711847</v>
      </c>
      <c r="AG17" s="124">
        <v>86116173</v>
      </c>
      <c r="AH17" s="127">
        <v>86169653</v>
      </c>
      <c r="AI17" s="121">
        <v>0</v>
      </c>
      <c r="AJ17" s="125">
        <v>33094</v>
      </c>
      <c r="AK17" s="124">
        <v>33094</v>
      </c>
      <c r="AL17" s="121">
        <v>0</v>
      </c>
      <c r="AM17" s="125">
        <v>222963</v>
      </c>
      <c r="AN17" s="125">
        <v>596212</v>
      </c>
      <c r="AO17" s="125">
        <v>1230575</v>
      </c>
      <c r="AP17" s="125">
        <v>3451484</v>
      </c>
      <c r="AQ17" s="125">
        <v>4167106</v>
      </c>
      <c r="AR17" s="124">
        <v>9668340</v>
      </c>
      <c r="AS17" s="127">
        <v>9701434</v>
      </c>
      <c r="AT17" s="121">
        <v>417366</v>
      </c>
      <c r="AU17" s="125">
        <v>1750039</v>
      </c>
      <c r="AV17" s="124">
        <v>2167405</v>
      </c>
      <c r="AW17" s="121">
        <v>0</v>
      </c>
      <c r="AX17" s="125">
        <v>6989471</v>
      </c>
      <c r="AY17" s="125">
        <v>6276304</v>
      </c>
      <c r="AZ17" s="125">
        <v>6743885</v>
      </c>
      <c r="BA17" s="125">
        <v>7779126</v>
      </c>
      <c r="BB17" s="125">
        <v>6391619</v>
      </c>
      <c r="BC17" s="124">
        <v>34180405</v>
      </c>
      <c r="BD17" s="127">
        <v>36347810</v>
      </c>
      <c r="BE17" s="121">
        <v>67432</v>
      </c>
      <c r="BF17" s="125">
        <v>319942</v>
      </c>
      <c r="BG17" s="123">
        <v>387374</v>
      </c>
      <c r="BH17" s="122">
        <v>0</v>
      </c>
      <c r="BI17" s="125">
        <v>844633</v>
      </c>
      <c r="BJ17" s="125">
        <v>619031</v>
      </c>
      <c r="BK17" s="125">
        <v>623106</v>
      </c>
      <c r="BL17" s="125">
        <v>513203</v>
      </c>
      <c r="BM17" s="125">
        <v>152893</v>
      </c>
      <c r="BN17" s="124">
        <v>2752866</v>
      </c>
      <c r="BO17" s="127">
        <v>3140240</v>
      </c>
      <c r="BP17" s="121">
        <v>226574</v>
      </c>
      <c r="BQ17" s="125">
        <v>329413</v>
      </c>
      <c r="BR17" s="124">
        <v>555987</v>
      </c>
      <c r="BS17" s="121">
        <v>0</v>
      </c>
      <c r="BT17" s="125">
        <v>2929813</v>
      </c>
      <c r="BU17" s="125">
        <v>2451252</v>
      </c>
      <c r="BV17" s="125">
        <v>2615266</v>
      </c>
      <c r="BW17" s="125">
        <v>2778123</v>
      </c>
      <c r="BX17" s="125">
        <v>1819098</v>
      </c>
      <c r="BY17" s="124">
        <v>12593552</v>
      </c>
      <c r="BZ17" s="127">
        <v>13149539</v>
      </c>
      <c r="CA17" s="121">
        <v>1558817</v>
      </c>
      <c r="CB17" s="125">
        <v>1691713</v>
      </c>
      <c r="CC17" s="124">
        <v>3250530</v>
      </c>
      <c r="CD17" s="121">
        <v>0</v>
      </c>
      <c r="CE17" s="125">
        <v>46021977</v>
      </c>
      <c r="CF17" s="125">
        <v>34373580</v>
      </c>
      <c r="CG17" s="125">
        <v>24378555</v>
      </c>
      <c r="CH17" s="125">
        <v>19972547</v>
      </c>
      <c r="CI17" s="125">
        <v>8479601</v>
      </c>
      <c r="CJ17" s="124">
        <v>133226260</v>
      </c>
      <c r="CK17" s="127">
        <v>136476790</v>
      </c>
      <c r="CL17" s="121">
        <v>0</v>
      </c>
      <c r="CM17" s="125">
        <v>0</v>
      </c>
      <c r="CN17" s="124">
        <v>0</v>
      </c>
      <c r="CO17" s="122">
        <v>0</v>
      </c>
      <c r="CP17" s="125">
        <v>37581050</v>
      </c>
      <c r="CQ17" s="125">
        <v>26608936</v>
      </c>
      <c r="CR17" s="125">
        <v>18606937</v>
      </c>
      <c r="CS17" s="125">
        <v>14849347</v>
      </c>
      <c r="CT17" s="125">
        <v>6575250</v>
      </c>
      <c r="CU17" s="124">
        <v>104221520</v>
      </c>
      <c r="CV17" s="127">
        <v>104221520</v>
      </c>
      <c r="CW17" s="121">
        <v>1558817</v>
      </c>
      <c r="CX17" s="125">
        <v>1691713</v>
      </c>
      <c r="CY17" s="124">
        <v>3250530</v>
      </c>
      <c r="CZ17" s="121">
        <v>0</v>
      </c>
      <c r="DA17" s="125">
        <v>8440927</v>
      </c>
      <c r="DB17" s="125">
        <v>7764644</v>
      </c>
      <c r="DC17" s="125">
        <v>5771618</v>
      </c>
      <c r="DD17" s="125">
        <v>5123200</v>
      </c>
      <c r="DE17" s="125">
        <v>1904351</v>
      </c>
      <c r="DF17" s="124">
        <v>29004740</v>
      </c>
      <c r="DG17" s="127">
        <v>32255270</v>
      </c>
      <c r="DH17" s="121">
        <v>26984</v>
      </c>
      <c r="DI17" s="125">
        <v>362767</v>
      </c>
      <c r="DJ17" s="123">
        <v>389751</v>
      </c>
      <c r="DK17" s="122">
        <v>0</v>
      </c>
      <c r="DL17" s="125">
        <v>5779140</v>
      </c>
      <c r="DM17" s="125">
        <v>7456242</v>
      </c>
      <c r="DN17" s="125">
        <v>11550157</v>
      </c>
      <c r="DO17" s="125">
        <v>10965927</v>
      </c>
      <c r="DP17" s="125">
        <v>4890360</v>
      </c>
      <c r="DQ17" s="124">
        <v>40641826</v>
      </c>
      <c r="DR17" s="127">
        <v>41031577</v>
      </c>
      <c r="DS17" s="121">
        <v>26984</v>
      </c>
      <c r="DT17" s="125">
        <v>362767</v>
      </c>
      <c r="DU17" s="124">
        <v>389751</v>
      </c>
      <c r="DV17" s="121">
        <v>0</v>
      </c>
      <c r="DW17" s="125">
        <v>5552228</v>
      </c>
      <c r="DX17" s="125">
        <v>6917528</v>
      </c>
      <c r="DY17" s="125">
        <v>10329827</v>
      </c>
      <c r="DZ17" s="125">
        <v>10108686</v>
      </c>
      <c r="EA17" s="125">
        <v>4416904</v>
      </c>
      <c r="EB17" s="124">
        <v>37325173</v>
      </c>
      <c r="EC17" s="127">
        <v>37714924</v>
      </c>
      <c r="ED17" s="121">
        <v>0</v>
      </c>
      <c r="EE17" s="123">
        <v>0</v>
      </c>
      <c r="EF17" s="124">
        <v>0</v>
      </c>
      <c r="EG17" s="121">
        <v>0</v>
      </c>
      <c r="EH17" s="125">
        <v>226912</v>
      </c>
      <c r="EI17" s="125">
        <v>538714</v>
      </c>
      <c r="EJ17" s="125">
        <v>1220330</v>
      </c>
      <c r="EK17" s="125">
        <v>857241</v>
      </c>
      <c r="EL17" s="125">
        <v>473456</v>
      </c>
      <c r="EM17" s="123">
        <v>3316653</v>
      </c>
      <c r="EN17" s="127">
        <v>3316653</v>
      </c>
      <c r="EO17" s="121">
        <v>0</v>
      </c>
      <c r="EP17" s="125">
        <v>0</v>
      </c>
      <c r="EQ17" s="123">
        <v>0</v>
      </c>
      <c r="ER17" s="122">
        <v>0</v>
      </c>
      <c r="ES17" s="125">
        <v>0</v>
      </c>
      <c r="ET17" s="125">
        <v>0</v>
      </c>
      <c r="EU17" s="125">
        <v>0</v>
      </c>
      <c r="EV17" s="125">
        <v>0</v>
      </c>
      <c r="EW17" s="125">
        <v>0</v>
      </c>
      <c r="EX17" s="124">
        <v>0</v>
      </c>
      <c r="EY17" s="127">
        <v>0</v>
      </c>
      <c r="EZ17" s="121">
        <v>1898785</v>
      </c>
      <c r="FA17" s="125">
        <v>3357077</v>
      </c>
      <c r="FB17" s="124">
        <v>5255862</v>
      </c>
      <c r="FC17" s="121">
        <v>0</v>
      </c>
      <c r="FD17" s="125">
        <v>5817533</v>
      </c>
      <c r="FE17" s="125">
        <v>8915687</v>
      </c>
      <c r="FF17" s="125">
        <v>8681785</v>
      </c>
      <c r="FG17" s="125">
        <v>7830945</v>
      </c>
      <c r="FH17" s="125">
        <v>5134316</v>
      </c>
      <c r="FI17" s="124">
        <v>36380266</v>
      </c>
      <c r="FJ17" s="127">
        <v>41636128</v>
      </c>
      <c r="FK17" s="126">
        <v>1208968</v>
      </c>
      <c r="FL17" s="125">
        <v>1909942</v>
      </c>
      <c r="FM17" s="123">
        <v>3118910</v>
      </c>
      <c r="FN17" s="122">
        <v>0</v>
      </c>
      <c r="FO17" s="125">
        <v>4464366</v>
      </c>
      <c r="FP17" s="125">
        <v>8547548</v>
      </c>
      <c r="FQ17" s="125">
        <v>7832727</v>
      </c>
      <c r="FR17" s="125">
        <v>7605183</v>
      </c>
      <c r="FS17" s="125">
        <v>5113616</v>
      </c>
      <c r="FT17" s="124">
        <v>33563440</v>
      </c>
      <c r="FU17" s="371">
        <v>36682350</v>
      </c>
      <c r="FV17" s="126">
        <v>127277</v>
      </c>
      <c r="FW17" s="125">
        <v>250446</v>
      </c>
      <c r="FX17" s="123">
        <v>377723</v>
      </c>
      <c r="FY17" s="122">
        <v>0</v>
      </c>
      <c r="FZ17" s="125">
        <v>354565</v>
      </c>
      <c r="GA17" s="125">
        <v>132591</v>
      </c>
      <c r="GB17" s="125">
        <v>264456</v>
      </c>
      <c r="GC17" s="125">
        <v>81705</v>
      </c>
      <c r="GD17" s="125">
        <v>20700</v>
      </c>
      <c r="GE17" s="124">
        <v>854017</v>
      </c>
      <c r="GF17" s="127">
        <v>1231740</v>
      </c>
      <c r="GG17" s="121">
        <v>562540</v>
      </c>
      <c r="GH17" s="125">
        <v>1196689</v>
      </c>
      <c r="GI17" s="124">
        <v>1759229</v>
      </c>
      <c r="GJ17" s="121">
        <v>0</v>
      </c>
      <c r="GK17" s="125">
        <v>998602</v>
      </c>
      <c r="GL17" s="125">
        <v>235548</v>
      </c>
      <c r="GM17" s="125">
        <v>584602</v>
      </c>
      <c r="GN17" s="125">
        <v>144057</v>
      </c>
      <c r="GO17" s="125">
        <v>0</v>
      </c>
      <c r="GP17" s="123">
        <v>1962809</v>
      </c>
      <c r="GQ17" s="127">
        <v>3722038</v>
      </c>
      <c r="GR17" s="121">
        <v>3400495</v>
      </c>
      <c r="GS17" s="125">
        <v>3741486</v>
      </c>
      <c r="GT17" s="123">
        <v>7141981</v>
      </c>
      <c r="GU17" s="122">
        <v>0</v>
      </c>
      <c r="GV17" s="125">
        <v>27227544</v>
      </c>
      <c r="GW17" s="125">
        <v>21030856</v>
      </c>
      <c r="GX17" s="125">
        <v>25162228</v>
      </c>
      <c r="GY17" s="125">
        <v>28100004</v>
      </c>
      <c r="GZ17" s="125">
        <v>15058546</v>
      </c>
      <c r="HA17" s="124">
        <v>116579178</v>
      </c>
      <c r="HB17" s="120">
        <v>123721159</v>
      </c>
      <c r="HC17" s="126">
        <v>1629960</v>
      </c>
      <c r="HD17" s="125">
        <v>1898504</v>
      </c>
      <c r="HE17" s="124">
        <v>3528464</v>
      </c>
      <c r="HF17" s="121">
        <v>0</v>
      </c>
      <c r="HG17" s="125">
        <v>23484610</v>
      </c>
      <c r="HH17" s="125">
        <v>12684275</v>
      </c>
      <c r="HI17" s="125">
        <v>9505015</v>
      </c>
      <c r="HJ17" s="125">
        <v>7653638</v>
      </c>
      <c r="HK17" s="125">
        <v>3702499</v>
      </c>
      <c r="HL17" s="123">
        <v>57030037</v>
      </c>
      <c r="HM17" s="127">
        <v>60558501</v>
      </c>
    </row>
    <row r="18" spans="1:221" ht="18.75" customHeight="1" x14ac:dyDescent="0.15">
      <c r="A18" s="66" t="s">
        <v>13</v>
      </c>
      <c r="B18" s="121">
        <v>21411694</v>
      </c>
      <c r="C18" s="125">
        <v>33930167</v>
      </c>
      <c r="D18" s="124">
        <v>55341861</v>
      </c>
      <c r="E18" s="120">
        <v>0</v>
      </c>
      <c r="F18" s="125">
        <v>111998262</v>
      </c>
      <c r="G18" s="196">
        <v>115669944</v>
      </c>
      <c r="H18" s="196">
        <v>99546216</v>
      </c>
      <c r="I18" s="196">
        <v>107721181</v>
      </c>
      <c r="J18" s="196">
        <v>80259243</v>
      </c>
      <c r="K18" s="123">
        <v>515194846</v>
      </c>
      <c r="L18" s="127">
        <v>570536707</v>
      </c>
      <c r="M18" s="121">
        <v>4537112</v>
      </c>
      <c r="N18" s="125">
        <v>8016060</v>
      </c>
      <c r="O18" s="124">
        <v>12553172</v>
      </c>
      <c r="P18" s="121">
        <v>0</v>
      </c>
      <c r="Q18" s="125">
        <v>26078048</v>
      </c>
      <c r="R18" s="125">
        <v>28656474</v>
      </c>
      <c r="S18" s="125">
        <v>27465609</v>
      </c>
      <c r="T18" s="125">
        <v>36350946</v>
      </c>
      <c r="U18" s="125">
        <v>36647360</v>
      </c>
      <c r="V18" s="124">
        <v>155198437</v>
      </c>
      <c r="W18" s="127">
        <v>167751609</v>
      </c>
      <c r="X18" s="121">
        <v>1640866</v>
      </c>
      <c r="Y18" s="125">
        <v>1787855</v>
      </c>
      <c r="Z18" s="124">
        <v>3428721</v>
      </c>
      <c r="AA18" s="121">
        <v>0</v>
      </c>
      <c r="AB18" s="125">
        <v>16486400</v>
      </c>
      <c r="AC18" s="125">
        <v>17391185</v>
      </c>
      <c r="AD18" s="125">
        <v>17348211</v>
      </c>
      <c r="AE18" s="125">
        <v>23276820</v>
      </c>
      <c r="AF18" s="125">
        <v>21440121</v>
      </c>
      <c r="AG18" s="124">
        <v>95942737</v>
      </c>
      <c r="AH18" s="127">
        <v>99371458</v>
      </c>
      <c r="AI18" s="121">
        <v>0</v>
      </c>
      <c r="AJ18" s="125">
        <v>59473</v>
      </c>
      <c r="AK18" s="124">
        <v>59473</v>
      </c>
      <c r="AL18" s="121">
        <v>0</v>
      </c>
      <c r="AM18" s="125">
        <v>452606</v>
      </c>
      <c r="AN18" s="125">
        <v>965528</v>
      </c>
      <c r="AO18" s="125">
        <v>927891</v>
      </c>
      <c r="AP18" s="125">
        <v>2173780</v>
      </c>
      <c r="AQ18" s="125">
        <v>5250092</v>
      </c>
      <c r="AR18" s="124">
        <v>9769897</v>
      </c>
      <c r="AS18" s="127">
        <v>9829370</v>
      </c>
      <c r="AT18" s="121">
        <v>2106303</v>
      </c>
      <c r="AU18" s="125">
        <v>4800637</v>
      </c>
      <c r="AV18" s="124">
        <v>6906940</v>
      </c>
      <c r="AW18" s="121">
        <v>0</v>
      </c>
      <c r="AX18" s="125">
        <v>5697176</v>
      </c>
      <c r="AY18" s="125">
        <v>6428610</v>
      </c>
      <c r="AZ18" s="125">
        <v>5826139</v>
      </c>
      <c r="BA18" s="125">
        <v>6921987</v>
      </c>
      <c r="BB18" s="125">
        <v>6959149</v>
      </c>
      <c r="BC18" s="124">
        <v>31833061</v>
      </c>
      <c r="BD18" s="127">
        <v>38740001</v>
      </c>
      <c r="BE18" s="121">
        <v>133836</v>
      </c>
      <c r="BF18" s="125">
        <v>566898</v>
      </c>
      <c r="BG18" s="123">
        <v>700734</v>
      </c>
      <c r="BH18" s="122">
        <v>0</v>
      </c>
      <c r="BI18" s="125">
        <v>243422</v>
      </c>
      <c r="BJ18" s="125">
        <v>852483</v>
      </c>
      <c r="BK18" s="125">
        <v>565300</v>
      </c>
      <c r="BL18" s="125">
        <v>519179</v>
      </c>
      <c r="BM18" s="125">
        <v>420802</v>
      </c>
      <c r="BN18" s="124">
        <v>2601186</v>
      </c>
      <c r="BO18" s="127">
        <v>3301920</v>
      </c>
      <c r="BP18" s="121">
        <v>656107</v>
      </c>
      <c r="BQ18" s="125">
        <v>801197</v>
      </c>
      <c r="BR18" s="124">
        <v>1457304</v>
      </c>
      <c r="BS18" s="121">
        <v>0</v>
      </c>
      <c r="BT18" s="125">
        <v>3198444</v>
      </c>
      <c r="BU18" s="125">
        <v>3018668</v>
      </c>
      <c r="BV18" s="125">
        <v>2798068</v>
      </c>
      <c r="BW18" s="125">
        <v>3459180</v>
      </c>
      <c r="BX18" s="125">
        <v>2577196</v>
      </c>
      <c r="BY18" s="124">
        <v>15051556</v>
      </c>
      <c r="BZ18" s="127">
        <v>16508860</v>
      </c>
      <c r="CA18" s="121">
        <v>5573585</v>
      </c>
      <c r="CB18" s="125">
        <v>10127645</v>
      </c>
      <c r="CC18" s="124">
        <v>15701230</v>
      </c>
      <c r="CD18" s="121">
        <v>0</v>
      </c>
      <c r="CE18" s="125">
        <v>41751847</v>
      </c>
      <c r="CF18" s="125">
        <v>40830829</v>
      </c>
      <c r="CG18" s="125">
        <v>28043621</v>
      </c>
      <c r="CH18" s="125">
        <v>22466720</v>
      </c>
      <c r="CI18" s="125">
        <v>12887886</v>
      </c>
      <c r="CJ18" s="124">
        <v>145980903</v>
      </c>
      <c r="CK18" s="127">
        <v>161682133</v>
      </c>
      <c r="CL18" s="121">
        <v>1590017</v>
      </c>
      <c r="CM18" s="125">
        <v>2513222</v>
      </c>
      <c r="CN18" s="124">
        <v>4103239</v>
      </c>
      <c r="CO18" s="122">
        <v>0</v>
      </c>
      <c r="CP18" s="125">
        <v>34435508</v>
      </c>
      <c r="CQ18" s="125">
        <v>27135089</v>
      </c>
      <c r="CR18" s="125">
        <v>20546466</v>
      </c>
      <c r="CS18" s="125">
        <v>15230931</v>
      </c>
      <c r="CT18" s="125">
        <v>10487639</v>
      </c>
      <c r="CU18" s="124">
        <v>107835633</v>
      </c>
      <c r="CV18" s="127">
        <v>111938872</v>
      </c>
      <c r="CW18" s="121">
        <v>3983568</v>
      </c>
      <c r="CX18" s="125">
        <v>7614423</v>
      </c>
      <c r="CY18" s="124">
        <v>11597991</v>
      </c>
      <c r="CZ18" s="121">
        <v>0</v>
      </c>
      <c r="DA18" s="125">
        <v>7316339</v>
      </c>
      <c r="DB18" s="125">
        <v>13695740</v>
      </c>
      <c r="DC18" s="125">
        <v>7497155</v>
      </c>
      <c r="DD18" s="125">
        <v>7235789</v>
      </c>
      <c r="DE18" s="125">
        <v>2400247</v>
      </c>
      <c r="DF18" s="124">
        <v>38145270</v>
      </c>
      <c r="DG18" s="127">
        <v>49743261</v>
      </c>
      <c r="DH18" s="121">
        <v>201807</v>
      </c>
      <c r="DI18" s="125">
        <v>1085828</v>
      </c>
      <c r="DJ18" s="123">
        <v>1287635</v>
      </c>
      <c r="DK18" s="122">
        <v>0</v>
      </c>
      <c r="DL18" s="125">
        <v>6682344</v>
      </c>
      <c r="DM18" s="125">
        <v>9602185</v>
      </c>
      <c r="DN18" s="125">
        <v>10115182</v>
      </c>
      <c r="DO18" s="125">
        <v>10608665</v>
      </c>
      <c r="DP18" s="125">
        <v>5810547</v>
      </c>
      <c r="DQ18" s="124">
        <v>42818923</v>
      </c>
      <c r="DR18" s="127">
        <v>44106558</v>
      </c>
      <c r="DS18" s="121">
        <v>182124</v>
      </c>
      <c r="DT18" s="125">
        <v>884808</v>
      </c>
      <c r="DU18" s="124">
        <v>1066932</v>
      </c>
      <c r="DV18" s="121">
        <v>0</v>
      </c>
      <c r="DW18" s="125">
        <v>6538958</v>
      </c>
      <c r="DX18" s="125">
        <v>8717979</v>
      </c>
      <c r="DY18" s="125">
        <v>9527788</v>
      </c>
      <c r="DZ18" s="125">
        <v>10240746</v>
      </c>
      <c r="EA18" s="125">
        <v>5148042</v>
      </c>
      <c r="EB18" s="124">
        <v>40173513</v>
      </c>
      <c r="EC18" s="127">
        <v>41240445</v>
      </c>
      <c r="ED18" s="121">
        <v>19683</v>
      </c>
      <c r="EE18" s="123">
        <v>201020</v>
      </c>
      <c r="EF18" s="124">
        <v>220703</v>
      </c>
      <c r="EG18" s="121">
        <v>0</v>
      </c>
      <c r="EH18" s="125">
        <v>143386</v>
      </c>
      <c r="EI18" s="125">
        <v>884206</v>
      </c>
      <c r="EJ18" s="125">
        <v>587394</v>
      </c>
      <c r="EK18" s="125">
        <v>367919</v>
      </c>
      <c r="EL18" s="125">
        <v>662505</v>
      </c>
      <c r="EM18" s="123">
        <v>2645410</v>
      </c>
      <c r="EN18" s="127">
        <v>2866113</v>
      </c>
      <c r="EO18" s="121">
        <v>0</v>
      </c>
      <c r="EP18" s="125">
        <v>0</v>
      </c>
      <c r="EQ18" s="123">
        <v>0</v>
      </c>
      <c r="ER18" s="122">
        <v>0</v>
      </c>
      <c r="ES18" s="125">
        <v>0</v>
      </c>
      <c r="ET18" s="125">
        <v>0</v>
      </c>
      <c r="EU18" s="125">
        <v>0</v>
      </c>
      <c r="EV18" s="125">
        <v>0</v>
      </c>
      <c r="EW18" s="125">
        <v>0</v>
      </c>
      <c r="EX18" s="124">
        <v>0</v>
      </c>
      <c r="EY18" s="127">
        <v>0</v>
      </c>
      <c r="EZ18" s="121">
        <v>3905632</v>
      </c>
      <c r="FA18" s="125">
        <v>5622497</v>
      </c>
      <c r="FB18" s="124">
        <v>9528129</v>
      </c>
      <c r="FC18" s="121">
        <v>0</v>
      </c>
      <c r="FD18" s="125">
        <v>3391457</v>
      </c>
      <c r="FE18" s="125">
        <v>8931258</v>
      </c>
      <c r="FF18" s="125">
        <v>8167667</v>
      </c>
      <c r="FG18" s="125">
        <v>8622183</v>
      </c>
      <c r="FH18" s="125">
        <v>6546401</v>
      </c>
      <c r="FI18" s="124">
        <v>35658966</v>
      </c>
      <c r="FJ18" s="127">
        <v>45187095</v>
      </c>
      <c r="FK18" s="126">
        <v>2117708</v>
      </c>
      <c r="FL18" s="125">
        <v>3726901</v>
      </c>
      <c r="FM18" s="123">
        <v>5844609</v>
      </c>
      <c r="FN18" s="122">
        <v>0</v>
      </c>
      <c r="FO18" s="125">
        <v>2564084</v>
      </c>
      <c r="FP18" s="125">
        <v>8215164</v>
      </c>
      <c r="FQ18" s="125">
        <v>7599685</v>
      </c>
      <c r="FR18" s="125">
        <v>8255728</v>
      </c>
      <c r="FS18" s="125">
        <v>6325129</v>
      </c>
      <c r="FT18" s="124">
        <v>32959790</v>
      </c>
      <c r="FU18" s="371">
        <v>38804399</v>
      </c>
      <c r="FV18" s="126">
        <v>340871</v>
      </c>
      <c r="FW18" s="125">
        <v>386498</v>
      </c>
      <c r="FX18" s="123">
        <v>727369</v>
      </c>
      <c r="FY18" s="122">
        <v>0</v>
      </c>
      <c r="FZ18" s="125">
        <v>268367</v>
      </c>
      <c r="GA18" s="125">
        <v>173015</v>
      </c>
      <c r="GB18" s="125">
        <v>313528</v>
      </c>
      <c r="GC18" s="125">
        <v>189684</v>
      </c>
      <c r="GD18" s="125">
        <v>158392</v>
      </c>
      <c r="GE18" s="124">
        <v>1102986</v>
      </c>
      <c r="GF18" s="127">
        <v>1830355</v>
      </c>
      <c r="GG18" s="121">
        <v>1447053</v>
      </c>
      <c r="GH18" s="125">
        <v>1509098</v>
      </c>
      <c r="GI18" s="124">
        <v>2956151</v>
      </c>
      <c r="GJ18" s="121">
        <v>0</v>
      </c>
      <c r="GK18" s="125">
        <v>559006</v>
      </c>
      <c r="GL18" s="125">
        <v>543079</v>
      </c>
      <c r="GM18" s="125">
        <v>254454</v>
      </c>
      <c r="GN18" s="125">
        <v>176771</v>
      </c>
      <c r="GO18" s="125">
        <v>62880</v>
      </c>
      <c r="GP18" s="123">
        <v>1596190</v>
      </c>
      <c r="GQ18" s="127">
        <v>4552341</v>
      </c>
      <c r="GR18" s="121">
        <v>3556200</v>
      </c>
      <c r="GS18" s="125">
        <v>5099069</v>
      </c>
      <c r="GT18" s="123">
        <v>8655269</v>
      </c>
      <c r="GU18" s="122">
        <v>0</v>
      </c>
      <c r="GV18" s="125">
        <v>16882616</v>
      </c>
      <c r="GW18" s="125">
        <v>14864246</v>
      </c>
      <c r="GX18" s="125">
        <v>16440715</v>
      </c>
      <c r="GY18" s="125">
        <v>21549370</v>
      </c>
      <c r="GZ18" s="125">
        <v>13945063</v>
      </c>
      <c r="HA18" s="124">
        <v>83682010</v>
      </c>
      <c r="HB18" s="120">
        <v>92337279</v>
      </c>
      <c r="HC18" s="126">
        <v>3637358</v>
      </c>
      <c r="HD18" s="125">
        <v>3979068</v>
      </c>
      <c r="HE18" s="124">
        <v>7616426</v>
      </c>
      <c r="HF18" s="121">
        <v>0</v>
      </c>
      <c r="HG18" s="125">
        <v>17211950</v>
      </c>
      <c r="HH18" s="125">
        <v>12784952</v>
      </c>
      <c r="HI18" s="125">
        <v>9313422</v>
      </c>
      <c r="HJ18" s="125">
        <v>8123297</v>
      </c>
      <c r="HK18" s="125">
        <v>4421986</v>
      </c>
      <c r="HL18" s="123">
        <v>51855607</v>
      </c>
      <c r="HM18" s="127">
        <v>59472033</v>
      </c>
    </row>
    <row r="19" spans="1:221" ht="18.75" customHeight="1" x14ac:dyDescent="0.15">
      <c r="A19" s="66" t="s">
        <v>14</v>
      </c>
      <c r="B19" s="121">
        <v>4388382</v>
      </c>
      <c r="C19" s="125">
        <v>9939030</v>
      </c>
      <c r="D19" s="124">
        <v>14327412</v>
      </c>
      <c r="E19" s="121">
        <v>0</v>
      </c>
      <c r="F19" s="196">
        <v>36223121</v>
      </c>
      <c r="G19" s="125">
        <v>59974160</v>
      </c>
      <c r="H19" s="125">
        <v>53373750</v>
      </c>
      <c r="I19" s="125">
        <v>46458020</v>
      </c>
      <c r="J19" s="125">
        <v>37078857</v>
      </c>
      <c r="K19" s="123">
        <v>233107908</v>
      </c>
      <c r="L19" s="127">
        <v>247435320</v>
      </c>
      <c r="M19" s="121">
        <v>956205</v>
      </c>
      <c r="N19" s="125">
        <v>2204699</v>
      </c>
      <c r="O19" s="124">
        <v>3160904</v>
      </c>
      <c r="P19" s="121">
        <v>0</v>
      </c>
      <c r="Q19" s="125">
        <v>9251718</v>
      </c>
      <c r="R19" s="125">
        <v>16708185</v>
      </c>
      <c r="S19" s="125">
        <v>14705479</v>
      </c>
      <c r="T19" s="125">
        <v>15362146</v>
      </c>
      <c r="U19" s="125">
        <v>16189332</v>
      </c>
      <c r="V19" s="124">
        <v>72216860</v>
      </c>
      <c r="W19" s="127">
        <v>75377764</v>
      </c>
      <c r="X19" s="121">
        <v>352520</v>
      </c>
      <c r="Y19" s="125">
        <v>829406</v>
      </c>
      <c r="Z19" s="124">
        <v>1181926</v>
      </c>
      <c r="AA19" s="121">
        <v>0</v>
      </c>
      <c r="AB19" s="125">
        <v>5652818</v>
      </c>
      <c r="AC19" s="125">
        <v>9496041</v>
      </c>
      <c r="AD19" s="125">
        <v>9555341</v>
      </c>
      <c r="AE19" s="125">
        <v>9379682</v>
      </c>
      <c r="AF19" s="125">
        <v>9648021</v>
      </c>
      <c r="AG19" s="124">
        <v>43731903</v>
      </c>
      <c r="AH19" s="127">
        <v>44913829</v>
      </c>
      <c r="AI19" s="121">
        <v>0</v>
      </c>
      <c r="AJ19" s="125">
        <v>0</v>
      </c>
      <c r="AK19" s="124">
        <v>0</v>
      </c>
      <c r="AL19" s="121">
        <v>0</v>
      </c>
      <c r="AM19" s="125">
        <v>0</v>
      </c>
      <c r="AN19" s="125">
        <v>453914</v>
      </c>
      <c r="AO19" s="125">
        <v>329296</v>
      </c>
      <c r="AP19" s="125">
        <v>974131</v>
      </c>
      <c r="AQ19" s="125">
        <v>1744533</v>
      </c>
      <c r="AR19" s="124">
        <v>3501874</v>
      </c>
      <c r="AS19" s="127">
        <v>3501874</v>
      </c>
      <c r="AT19" s="121">
        <v>205222</v>
      </c>
      <c r="AU19" s="125">
        <v>711592</v>
      </c>
      <c r="AV19" s="124">
        <v>916814</v>
      </c>
      <c r="AW19" s="121">
        <v>0</v>
      </c>
      <c r="AX19" s="125">
        <v>1853555</v>
      </c>
      <c r="AY19" s="125">
        <v>4253641</v>
      </c>
      <c r="AZ19" s="125">
        <v>2745605</v>
      </c>
      <c r="BA19" s="125">
        <v>2592906</v>
      </c>
      <c r="BB19" s="125">
        <v>3256177</v>
      </c>
      <c r="BC19" s="124">
        <v>14701884</v>
      </c>
      <c r="BD19" s="127">
        <v>15618698</v>
      </c>
      <c r="BE19" s="121">
        <v>34409</v>
      </c>
      <c r="BF19" s="125">
        <v>282662</v>
      </c>
      <c r="BG19" s="123">
        <v>317071</v>
      </c>
      <c r="BH19" s="122">
        <v>0</v>
      </c>
      <c r="BI19" s="125">
        <v>297051</v>
      </c>
      <c r="BJ19" s="125">
        <v>473163</v>
      </c>
      <c r="BK19" s="125">
        <v>241955</v>
      </c>
      <c r="BL19" s="125">
        <v>524057</v>
      </c>
      <c r="BM19" s="125">
        <v>206330</v>
      </c>
      <c r="BN19" s="124">
        <v>1742556</v>
      </c>
      <c r="BO19" s="127">
        <v>2059627</v>
      </c>
      <c r="BP19" s="121">
        <v>364054</v>
      </c>
      <c r="BQ19" s="125">
        <v>381039</v>
      </c>
      <c r="BR19" s="124">
        <v>745093</v>
      </c>
      <c r="BS19" s="121">
        <v>0</v>
      </c>
      <c r="BT19" s="125">
        <v>1448294</v>
      </c>
      <c r="BU19" s="125">
        <v>2031426</v>
      </c>
      <c r="BV19" s="125">
        <v>1833282</v>
      </c>
      <c r="BW19" s="125">
        <v>1891370</v>
      </c>
      <c r="BX19" s="125">
        <v>1334271</v>
      </c>
      <c r="BY19" s="124">
        <v>8538643</v>
      </c>
      <c r="BZ19" s="127">
        <v>9283736</v>
      </c>
      <c r="CA19" s="121">
        <v>830131</v>
      </c>
      <c r="CB19" s="125">
        <v>3366748</v>
      </c>
      <c r="CC19" s="124">
        <v>4196879</v>
      </c>
      <c r="CD19" s="121">
        <v>0</v>
      </c>
      <c r="CE19" s="125">
        <v>8688150</v>
      </c>
      <c r="CF19" s="125">
        <v>17713938</v>
      </c>
      <c r="CG19" s="125">
        <v>11778379</v>
      </c>
      <c r="CH19" s="125">
        <v>7786161</v>
      </c>
      <c r="CI19" s="125">
        <v>3533983</v>
      </c>
      <c r="CJ19" s="124">
        <v>49500611</v>
      </c>
      <c r="CK19" s="127">
        <v>53697490</v>
      </c>
      <c r="CL19" s="121">
        <v>649134</v>
      </c>
      <c r="CM19" s="125">
        <v>1678627</v>
      </c>
      <c r="CN19" s="124">
        <v>2327761</v>
      </c>
      <c r="CO19" s="122">
        <v>0</v>
      </c>
      <c r="CP19" s="125">
        <v>6809839</v>
      </c>
      <c r="CQ19" s="125">
        <v>13128022</v>
      </c>
      <c r="CR19" s="125">
        <v>9021834</v>
      </c>
      <c r="CS19" s="125">
        <v>5302351</v>
      </c>
      <c r="CT19" s="125">
        <v>2673478</v>
      </c>
      <c r="CU19" s="124">
        <v>36935524</v>
      </c>
      <c r="CV19" s="127">
        <v>39263285</v>
      </c>
      <c r="CW19" s="121">
        <v>180997</v>
      </c>
      <c r="CX19" s="125">
        <v>1688121</v>
      </c>
      <c r="CY19" s="124">
        <v>1869118</v>
      </c>
      <c r="CZ19" s="121">
        <v>0</v>
      </c>
      <c r="DA19" s="125">
        <v>1878311</v>
      </c>
      <c r="DB19" s="125">
        <v>4585916</v>
      </c>
      <c r="DC19" s="125">
        <v>2756545</v>
      </c>
      <c r="DD19" s="125">
        <v>2483810</v>
      </c>
      <c r="DE19" s="125">
        <v>860505</v>
      </c>
      <c r="DF19" s="124">
        <v>12565087</v>
      </c>
      <c r="DG19" s="127">
        <v>14434205</v>
      </c>
      <c r="DH19" s="121">
        <v>0</v>
      </c>
      <c r="DI19" s="125">
        <v>50891</v>
      </c>
      <c r="DJ19" s="123">
        <v>50891</v>
      </c>
      <c r="DK19" s="122">
        <v>0</v>
      </c>
      <c r="DL19" s="125">
        <v>1287680</v>
      </c>
      <c r="DM19" s="125">
        <v>2994876</v>
      </c>
      <c r="DN19" s="125">
        <v>5777771</v>
      </c>
      <c r="DO19" s="125">
        <v>4607300</v>
      </c>
      <c r="DP19" s="125">
        <v>2793416</v>
      </c>
      <c r="DQ19" s="124">
        <v>17461043</v>
      </c>
      <c r="DR19" s="127">
        <v>17511934</v>
      </c>
      <c r="DS19" s="121">
        <v>0</v>
      </c>
      <c r="DT19" s="125">
        <v>50891</v>
      </c>
      <c r="DU19" s="124">
        <v>50891</v>
      </c>
      <c r="DV19" s="121">
        <v>0</v>
      </c>
      <c r="DW19" s="125">
        <v>1092257</v>
      </c>
      <c r="DX19" s="125">
        <v>2487092</v>
      </c>
      <c r="DY19" s="125">
        <v>5126062</v>
      </c>
      <c r="DZ19" s="125">
        <v>3919931</v>
      </c>
      <c r="EA19" s="125">
        <v>2609263</v>
      </c>
      <c r="EB19" s="124">
        <v>15234605</v>
      </c>
      <c r="EC19" s="127">
        <v>15285496</v>
      </c>
      <c r="ED19" s="121">
        <v>0</v>
      </c>
      <c r="EE19" s="123">
        <v>0</v>
      </c>
      <c r="EF19" s="124">
        <v>0</v>
      </c>
      <c r="EG19" s="121">
        <v>0</v>
      </c>
      <c r="EH19" s="125">
        <v>195423</v>
      </c>
      <c r="EI19" s="125">
        <v>507784</v>
      </c>
      <c r="EJ19" s="125">
        <v>651709</v>
      </c>
      <c r="EK19" s="125">
        <v>687369</v>
      </c>
      <c r="EL19" s="125">
        <v>184153</v>
      </c>
      <c r="EM19" s="123">
        <v>2226438</v>
      </c>
      <c r="EN19" s="127">
        <v>2226438</v>
      </c>
      <c r="EO19" s="121">
        <v>0</v>
      </c>
      <c r="EP19" s="125">
        <v>0</v>
      </c>
      <c r="EQ19" s="123">
        <v>0</v>
      </c>
      <c r="ER19" s="122">
        <v>0</v>
      </c>
      <c r="ES19" s="125">
        <v>0</v>
      </c>
      <c r="ET19" s="125">
        <v>0</v>
      </c>
      <c r="EU19" s="125">
        <v>0</v>
      </c>
      <c r="EV19" s="125">
        <v>0</v>
      </c>
      <c r="EW19" s="125">
        <v>0</v>
      </c>
      <c r="EX19" s="124">
        <v>0</v>
      </c>
      <c r="EY19" s="127">
        <v>0</v>
      </c>
      <c r="EZ19" s="121">
        <v>781112</v>
      </c>
      <c r="FA19" s="125">
        <v>1177003</v>
      </c>
      <c r="FB19" s="124">
        <v>1958115</v>
      </c>
      <c r="FC19" s="121">
        <v>0</v>
      </c>
      <c r="FD19" s="125">
        <v>1431697</v>
      </c>
      <c r="FE19" s="125">
        <v>4595566</v>
      </c>
      <c r="FF19" s="125">
        <v>3569247</v>
      </c>
      <c r="FG19" s="125">
        <v>2504182</v>
      </c>
      <c r="FH19" s="125">
        <v>2415042</v>
      </c>
      <c r="FI19" s="124">
        <v>14515734</v>
      </c>
      <c r="FJ19" s="127">
        <v>16473849</v>
      </c>
      <c r="FK19" s="126">
        <v>219027</v>
      </c>
      <c r="FL19" s="125">
        <v>654756</v>
      </c>
      <c r="FM19" s="123">
        <v>873783</v>
      </c>
      <c r="FN19" s="122">
        <v>0</v>
      </c>
      <c r="FO19" s="125">
        <v>919848</v>
      </c>
      <c r="FP19" s="125">
        <v>4078926</v>
      </c>
      <c r="FQ19" s="125">
        <v>2943518</v>
      </c>
      <c r="FR19" s="125">
        <v>2479573</v>
      </c>
      <c r="FS19" s="125">
        <v>2308642</v>
      </c>
      <c r="FT19" s="124">
        <v>12730507</v>
      </c>
      <c r="FU19" s="371">
        <v>13604290</v>
      </c>
      <c r="FV19" s="126">
        <v>31881</v>
      </c>
      <c r="FW19" s="125">
        <v>35906</v>
      </c>
      <c r="FX19" s="123">
        <v>67787</v>
      </c>
      <c r="FY19" s="122">
        <v>0</v>
      </c>
      <c r="FZ19" s="125">
        <v>59349</v>
      </c>
      <c r="GA19" s="125">
        <v>20160</v>
      </c>
      <c r="GB19" s="125">
        <v>263458</v>
      </c>
      <c r="GC19" s="125">
        <v>24609</v>
      </c>
      <c r="GD19" s="125">
        <v>0</v>
      </c>
      <c r="GE19" s="124">
        <v>367576</v>
      </c>
      <c r="GF19" s="127">
        <v>435363</v>
      </c>
      <c r="GG19" s="121">
        <v>530204</v>
      </c>
      <c r="GH19" s="125">
        <v>486341</v>
      </c>
      <c r="GI19" s="124">
        <v>1016545</v>
      </c>
      <c r="GJ19" s="121">
        <v>0</v>
      </c>
      <c r="GK19" s="125">
        <v>452500</v>
      </c>
      <c r="GL19" s="125">
        <v>496480</v>
      </c>
      <c r="GM19" s="125">
        <v>362271</v>
      </c>
      <c r="GN19" s="125">
        <v>0</v>
      </c>
      <c r="GO19" s="125">
        <v>106400</v>
      </c>
      <c r="GP19" s="123">
        <v>1417651</v>
      </c>
      <c r="GQ19" s="127">
        <v>2434196</v>
      </c>
      <c r="GR19" s="121">
        <v>1286790</v>
      </c>
      <c r="GS19" s="125">
        <v>1968638</v>
      </c>
      <c r="GT19" s="123">
        <v>3255428</v>
      </c>
      <c r="GU19" s="122">
        <v>0</v>
      </c>
      <c r="GV19" s="125">
        <v>10068033</v>
      </c>
      <c r="GW19" s="125">
        <v>10281063</v>
      </c>
      <c r="GX19" s="125">
        <v>13014508</v>
      </c>
      <c r="GY19" s="125">
        <v>13123131</v>
      </c>
      <c r="GZ19" s="125">
        <v>10079915</v>
      </c>
      <c r="HA19" s="124">
        <v>56566650</v>
      </c>
      <c r="HB19" s="120">
        <v>59822078</v>
      </c>
      <c r="HC19" s="126">
        <v>534144</v>
      </c>
      <c r="HD19" s="125">
        <v>1171051</v>
      </c>
      <c r="HE19" s="124">
        <v>1705195</v>
      </c>
      <c r="HF19" s="121">
        <v>0</v>
      </c>
      <c r="HG19" s="125">
        <v>5495843</v>
      </c>
      <c r="HH19" s="125">
        <v>7680532</v>
      </c>
      <c r="HI19" s="125">
        <v>4528366</v>
      </c>
      <c r="HJ19" s="125">
        <v>3075100</v>
      </c>
      <c r="HK19" s="125">
        <v>2067169</v>
      </c>
      <c r="HL19" s="123">
        <v>22847010</v>
      </c>
      <c r="HM19" s="127">
        <v>24552205</v>
      </c>
    </row>
    <row r="20" spans="1:221" ht="18.75" customHeight="1" x14ac:dyDescent="0.15">
      <c r="A20" s="66" t="s">
        <v>16</v>
      </c>
      <c r="B20" s="121">
        <v>2742576</v>
      </c>
      <c r="C20" s="125">
        <v>5644941</v>
      </c>
      <c r="D20" s="124">
        <v>8387517</v>
      </c>
      <c r="E20" s="120">
        <v>0</v>
      </c>
      <c r="F20" s="125">
        <v>26553483</v>
      </c>
      <c r="G20" s="125">
        <v>38891206</v>
      </c>
      <c r="H20" s="125">
        <v>37175666</v>
      </c>
      <c r="I20" s="125">
        <v>30993490</v>
      </c>
      <c r="J20" s="125">
        <v>24782490</v>
      </c>
      <c r="K20" s="120">
        <v>158396335</v>
      </c>
      <c r="L20" s="127">
        <v>166783852</v>
      </c>
      <c r="M20" s="121">
        <v>284781</v>
      </c>
      <c r="N20" s="125">
        <v>952058</v>
      </c>
      <c r="O20" s="124">
        <v>1236839</v>
      </c>
      <c r="P20" s="121">
        <v>0</v>
      </c>
      <c r="Q20" s="125">
        <v>4810280</v>
      </c>
      <c r="R20" s="125">
        <v>8808264</v>
      </c>
      <c r="S20" s="125">
        <v>9658783</v>
      </c>
      <c r="T20" s="125">
        <v>10432450</v>
      </c>
      <c r="U20" s="125">
        <v>10589800</v>
      </c>
      <c r="V20" s="124">
        <v>44299577</v>
      </c>
      <c r="W20" s="127">
        <v>45536416</v>
      </c>
      <c r="X20" s="121">
        <v>108647</v>
      </c>
      <c r="Y20" s="125">
        <v>299144</v>
      </c>
      <c r="Z20" s="124">
        <v>407791</v>
      </c>
      <c r="AA20" s="121">
        <v>0</v>
      </c>
      <c r="AB20" s="125">
        <v>3261963</v>
      </c>
      <c r="AC20" s="125">
        <v>5346425</v>
      </c>
      <c r="AD20" s="125">
        <v>6000263</v>
      </c>
      <c r="AE20" s="125">
        <v>5693165</v>
      </c>
      <c r="AF20" s="125">
        <v>6018434</v>
      </c>
      <c r="AG20" s="124">
        <v>26320250</v>
      </c>
      <c r="AH20" s="127">
        <v>26728041</v>
      </c>
      <c r="AI20" s="121">
        <v>0</v>
      </c>
      <c r="AJ20" s="125">
        <v>0</v>
      </c>
      <c r="AK20" s="124">
        <v>0</v>
      </c>
      <c r="AL20" s="121">
        <v>0</v>
      </c>
      <c r="AM20" s="125">
        <v>113152</v>
      </c>
      <c r="AN20" s="125">
        <v>97779</v>
      </c>
      <c r="AO20" s="125">
        <v>75439</v>
      </c>
      <c r="AP20" s="125">
        <v>1848994</v>
      </c>
      <c r="AQ20" s="125">
        <v>1662366</v>
      </c>
      <c r="AR20" s="124">
        <v>3797730</v>
      </c>
      <c r="AS20" s="127">
        <v>3797730</v>
      </c>
      <c r="AT20" s="121">
        <v>0</v>
      </c>
      <c r="AU20" s="125">
        <v>311142</v>
      </c>
      <c r="AV20" s="124">
        <v>311142</v>
      </c>
      <c r="AW20" s="121">
        <v>0</v>
      </c>
      <c r="AX20" s="125">
        <v>550788</v>
      </c>
      <c r="AY20" s="125">
        <v>1904777</v>
      </c>
      <c r="AZ20" s="125">
        <v>1913181</v>
      </c>
      <c r="BA20" s="125">
        <v>1742946</v>
      </c>
      <c r="BB20" s="125">
        <v>1862328</v>
      </c>
      <c r="BC20" s="124">
        <v>7974020</v>
      </c>
      <c r="BD20" s="127">
        <v>8285162</v>
      </c>
      <c r="BE20" s="121">
        <v>0</v>
      </c>
      <c r="BF20" s="125">
        <v>109450</v>
      </c>
      <c r="BG20" s="123">
        <v>109450</v>
      </c>
      <c r="BH20" s="122">
        <v>0</v>
      </c>
      <c r="BI20" s="125">
        <v>18970</v>
      </c>
      <c r="BJ20" s="125">
        <v>301070</v>
      </c>
      <c r="BK20" s="125">
        <v>270761</v>
      </c>
      <c r="BL20" s="125">
        <v>174594</v>
      </c>
      <c r="BM20" s="125">
        <v>361174</v>
      </c>
      <c r="BN20" s="124">
        <v>1126569</v>
      </c>
      <c r="BO20" s="127">
        <v>1236019</v>
      </c>
      <c r="BP20" s="121">
        <v>176134</v>
      </c>
      <c r="BQ20" s="125">
        <v>232322</v>
      </c>
      <c r="BR20" s="124">
        <v>408456</v>
      </c>
      <c r="BS20" s="121">
        <v>0</v>
      </c>
      <c r="BT20" s="125">
        <v>865407</v>
      </c>
      <c r="BU20" s="125">
        <v>1158213</v>
      </c>
      <c r="BV20" s="125">
        <v>1399139</v>
      </c>
      <c r="BW20" s="125">
        <v>972751</v>
      </c>
      <c r="BX20" s="125">
        <v>685498</v>
      </c>
      <c r="BY20" s="124">
        <v>5081008</v>
      </c>
      <c r="BZ20" s="127">
        <v>5489464</v>
      </c>
      <c r="CA20" s="121">
        <v>585970</v>
      </c>
      <c r="CB20" s="125">
        <v>1301838</v>
      </c>
      <c r="CC20" s="124">
        <v>1887808</v>
      </c>
      <c r="CD20" s="121">
        <v>0</v>
      </c>
      <c r="CE20" s="125">
        <v>8502440</v>
      </c>
      <c r="CF20" s="125">
        <v>13646072</v>
      </c>
      <c r="CG20" s="125">
        <v>9648274</v>
      </c>
      <c r="CH20" s="125">
        <v>5644037</v>
      </c>
      <c r="CI20" s="125">
        <v>2559767</v>
      </c>
      <c r="CJ20" s="124">
        <v>40000590</v>
      </c>
      <c r="CK20" s="127">
        <v>41888398</v>
      </c>
      <c r="CL20" s="121">
        <v>505656</v>
      </c>
      <c r="CM20" s="125">
        <v>944061</v>
      </c>
      <c r="CN20" s="124">
        <v>1449717</v>
      </c>
      <c r="CO20" s="122">
        <v>0</v>
      </c>
      <c r="CP20" s="125">
        <v>6730550</v>
      </c>
      <c r="CQ20" s="125">
        <v>11373729</v>
      </c>
      <c r="CR20" s="125">
        <v>7899477</v>
      </c>
      <c r="CS20" s="125">
        <v>4287687</v>
      </c>
      <c r="CT20" s="125">
        <v>2124485</v>
      </c>
      <c r="CU20" s="124">
        <v>32415928</v>
      </c>
      <c r="CV20" s="127">
        <v>33865645</v>
      </c>
      <c r="CW20" s="121">
        <v>80314</v>
      </c>
      <c r="CX20" s="125">
        <v>357777</v>
      </c>
      <c r="CY20" s="124">
        <v>438091</v>
      </c>
      <c r="CZ20" s="121">
        <v>0</v>
      </c>
      <c r="DA20" s="125">
        <v>1771890</v>
      </c>
      <c r="DB20" s="125">
        <v>2272343</v>
      </c>
      <c r="DC20" s="125">
        <v>1748797</v>
      </c>
      <c r="DD20" s="125">
        <v>1356350</v>
      </c>
      <c r="DE20" s="125">
        <v>435282</v>
      </c>
      <c r="DF20" s="124">
        <v>7584662</v>
      </c>
      <c r="DG20" s="127">
        <v>8022753</v>
      </c>
      <c r="DH20" s="121">
        <v>0</v>
      </c>
      <c r="DI20" s="125">
        <v>0</v>
      </c>
      <c r="DJ20" s="123">
        <v>0</v>
      </c>
      <c r="DK20" s="122">
        <v>0</v>
      </c>
      <c r="DL20" s="125">
        <v>661836</v>
      </c>
      <c r="DM20" s="125">
        <v>1832211</v>
      </c>
      <c r="DN20" s="125">
        <v>3167304</v>
      </c>
      <c r="DO20" s="125">
        <v>2720279</v>
      </c>
      <c r="DP20" s="125">
        <v>3259022</v>
      </c>
      <c r="DQ20" s="124">
        <v>11640652</v>
      </c>
      <c r="DR20" s="127">
        <v>11640652</v>
      </c>
      <c r="DS20" s="121">
        <v>0</v>
      </c>
      <c r="DT20" s="125">
        <v>0</v>
      </c>
      <c r="DU20" s="124">
        <v>0</v>
      </c>
      <c r="DV20" s="121">
        <v>0</v>
      </c>
      <c r="DW20" s="125">
        <v>587664</v>
      </c>
      <c r="DX20" s="125">
        <v>1352623</v>
      </c>
      <c r="DY20" s="125">
        <v>2815738</v>
      </c>
      <c r="DZ20" s="125">
        <v>2211564</v>
      </c>
      <c r="EA20" s="125">
        <v>2802597</v>
      </c>
      <c r="EB20" s="124">
        <v>9770186</v>
      </c>
      <c r="EC20" s="127">
        <v>9770186</v>
      </c>
      <c r="ED20" s="121">
        <v>0</v>
      </c>
      <c r="EE20" s="123">
        <v>0</v>
      </c>
      <c r="EF20" s="124">
        <v>0</v>
      </c>
      <c r="EG20" s="121">
        <v>0</v>
      </c>
      <c r="EH20" s="125">
        <v>74172</v>
      </c>
      <c r="EI20" s="125">
        <v>479588</v>
      </c>
      <c r="EJ20" s="125">
        <v>351566</v>
      </c>
      <c r="EK20" s="125">
        <v>508715</v>
      </c>
      <c r="EL20" s="125">
        <v>456425</v>
      </c>
      <c r="EM20" s="123">
        <v>1870466</v>
      </c>
      <c r="EN20" s="127">
        <v>1870466</v>
      </c>
      <c r="EO20" s="121">
        <v>0</v>
      </c>
      <c r="EP20" s="125">
        <v>0</v>
      </c>
      <c r="EQ20" s="123">
        <v>0</v>
      </c>
      <c r="ER20" s="122">
        <v>0</v>
      </c>
      <c r="ES20" s="125">
        <v>0</v>
      </c>
      <c r="ET20" s="125">
        <v>0</v>
      </c>
      <c r="EU20" s="125">
        <v>0</v>
      </c>
      <c r="EV20" s="125">
        <v>0</v>
      </c>
      <c r="EW20" s="125">
        <v>0</v>
      </c>
      <c r="EX20" s="124">
        <v>0</v>
      </c>
      <c r="EY20" s="127">
        <v>0</v>
      </c>
      <c r="EZ20" s="121">
        <v>391976</v>
      </c>
      <c r="FA20" s="125">
        <v>581972</v>
      </c>
      <c r="FB20" s="124">
        <v>973948</v>
      </c>
      <c r="FC20" s="121">
        <v>0</v>
      </c>
      <c r="FD20" s="125">
        <v>879193</v>
      </c>
      <c r="FE20" s="125">
        <v>3847905</v>
      </c>
      <c r="FF20" s="125">
        <v>2834260</v>
      </c>
      <c r="FG20" s="125">
        <v>2285994</v>
      </c>
      <c r="FH20" s="125">
        <v>1930129</v>
      </c>
      <c r="FI20" s="124">
        <v>11777481</v>
      </c>
      <c r="FJ20" s="127">
        <v>12751429</v>
      </c>
      <c r="FK20" s="126">
        <v>181650</v>
      </c>
      <c r="FL20" s="125">
        <v>464972</v>
      </c>
      <c r="FM20" s="123">
        <v>646622</v>
      </c>
      <c r="FN20" s="122">
        <v>0</v>
      </c>
      <c r="FO20" s="125">
        <v>640816</v>
      </c>
      <c r="FP20" s="125">
        <v>3266259</v>
      </c>
      <c r="FQ20" s="125">
        <v>2531680</v>
      </c>
      <c r="FR20" s="125">
        <v>2267994</v>
      </c>
      <c r="FS20" s="125">
        <v>1655349</v>
      </c>
      <c r="FT20" s="124">
        <v>10362098</v>
      </c>
      <c r="FU20" s="371">
        <v>11008720</v>
      </c>
      <c r="FV20" s="126">
        <v>30326</v>
      </c>
      <c r="FW20" s="125">
        <v>13500</v>
      </c>
      <c r="FX20" s="123">
        <v>43826</v>
      </c>
      <c r="FY20" s="122">
        <v>0</v>
      </c>
      <c r="FZ20" s="125">
        <v>100677</v>
      </c>
      <c r="GA20" s="125">
        <v>136078</v>
      </c>
      <c r="GB20" s="125">
        <v>97580</v>
      </c>
      <c r="GC20" s="125">
        <v>0</v>
      </c>
      <c r="GD20" s="125">
        <v>83980</v>
      </c>
      <c r="GE20" s="124">
        <v>418315</v>
      </c>
      <c r="GF20" s="127">
        <v>462141</v>
      </c>
      <c r="GG20" s="121">
        <v>180000</v>
      </c>
      <c r="GH20" s="125">
        <v>103500</v>
      </c>
      <c r="GI20" s="124">
        <v>283500</v>
      </c>
      <c r="GJ20" s="121">
        <v>0</v>
      </c>
      <c r="GK20" s="125">
        <v>137700</v>
      </c>
      <c r="GL20" s="125">
        <v>445568</v>
      </c>
      <c r="GM20" s="125">
        <v>205000</v>
      </c>
      <c r="GN20" s="125">
        <v>18000</v>
      </c>
      <c r="GO20" s="125">
        <v>190800</v>
      </c>
      <c r="GP20" s="123">
        <v>997068</v>
      </c>
      <c r="GQ20" s="127">
        <v>1280568</v>
      </c>
      <c r="GR20" s="121">
        <v>1131763</v>
      </c>
      <c r="GS20" s="125">
        <v>2166661</v>
      </c>
      <c r="GT20" s="123">
        <v>3298424</v>
      </c>
      <c r="GU20" s="122">
        <v>0</v>
      </c>
      <c r="GV20" s="125">
        <v>7355373</v>
      </c>
      <c r="GW20" s="125">
        <v>5215667</v>
      </c>
      <c r="GX20" s="125">
        <v>7955809</v>
      </c>
      <c r="GY20" s="125">
        <v>7680929</v>
      </c>
      <c r="GZ20" s="125">
        <v>5077996</v>
      </c>
      <c r="HA20" s="124">
        <v>33285774</v>
      </c>
      <c r="HB20" s="120">
        <v>36584198</v>
      </c>
      <c r="HC20" s="126">
        <v>348086</v>
      </c>
      <c r="HD20" s="125">
        <v>642412</v>
      </c>
      <c r="HE20" s="124">
        <v>990498</v>
      </c>
      <c r="HF20" s="121">
        <v>0</v>
      </c>
      <c r="HG20" s="125">
        <v>4344361</v>
      </c>
      <c r="HH20" s="125">
        <v>5541087</v>
      </c>
      <c r="HI20" s="125">
        <v>3911236</v>
      </c>
      <c r="HJ20" s="125">
        <v>2229801</v>
      </c>
      <c r="HK20" s="125">
        <v>1365776</v>
      </c>
      <c r="HL20" s="123">
        <v>17392261</v>
      </c>
      <c r="HM20" s="127">
        <v>18382759</v>
      </c>
    </row>
    <row r="21" spans="1:221" ht="18.75" customHeight="1" x14ac:dyDescent="0.15">
      <c r="A21" s="66" t="s">
        <v>17</v>
      </c>
      <c r="B21" s="121">
        <v>3619708</v>
      </c>
      <c r="C21" s="125">
        <v>9367563</v>
      </c>
      <c r="D21" s="124">
        <v>12987271</v>
      </c>
      <c r="E21" s="120">
        <v>0</v>
      </c>
      <c r="F21" s="125">
        <v>80252793</v>
      </c>
      <c r="G21" s="125">
        <v>100458159</v>
      </c>
      <c r="H21" s="125">
        <v>88677887</v>
      </c>
      <c r="I21" s="125">
        <v>76057225</v>
      </c>
      <c r="J21" s="125">
        <v>72042860</v>
      </c>
      <c r="K21" s="120">
        <v>417488924</v>
      </c>
      <c r="L21" s="127">
        <v>430476195</v>
      </c>
      <c r="M21" s="121">
        <v>421693</v>
      </c>
      <c r="N21" s="125">
        <v>1365627</v>
      </c>
      <c r="O21" s="124">
        <v>1787320</v>
      </c>
      <c r="P21" s="121">
        <v>0</v>
      </c>
      <c r="Q21" s="125">
        <v>14543160</v>
      </c>
      <c r="R21" s="125">
        <v>19916309</v>
      </c>
      <c r="S21" s="125">
        <v>19116084</v>
      </c>
      <c r="T21" s="125">
        <v>21594146</v>
      </c>
      <c r="U21" s="125">
        <v>25646665</v>
      </c>
      <c r="V21" s="124">
        <v>100816364</v>
      </c>
      <c r="W21" s="127">
        <v>102603684</v>
      </c>
      <c r="X21" s="121">
        <v>11952</v>
      </c>
      <c r="Y21" s="125">
        <v>39490</v>
      </c>
      <c r="Z21" s="124">
        <v>51442</v>
      </c>
      <c r="AA21" s="121">
        <v>0</v>
      </c>
      <c r="AB21" s="125">
        <v>7889233</v>
      </c>
      <c r="AC21" s="125">
        <v>10377609</v>
      </c>
      <c r="AD21" s="125">
        <v>10401083</v>
      </c>
      <c r="AE21" s="125">
        <v>10240707</v>
      </c>
      <c r="AF21" s="125">
        <v>11768646</v>
      </c>
      <c r="AG21" s="124">
        <v>50677278</v>
      </c>
      <c r="AH21" s="127">
        <v>50728720</v>
      </c>
      <c r="AI21" s="121">
        <v>0</v>
      </c>
      <c r="AJ21" s="125">
        <v>0</v>
      </c>
      <c r="AK21" s="124">
        <v>0</v>
      </c>
      <c r="AL21" s="121">
        <v>0</v>
      </c>
      <c r="AM21" s="125">
        <v>195884</v>
      </c>
      <c r="AN21" s="125">
        <v>414853</v>
      </c>
      <c r="AO21" s="125">
        <v>410341</v>
      </c>
      <c r="AP21" s="125">
        <v>1986322</v>
      </c>
      <c r="AQ21" s="125">
        <v>2929952</v>
      </c>
      <c r="AR21" s="124">
        <v>5937352</v>
      </c>
      <c r="AS21" s="127">
        <v>5937352</v>
      </c>
      <c r="AT21" s="121">
        <v>295803</v>
      </c>
      <c r="AU21" s="125">
        <v>954595</v>
      </c>
      <c r="AV21" s="124">
        <v>1250398</v>
      </c>
      <c r="AW21" s="121">
        <v>0</v>
      </c>
      <c r="AX21" s="125">
        <v>3932235</v>
      </c>
      <c r="AY21" s="125">
        <v>6644671</v>
      </c>
      <c r="AZ21" s="125">
        <v>5611492</v>
      </c>
      <c r="BA21" s="125">
        <v>6503114</v>
      </c>
      <c r="BB21" s="125">
        <v>8380075</v>
      </c>
      <c r="BC21" s="124">
        <v>31071587</v>
      </c>
      <c r="BD21" s="127">
        <v>32321985</v>
      </c>
      <c r="BE21" s="121">
        <v>0</v>
      </c>
      <c r="BF21" s="125">
        <v>159395</v>
      </c>
      <c r="BG21" s="123">
        <v>159395</v>
      </c>
      <c r="BH21" s="122">
        <v>0</v>
      </c>
      <c r="BI21" s="125">
        <v>357256</v>
      </c>
      <c r="BJ21" s="125">
        <v>406267</v>
      </c>
      <c r="BK21" s="125">
        <v>465249</v>
      </c>
      <c r="BL21" s="125">
        <v>665015</v>
      </c>
      <c r="BM21" s="125">
        <v>333160</v>
      </c>
      <c r="BN21" s="124">
        <v>2226947</v>
      </c>
      <c r="BO21" s="127">
        <v>2386342</v>
      </c>
      <c r="BP21" s="121">
        <v>113938</v>
      </c>
      <c r="BQ21" s="125">
        <v>212147</v>
      </c>
      <c r="BR21" s="124">
        <v>326085</v>
      </c>
      <c r="BS21" s="121">
        <v>0</v>
      </c>
      <c r="BT21" s="125">
        <v>2168552</v>
      </c>
      <c r="BU21" s="125">
        <v>2072909</v>
      </c>
      <c r="BV21" s="125">
        <v>2227919</v>
      </c>
      <c r="BW21" s="125">
        <v>2198988</v>
      </c>
      <c r="BX21" s="125">
        <v>2234832</v>
      </c>
      <c r="BY21" s="124">
        <v>10903200</v>
      </c>
      <c r="BZ21" s="127">
        <v>11229285</v>
      </c>
      <c r="CA21" s="121">
        <v>963778</v>
      </c>
      <c r="CB21" s="125">
        <v>3292248</v>
      </c>
      <c r="CC21" s="124">
        <v>4256026</v>
      </c>
      <c r="CD21" s="121">
        <v>0</v>
      </c>
      <c r="CE21" s="125">
        <v>30715507</v>
      </c>
      <c r="CF21" s="125">
        <v>42841093</v>
      </c>
      <c r="CG21" s="125">
        <v>32756535</v>
      </c>
      <c r="CH21" s="125">
        <v>18800177</v>
      </c>
      <c r="CI21" s="125">
        <v>14668864</v>
      </c>
      <c r="CJ21" s="124">
        <v>139782176</v>
      </c>
      <c r="CK21" s="127">
        <v>144038202</v>
      </c>
      <c r="CL21" s="121">
        <v>0</v>
      </c>
      <c r="CM21" s="125">
        <v>34725</v>
      </c>
      <c r="CN21" s="124">
        <v>34725</v>
      </c>
      <c r="CO21" s="122">
        <v>0</v>
      </c>
      <c r="CP21" s="125">
        <v>18520180</v>
      </c>
      <c r="CQ21" s="125">
        <v>26649061</v>
      </c>
      <c r="CR21" s="125">
        <v>21608494</v>
      </c>
      <c r="CS21" s="125">
        <v>12833959</v>
      </c>
      <c r="CT21" s="125">
        <v>11171852</v>
      </c>
      <c r="CU21" s="124">
        <v>90783546</v>
      </c>
      <c r="CV21" s="127">
        <v>90818271</v>
      </c>
      <c r="CW21" s="121">
        <v>963778</v>
      </c>
      <c r="CX21" s="125">
        <v>3257523</v>
      </c>
      <c r="CY21" s="124">
        <v>4221301</v>
      </c>
      <c r="CZ21" s="121">
        <v>0</v>
      </c>
      <c r="DA21" s="125">
        <v>12195327</v>
      </c>
      <c r="DB21" s="125">
        <v>16192032</v>
      </c>
      <c r="DC21" s="125">
        <v>11148041</v>
      </c>
      <c r="DD21" s="125">
        <v>5966218</v>
      </c>
      <c r="DE21" s="125">
        <v>3497012</v>
      </c>
      <c r="DF21" s="124">
        <v>48998630</v>
      </c>
      <c r="DG21" s="127">
        <v>53219931</v>
      </c>
      <c r="DH21" s="121">
        <v>44708</v>
      </c>
      <c r="DI21" s="125">
        <v>260831</v>
      </c>
      <c r="DJ21" s="123">
        <v>305539</v>
      </c>
      <c r="DK21" s="122">
        <v>0</v>
      </c>
      <c r="DL21" s="125">
        <v>2443471</v>
      </c>
      <c r="DM21" s="125">
        <v>4635321</v>
      </c>
      <c r="DN21" s="125">
        <v>7646898</v>
      </c>
      <c r="DO21" s="125">
        <v>4828767</v>
      </c>
      <c r="DP21" s="125">
        <v>4078550</v>
      </c>
      <c r="DQ21" s="124">
        <v>23633007</v>
      </c>
      <c r="DR21" s="127">
        <v>23938546</v>
      </c>
      <c r="DS21" s="121">
        <v>44708</v>
      </c>
      <c r="DT21" s="125">
        <v>260831</v>
      </c>
      <c r="DU21" s="124">
        <v>305539</v>
      </c>
      <c r="DV21" s="121">
        <v>0</v>
      </c>
      <c r="DW21" s="125">
        <v>1813230</v>
      </c>
      <c r="DX21" s="125">
        <v>4078310</v>
      </c>
      <c r="DY21" s="125">
        <v>6628260</v>
      </c>
      <c r="DZ21" s="125">
        <v>4250996</v>
      </c>
      <c r="EA21" s="125">
        <v>3356083</v>
      </c>
      <c r="EB21" s="124">
        <v>20126879</v>
      </c>
      <c r="EC21" s="127">
        <v>20432418</v>
      </c>
      <c r="ED21" s="121">
        <v>0</v>
      </c>
      <c r="EE21" s="123">
        <v>0</v>
      </c>
      <c r="EF21" s="124">
        <v>0</v>
      </c>
      <c r="EG21" s="121">
        <v>0</v>
      </c>
      <c r="EH21" s="125">
        <v>630241</v>
      </c>
      <c r="EI21" s="125">
        <v>557011</v>
      </c>
      <c r="EJ21" s="125">
        <v>1018638</v>
      </c>
      <c r="EK21" s="125">
        <v>577771</v>
      </c>
      <c r="EL21" s="125">
        <v>722467</v>
      </c>
      <c r="EM21" s="123">
        <v>3506128</v>
      </c>
      <c r="EN21" s="127">
        <v>3506128</v>
      </c>
      <c r="EO21" s="121">
        <v>0</v>
      </c>
      <c r="EP21" s="125">
        <v>0</v>
      </c>
      <c r="EQ21" s="123">
        <v>0</v>
      </c>
      <c r="ER21" s="122">
        <v>0</v>
      </c>
      <c r="ES21" s="125">
        <v>0</v>
      </c>
      <c r="ET21" s="125">
        <v>0</v>
      </c>
      <c r="EU21" s="125">
        <v>0</v>
      </c>
      <c r="EV21" s="125">
        <v>0</v>
      </c>
      <c r="EW21" s="125">
        <v>0</v>
      </c>
      <c r="EX21" s="124">
        <v>0</v>
      </c>
      <c r="EY21" s="127">
        <v>0</v>
      </c>
      <c r="EZ21" s="121">
        <v>675953</v>
      </c>
      <c r="FA21" s="125">
        <v>1297255</v>
      </c>
      <c r="FB21" s="124">
        <v>1973208</v>
      </c>
      <c r="FC21" s="121">
        <v>0</v>
      </c>
      <c r="FD21" s="125">
        <v>3264680</v>
      </c>
      <c r="FE21" s="125">
        <v>8142777</v>
      </c>
      <c r="FF21" s="125">
        <v>6912784</v>
      </c>
      <c r="FG21" s="125">
        <v>6214507</v>
      </c>
      <c r="FH21" s="125">
        <v>5476919</v>
      </c>
      <c r="FI21" s="124">
        <v>30011667</v>
      </c>
      <c r="FJ21" s="127">
        <v>31984875</v>
      </c>
      <c r="FK21" s="126">
        <v>338196</v>
      </c>
      <c r="FL21" s="125">
        <v>1044121</v>
      </c>
      <c r="FM21" s="123">
        <v>1382317</v>
      </c>
      <c r="FN21" s="122">
        <v>0</v>
      </c>
      <c r="FO21" s="125">
        <v>2671306</v>
      </c>
      <c r="FP21" s="125">
        <v>7516552</v>
      </c>
      <c r="FQ21" s="125">
        <v>6384271</v>
      </c>
      <c r="FR21" s="125">
        <v>5940546</v>
      </c>
      <c r="FS21" s="125">
        <v>5367739</v>
      </c>
      <c r="FT21" s="124">
        <v>27880414</v>
      </c>
      <c r="FU21" s="371">
        <v>29262731</v>
      </c>
      <c r="FV21" s="126">
        <v>51067</v>
      </c>
      <c r="FW21" s="125">
        <v>72159</v>
      </c>
      <c r="FX21" s="123">
        <v>123226</v>
      </c>
      <c r="FY21" s="122">
        <v>0</v>
      </c>
      <c r="FZ21" s="125">
        <v>271174</v>
      </c>
      <c r="GA21" s="125">
        <v>253945</v>
      </c>
      <c r="GB21" s="125">
        <v>240582</v>
      </c>
      <c r="GC21" s="125">
        <v>194977</v>
      </c>
      <c r="GD21" s="125">
        <v>52876</v>
      </c>
      <c r="GE21" s="124">
        <v>1013554</v>
      </c>
      <c r="GF21" s="127">
        <v>1136780</v>
      </c>
      <c r="GG21" s="121">
        <v>286690</v>
      </c>
      <c r="GH21" s="125">
        <v>180975</v>
      </c>
      <c r="GI21" s="124">
        <v>467665</v>
      </c>
      <c r="GJ21" s="121">
        <v>0</v>
      </c>
      <c r="GK21" s="125">
        <v>322200</v>
      </c>
      <c r="GL21" s="125">
        <v>372280</v>
      </c>
      <c r="GM21" s="125">
        <v>287931</v>
      </c>
      <c r="GN21" s="125">
        <v>78984</v>
      </c>
      <c r="GO21" s="125">
        <v>56304</v>
      </c>
      <c r="GP21" s="123">
        <v>1117699</v>
      </c>
      <c r="GQ21" s="127">
        <v>1585364</v>
      </c>
      <c r="GR21" s="121">
        <v>942548</v>
      </c>
      <c r="GS21" s="125">
        <v>1997634</v>
      </c>
      <c r="GT21" s="123">
        <v>2940182</v>
      </c>
      <c r="GU21" s="122">
        <v>0</v>
      </c>
      <c r="GV21" s="125">
        <v>18441405</v>
      </c>
      <c r="GW21" s="125">
        <v>13483641</v>
      </c>
      <c r="GX21" s="125">
        <v>14083976</v>
      </c>
      <c r="GY21" s="125">
        <v>19636426</v>
      </c>
      <c r="GZ21" s="125">
        <v>18604145</v>
      </c>
      <c r="HA21" s="124">
        <v>84249593</v>
      </c>
      <c r="HB21" s="120">
        <v>87189775</v>
      </c>
      <c r="HC21" s="126">
        <v>571028</v>
      </c>
      <c r="HD21" s="125">
        <v>1153968</v>
      </c>
      <c r="HE21" s="124">
        <v>1724996</v>
      </c>
      <c r="HF21" s="121">
        <v>0</v>
      </c>
      <c r="HG21" s="125">
        <v>10844570</v>
      </c>
      <c r="HH21" s="125">
        <v>11439018</v>
      </c>
      <c r="HI21" s="125">
        <v>8161610</v>
      </c>
      <c r="HJ21" s="125">
        <v>4983202</v>
      </c>
      <c r="HK21" s="125">
        <v>3567717</v>
      </c>
      <c r="HL21" s="123">
        <v>38996117</v>
      </c>
      <c r="HM21" s="127">
        <v>40721113</v>
      </c>
    </row>
    <row r="22" spans="1:221" ht="18.75" customHeight="1" x14ac:dyDescent="0.15">
      <c r="A22" s="66" t="s">
        <v>18</v>
      </c>
      <c r="B22" s="121">
        <v>4205880</v>
      </c>
      <c r="C22" s="125">
        <v>10284738</v>
      </c>
      <c r="D22" s="124">
        <v>14490618</v>
      </c>
      <c r="E22" s="120">
        <v>0</v>
      </c>
      <c r="F22" s="125">
        <v>88173244</v>
      </c>
      <c r="G22" s="125">
        <v>112600366</v>
      </c>
      <c r="H22" s="125">
        <v>97142029</v>
      </c>
      <c r="I22" s="125">
        <v>89681095</v>
      </c>
      <c r="J22" s="125">
        <v>75165146</v>
      </c>
      <c r="K22" s="120">
        <v>462761880</v>
      </c>
      <c r="L22" s="127">
        <v>477252498</v>
      </c>
      <c r="M22" s="121">
        <v>727502</v>
      </c>
      <c r="N22" s="125">
        <v>1824012</v>
      </c>
      <c r="O22" s="124">
        <v>2551514</v>
      </c>
      <c r="P22" s="121">
        <v>0</v>
      </c>
      <c r="Q22" s="125">
        <v>18251679</v>
      </c>
      <c r="R22" s="125">
        <v>26707318</v>
      </c>
      <c r="S22" s="125">
        <v>26778812</v>
      </c>
      <c r="T22" s="125">
        <v>29453297</v>
      </c>
      <c r="U22" s="125">
        <v>35210036</v>
      </c>
      <c r="V22" s="124">
        <v>136401142</v>
      </c>
      <c r="W22" s="127">
        <v>138952656</v>
      </c>
      <c r="X22" s="121">
        <v>0</v>
      </c>
      <c r="Y22" s="125">
        <v>24713</v>
      </c>
      <c r="Z22" s="124">
        <v>24713</v>
      </c>
      <c r="AA22" s="121">
        <v>0</v>
      </c>
      <c r="AB22" s="125">
        <v>10483134</v>
      </c>
      <c r="AC22" s="125">
        <v>15927986</v>
      </c>
      <c r="AD22" s="125">
        <v>18230664</v>
      </c>
      <c r="AE22" s="125">
        <v>18260290</v>
      </c>
      <c r="AF22" s="125">
        <v>20066769</v>
      </c>
      <c r="AG22" s="124">
        <v>82968843</v>
      </c>
      <c r="AH22" s="127">
        <v>82993556</v>
      </c>
      <c r="AI22" s="121">
        <v>0</v>
      </c>
      <c r="AJ22" s="125">
        <v>0</v>
      </c>
      <c r="AK22" s="124">
        <v>0</v>
      </c>
      <c r="AL22" s="121">
        <v>0</v>
      </c>
      <c r="AM22" s="125">
        <v>0</v>
      </c>
      <c r="AN22" s="125">
        <v>557300</v>
      </c>
      <c r="AO22" s="125">
        <v>743295</v>
      </c>
      <c r="AP22" s="125">
        <v>2059022</v>
      </c>
      <c r="AQ22" s="125">
        <v>5174494</v>
      </c>
      <c r="AR22" s="124">
        <v>8534111</v>
      </c>
      <c r="AS22" s="127">
        <v>8534111</v>
      </c>
      <c r="AT22" s="121">
        <v>457275</v>
      </c>
      <c r="AU22" s="125">
        <v>1405523</v>
      </c>
      <c r="AV22" s="124">
        <v>1862798</v>
      </c>
      <c r="AW22" s="121">
        <v>0</v>
      </c>
      <c r="AX22" s="125">
        <v>5398559</v>
      </c>
      <c r="AY22" s="125">
        <v>6785287</v>
      </c>
      <c r="AZ22" s="125">
        <v>4610760</v>
      </c>
      <c r="BA22" s="125">
        <v>5770005</v>
      </c>
      <c r="BB22" s="125">
        <v>6843012</v>
      </c>
      <c r="BC22" s="124">
        <v>29407623</v>
      </c>
      <c r="BD22" s="127">
        <v>31270421</v>
      </c>
      <c r="BE22" s="121">
        <v>0</v>
      </c>
      <c r="BF22" s="125">
        <v>70916</v>
      </c>
      <c r="BG22" s="123">
        <v>70916</v>
      </c>
      <c r="BH22" s="122">
        <v>0</v>
      </c>
      <c r="BI22" s="125">
        <v>251854</v>
      </c>
      <c r="BJ22" s="125">
        <v>531976</v>
      </c>
      <c r="BK22" s="125">
        <v>433118</v>
      </c>
      <c r="BL22" s="125">
        <v>429717</v>
      </c>
      <c r="BM22" s="125">
        <v>419929</v>
      </c>
      <c r="BN22" s="124">
        <v>2066594</v>
      </c>
      <c r="BO22" s="127">
        <v>2137510</v>
      </c>
      <c r="BP22" s="121">
        <v>270227</v>
      </c>
      <c r="BQ22" s="125">
        <v>322860</v>
      </c>
      <c r="BR22" s="124">
        <v>593087</v>
      </c>
      <c r="BS22" s="121">
        <v>0</v>
      </c>
      <c r="BT22" s="125">
        <v>2118132</v>
      </c>
      <c r="BU22" s="125">
        <v>2904769</v>
      </c>
      <c r="BV22" s="125">
        <v>2760975</v>
      </c>
      <c r="BW22" s="125">
        <v>2934263</v>
      </c>
      <c r="BX22" s="125">
        <v>2705832</v>
      </c>
      <c r="BY22" s="124">
        <v>13423971</v>
      </c>
      <c r="BZ22" s="127">
        <v>14017058</v>
      </c>
      <c r="CA22" s="121">
        <v>361831</v>
      </c>
      <c r="CB22" s="125">
        <v>1625195</v>
      </c>
      <c r="CC22" s="124">
        <v>1987026</v>
      </c>
      <c r="CD22" s="121">
        <v>0</v>
      </c>
      <c r="CE22" s="125">
        <v>32945881</v>
      </c>
      <c r="CF22" s="125">
        <v>44587347</v>
      </c>
      <c r="CG22" s="125">
        <v>34481351</v>
      </c>
      <c r="CH22" s="125">
        <v>24464634</v>
      </c>
      <c r="CI22" s="125">
        <v>11696359</v>
      </c>
      <c r="CJ22" s="124">
        <v>148175572</v>
      </c>
      <c r="CK22" s="127">
        <v>150162598</v>
      </c>
      <c r="CL22" s="121">
        <v>0</v>
      </c>
      <c r="CM22" s="125">
        <v>33903</v>
      </c>
      <c r="CN22" s="124">
        <v>33903</v>
      </c>
      <c r="CO22" s="122">
        <v>0</v>
      </c>
      <c r="CP22" s="125">
        <v>27045221</v>
      </c>
      <c r="CQ22" s="125">
        <v>34088843</v>
      </c>
      <c r="CR22" s="125">
        <v>27467852</v>
      </c>
      <c r="CS22" s="125">
        <v>19585983</v>
      </c>
      <c r="CT22" s="125">
        <v>9248145</v>
      </c>
      <c r="CU22" s="124">
        <v>117436044</v>
      </c>
      <c r="CV22" s="127">
        <v>117469947</v>
      </c>
      <c r="CW22" s="121">
        <v>361831</v>
      </c>
      <c r="CX22" s="125">
        <v>1591292</v>
      </c>
      <c r="CY22" s="124">
        <v>1953123</v>
      </c>
      <c r="CZ22" s="121">
        <v>0</v>
      </c>
      <c r="DA22" s="125">
        <v>5900660</v>
      </c>
      <c r="DB22" s="125">
        <v>10498504</v>
      </c>
      <c r="DC22" s="125">
        <v>7013499</v>
      </c>
      <c r="DD22" s="125">
        <v>4878651</v>
      </c>
      <c r="DE22" s="125">
        <v>2448214</v>
      </c>
      <c r="DF22" s="124">
        <v>30739528</v>
      </c>
      <c r="DG22" s="127">
        <v>32692651</v>
      </c>
      <c r="DH22" s="121">
        <v>18937</v>
      </c>
      <c r="DI22" s="125">
        <v>192785</v>
      </c>
      <c r="DJ22" s="123">
        <v>211722</v>
      </c>
      <c r="DK22" s="122">
        <v>0</v>
      </c>
      <c r="DL22" s="125">
        <v>3075797</v>
      </c>
      <c r="DM22" s="125">
        <v>5316224</v>
      </c>
      <c r="DN22" s="125">
        <v>7286224</v>
      </c>
      <c r="DO22" s="125">
        <v>9627824</v>
      </c>
      <c r="DP22" s="125">
        <v>6211959</v>
      </c>
      <c r="DQ22" s="124">
        <v>31518028</v>
      </c>
      <c r="DR22" s="127">
        <v>31729750</v>
      </c>
      <c r="DS22" s="121">
        <v>18937</v>
      </c>
      <c r="DT22" s="125">
        <v>192785</v>
      </c>
      <c r="DU22" s="124">
        <v>211722</v>
      </c>
      <c r="DV22" s="121">
        <v>0</v>
      </c>
      <c r="DW22" s="125">
        <v>2626304</v>
      </c>
      <c r="DX22" s="125">
        <v>5128310</v>
      </c>
      <c r="DY22" s="125">
        <v>6489207</v>
      </c>
      <c r="DZ22" s="125">
        <v>8091600</v>
      </c>
      <c r="EA22" s="125">
        <v>5552427</v>
      </c>
      <c r="EB22" s="124">
        <v>27887848</v>
      </c>
      <c r="EC22" s="127">
        <v>28099570</v>
      </c>
      <c r="ED22" s="121">
        <v>0</v>
      </c>
      <c r="EE22" s="123">
        <v>0</v>
      </c>
      <c r="EF22" s="124">
        <v>0</v>
      </c>
      <c r="EG22" s="121">
        <v>0</v>
      </c>
      <c r="EH22" s="125">
        <v>449493</v>
      </c>
      <c r="EI22" s="125">
        <v>187914</v>
      </c>
      <c r="EJ22" s="125">
        <v>797017</v>
      </c>
      <c r="EK22" s="125">
        <v>1536224</v>
      </c>
      <c r="EL22" s="125">
        <v>659532</v>
      </c>
      <c r="EM22" s="123">
        <v>3630180</v>
      </c>
      <c r="EN22" s="127">
        <v>3630180</v>
      </c>
      <c r="EO22" s="121">
        <v>0</v>
      </c>
      <c r="EP22" s="125">
        <v>0</v>
      </c>
      <c r="EQ22" s="123">
        <v>0</v>
      </c>
      <c r="ER22" s="122">
        <v>0</v>
      </c>
      <c r="ES22" s="125">
        <v>0</v>
      </c>
      <c r="ET22" s="125">
        <v>0</v>
      </c>
      <c r="EU22" s="125">
        <v>0</v>
      </c>
      <c r="EV22" s="125">
        <v>0</v>
      </c>
      <c r="EW22" s="125">
        <v>0</v>
      </c>
      <c r="EX22" s="124">
        <v>0</v>
      </c>
      <c r="EY22" s="127">
        <v>0</v>
      </c>
      <c r="EZ22" s="121">
        <v>918632</v>
      </c>
      <c r="FA22" s="125">
        <v>2964112</v>
      </c>
      <c r="FB22" s="124">
        <v>3882744</v>
      </c>
      <c r="FC22" s="121">
        <v>0</v>
      </c>
      <c r="FD22" s="125">
        <v>5418360</v>
      </c>
      <c r="FE22" s="125">
        <v>9650781</v>
      </c>
      <c r="FF22" s="125">
        <v>8363971</v>
      </c>
      <c r="FG22" s="125">
        <v>7788956</v>
      </c>
      <c r="FH22" s="125">
        <v>6592652</v>
      </c>
      <c r="FI22" s="124">
        <v>37814720</v>
      </c>
      <c r="FJ22" s="127">
        <v>41697464</v>
      </c>
      <c r="FK22" s="126">
        <v>552222</v>
      </c>
      <c r="FL22" s="125">
        <v>1682341</v>
      </c>
      <c r="FM22" s="123">
        <v>2234563</v>
      </c>
      <c r="FN22" s="122">
        <v>0</v>
      </c>
      <c r="FO22" s="125">
        <v>3887234</v>
      </c>
      <c r="FP22" s="125">
        <v>8830076</v>
      </c>
      <c r="FQ22" s="125">
        <v>7639382</v>
      </c>
      <c r="FR22" s="125">
        <v>7161362</v>
      </c>
      <c r="FS22" s="125">
        <v>6197871</v>
      </c>
      <c r="FT22" s="124">
        <v>33715925</v>
      </c>
      <c r="FU22" s="371">
        <v>35950488</v>
      </c>
      <c r="FV22" s="126">
        <v>108810</v>
      </c>
      <c r="FW22" s="125">
        <v>222358</v>
      </c>
      <c r="FX22" s="123">
        <v>331168</v>
      </c>
      <c r="FY22" s="122">
        <v>0</v>
      </c>
      <c r="FZ22" s="125">
        <v>367844</v>
      </c>
      <c r="GA22" s="125">
        <v>355753</v>
      </c>
      <c r="GB22" s="125">
        <v>376708</v>
      </c>
      <c r="GC22" s="125">
        <v>270298</v>
      </c>
      <c r="GD22" s="125">
        <v>150642</v>
      </c>
      <c r="GE22" s="124">
        <v>1521245</v>
      </c>
      <c r="GF22" s="127">
        <v>1852413</v>
      </c>
      <c r="GG22" s="121">
        <v>257600</v>
      </c>
      <c r="GH22" s="125">
        <v>1059413</v>
      </c>
      <c r="GI22" s="124">
        <v>1317013</v>
      </c>
      <c r="GJ22" s="121">
        <v>0</v>
      </c>
      <c r="GK22" s="125">
        <v>1163282</v>
      </c>
      <c r="GL22" s="125">
        <v>464952</v>
      </c>
      <c r="GM22" s="125">
        <v>347881</v>
      </c>
      <c r="GN22" s="125">
        <v>357296</v>
      </c>
      <c r="GO22" s="125">
        <v>244139</v>
      </c>
      <c r="GP22" s="123">
        <v>2577550</v>
      </c>
      <c r="GQ22" s="127">
        <v>3894563</v>
      </c>
      <c r="GR22" s="121">
        <v>1417392</v>
      </c>
      <c r="GS22" s="125">
        <v>1931034</v>
      </c>
      <c r="GT22" s="123">
        <v>3348426</v>
      </c>
      <c r="GU22" s="122">
        <v>0</v>
      </c>
      <c r="GV22" s="125">
        <v>14491821</v>
      </c>
      <c r="GW22" s="125">
        <v>11671913</v>
      </c>
      <c r="GX22" s="125">
        <v>9629800</v>
      </c>
      <c r="GY22" s="125">
        <v>10932541</v>
      </c>
      <c r="GZ22" s="125">
        <v>10900865</v>
      </c>
      <c r="HA22" s="124">
        <v>57626940</v>
      </c>
      <c r="HB22" s="120">
        <v>60975366</v>
      </c>
      <c r="HC22" s="126">
        <v>761586</v>
      </c>
      <c r="HD22" s="125">
        <v>1747600</v>
      </c>
      <c r="HE22" s="124">
        <v>2509186</v>
      </c>
      <c r="HF22" s="121">
        <v>0</v>
      </c>
      <c r="HG22" s="125">
        <v>13989706</v>
      </c>
      <c r="HH22" s="125">
        <v>14666783</v>
      </c>
      <c r="HI22" s="125">
        <v>10601871</v>
      </c>
      <c r="HJ22" s="125">
        <v>7413843</v>
      </c>
      <c r="HK22" s="125">
        <v>4553275</v>
      </c>
      <c r="HL22" s="123">
        <v>51225478</v>
      </c>
      <c r="HM22" s="127">
        <v>53734664</v>
      </c>
    </row>
    <row r="23" spans="1:221" ht="18.75" customHeight="1" x14ac:dyDescent="0.15">
      <c r="A23" s="66" t="s">
        <v>19</v>
      </c>
      <c r="B23" s="121">
        <v>5906718</v>
      </c>
      <c r="C23" s="125">
        <v>18988381</v>
      </c>
      <c r="D23" s="124">
        <v>24895099</v>
      </c>
      <c r="E23" s="120">
        <v>0</v>
      </c>
      <c r="F23" s="125">
        <v>103301881</v>
      </c>
      <c r="G23" s="125">
        <v>145466502</v>
      </c>
      <c r="H23" s="125">
        <v>107226558</v>
      </c>
      <c r="I23" s="125">
        <v>100460996</v>
      </c>
      <c r="J23" s="125">
        <v>71984791</v>
      </c>
      <c r="K23" s="120">
        <v>528440728</v>
      </c>
      <c r="L23" s="127">
        <v>553335827</v>
      </c>
      <c r="M23" s="121">
        <v>1248963</v>
      </c>
      <c r="N23" s="125">
        <v>4151984</v>
      </c>
      <c r="O23" s="124">
        <v>5400947</v>
      </c>
      <c r="P23" s="121">
        <v>0</v>
      </c>
      <c r="Q23" s="125">
        <v>24443795</v>
      </c>
      <c r="R23" s="125">
        <v>36154709</v>
      </c>
      <c r="S23" s="125">
        <v>25925298</v>
      </c>
      <c r="T23" s="125">
        <v>29830743</v>
      </c>
      <c r="U23" s="125">
        <v>32601436</v>
      </c>
      <c r="V23" s="124">
        <v>148955981</v>
      </c>
      <c r="W23" s="127">
        <v>154356928</v>
      </c>
      <c r="X23" s="121">
        <v>470386</v>
      </c>
      <c r="Y23" s="125">
        <v>1440903</v>
      </c>
      <c r="Z23" s="124">
        <v>1911289</v>
      </c>
      <c r="AA23" s="121">
        <v>0</v>
      </c>
      <c r="AB23" s="125">
        <v>13485870</v>
      </c>
      <c r="AC23" s="125">
        <v>21073747</v>
      </c>
      <c r="AD23" s="125">
        <v>15457040</v>
      </c>
      <c r="AE23" s="125">
        <v>18228085</v>
      </c>
      <c r="AF23" s="125">
        <v>17982642</v>
      </c>
      <c r="AG23" s="124">
        <v>86227384</v>
      </c>
      <c r="AH23" s="127">
        <v>88138673</v>
      </c>
      <c r="AI23" s="121">
        <v>0</v>
      </c>
      <c r="AJ23" s="125">
        <v>0</v>
      </c>
      <c r="AK23" s="124">
        <v>0</v>
      </c>
      <c r="AL23" s="121">
        <v>0</v>
      </c>
      <c r="AM23" s="125">
        <v>188315</v>
      </c>
      <c r="AN23" s="125">
        <v>605249</v>
      </c>
      <c r="AO23" s="125">
        <v>1331547</v>
      </c>
      <c r="AP23" s="125">
        <v>2412608</v>
      </c>
      <c r="AQ23" s="125">
        <v>4584423</v>
      </c>
      <c r="AR23" s="124">
        <v>9122142</v>
      </c>
      <c r="AS23" s="127">
        <v>9122142</v>
      </c>
      <c r="AT23" s="121">
        <v>389717</v>
      </c>
      <c r="AU23" s="125">
        <v>1677858</v>
      </c>
      <c r="AV23" s="124">
        <v>2067575</v>
      </c>
      <c r="AW23" s="121">
        <v>0</v>
      </c>
      <c r="AX23" s="125">
        <v>6639509</v>
      </c>
      <c r="AY23" s="125">
        <v>8965589</v>
      </c>
      <c r="AZ23" s="125">
        <v>4193024</v>
      </c>
      <c r="BA23" s="125">
        <v>4945668</v>
      </c>
      <c r="BB23" s="125">
        <v>6141800</v>
      </c>
      <c r="BC23" s="124">
        <v>30885590</v>
      </c>
      <c r="BD23" s="127">
        <v>32953165</v>
      </c>
      <c r="BE23" s="121">
        <v>76033</v>
      </c>
      <c r="BF23" s="125">
        <v>517333</v>
      </c>
      <c r="BG23" s="123">
        <v>593366</v>
      </c>
      <c r="BH23" s="122">
        <v>0</v>
      </c>
      <c r="BI23" s="125">
        <v>1100250</v>
      </c>
      <c r="BJ23" s="125">
        <v>1399450</v>
      </c>
      <c r="BK23" s="125">
        <v>1368263</v>
      </c>
      <c r="BL23" s="125">
        <v>928441</v>
      </c>
      <c r="BM23" s="125">
        <v>605773</v>
      </c>
      <c r="BN23" s="124">
        <v>5402177</v>
      </c>
      <c r="BO23" s="127">
        <v>5995543</v>
      </c>
      <c r="BP23" s="121">
        <v>312827</v>
      </c>
      <c r="BQ23" s="125">
        <v>515890</v>
      </c>
      <c r="BR23" s="124">
        <v>828717</v>
      </c>
      <c r="BS23" s="121">
        <v>0</v>
      </c>
      <c r="BT23" s="125">
        <v>3029851</v>
      </c>
      <c r="BU23" s="125">
        <v>4110674</v>
      </c>
      <c r="BV23" s="125">
        <v>3575424</v>
      </c>
      <c r="BW23" s="125">
        <v>3315941</v>
      </c>
      <c r="BX23" s="125">
        <v>3286798</v>
      </c>
      <c r="BY23" s="124">
        <v>17318688</v>
      </c>
      <c r="BZ23" s="127">
        <v>18147405</v>
      </c>
      <c r="CA23" s="121">
        <v>1525689</v>
      </c>
      <c r="CB23" s="125">
        <v>6303498</v>
      </c>
      <c r="CC23" s="124">
        <v>7829187</v>
      </c>
      <c r="CD23" s="121">
        <v>0</v>
      </c>
      <c r="CE23" s="125">
        <v>37112399</v>
      </c>
      <c r="CF23" s="125">
        <v>52480000</v>
      </c>
      <c r="CG23" s="125">
        <v>34766079</v>
      </c>
      <c r="CH23" s="125">
        <v>23957880</v>
      </c>
      <c r="CI23" s="125">
        <v>10396098</v>
      </c>
      <c r="CJ23" s="124">
        <v>158712456</v>
      </c>
      <c r="CK23" s="127">
        <v>166541643</v>
      </c>
      <c r="CL23" s="121">
        <v>659410</v>
      </c>
      <c r="CM23" s="125">
        <v>2463430</v>
      </c>
      <c r="CN23" s="124">
        <v>3122840</v>
      </c>
      <c r="CO23" s="122">
        <v>0</v>
      </c>
      <c r="CP23" s="125">
        <v>28925945</v>
      </c>
      <c r="CQ23" s="125">
        <v>42116299</v>
      </c>
      <c r="CR23" s="125">
        <v>28244864</v>
      </c>
      <c r="CS23" s="125">
        <v>17702434</v>
      </c>
      <c r="CT23" s="125">
        <v>7664871</v>
      </c>
      <c r="CU23" s="124">
        <v>124654413</v>
      </c>
      <c r="CV23" s="127">
        <v>127777253</v>
      </c>
      <c r="CW23" s="121">
        <v>866279</v>
      </c>
      <c r="CX23" s="125">
        <v>3840068</v>
      </c>
      <c r="CY23" s="124">
        <v>4706347</v>
      </c>
      <c r="CZ23" s="121">
        <v>0</v>
      </c>
      <c r="DA23" s="125">
        <v>8186454</v>
      </c>
      <c r="DB23" s="125">
        <v>10363701</v>
      </c>
      <c r="DC23" s="125">
        <v>6521215</v>
      </c>
      <c r="DD23" s="125">
        <v>6255446</v>
      </c>
      <c r="DE23" s="125">
        <v>2731227</v>
      </c>
      <c r="DF23" s="124">
        <v>34058043</v>
      </c>
      <c r="DG23" s="127">
        <v>38764390</v>
      </c>
      <c r="DH23" s="121">
        <v>51127</v>
      </c>
      <c r="DI23" s="125">
        <v>249102</v>
      </c>
      <c r="DJ23" s="123">
        <v>300229</v>
      </c>
      <c r="DK23" s="122">
        <v>0</v>
      </c>
      <c r="DL23" s="125">
        <v>3143518</v>
      </c>
      <c r="DM23" s="125">
        <v>8775152</v>
      </c>
      <c r="DN23" s="125">
        <v>13806656</v>
      </c>
      <c r="DO23" s="125">
        <v>14341270</v>
      </c>
      <c r="DP23" s="125">
        <v>5126870</v>
      </c>
      <c r="DQ23" s="124">
        <v>45193466</v>
      </c>
      <c r="DR23" s="127">
        <v>45493695</v>
      </c>
      <c r="DS23" s="121">
        <v>51127</v>
      </c>
      <c r="DT23" s="125">
        <v>249102</v>
      </c>
      <c r="DU23" s="124">
        <v>300229</v>
      </c>
      <c r="DV23" s="121">
        <v>0</v>
      </c>
      <c r="DW23" s="125">
        <v>2992121</v>
      </c>
      <c r="DX23" s="125">
        <v>8637202</v>
      </c>
      <c r="DY23" s="125">
        <v>13658526</v>
      </c>
      <c r="DZ23" s="125">
        <v>13714215</v>
      </c>
      <c r="EA23" s="125">
        <v>4630418</v>
      </c>
      <c r="EB23" s="124">
        <v>43632482</v>
      </c>
      <c r="EC23" s="127">
        <v>43932711</v>
      </c>
      <c r="ED23" s="121">
        <v>0</v>
      </c>
      <c r="EE23" s="123">
        <v>0</v>
      </c>
      <c r="EF23" s="124">
        <v>0</v>
      </c>
      <c r="EG23" s="121">
        <v>0</v>
      </c>
      <c r="EH23" s="125">
        <v>151397</v>
      </c>
      <c r="EI23" s="125">
        <v>137950</v>
      </c>
      <c r="EJ23" s="125">
        <v>148130</v>
      </c>
      <c r="EK23" s="125">
        <v>571411</v>
      </c>
      <c r="EL23" s="125">
        <v>496452</v>
      </c>
      <c r="EM23" s="123">
        <v>1505340</v>
      </c>
      <c r="EN23" s="127">
        <v>1505340</v>
      </c>
      <c r="EO23" s="121">
        <v>0</v>
      </c>
      <c r="EP23" s="125">
        <v>0</v>
      </c>
      <c r="EQ23" s="123">
        <v>0</v>
      </c>
      <c r="ER23" s="122">
        <v>0</v>
      </c>
      <c r="ES23" s="125">
        <v>0</v>
      </c>
      <c r="ET23" s="125">
        <v>0</v>
      </c>
      <c r="EU23" s="125">
        <v>0</v>
      </c>
      <c r="EV23" s="125">
        <v>55644</v>
      </c>
      <c r="EW23" s="125">
        <v>0</v>
      </c>
      <c r="EX23" s="124">
        <v>55644</v>
      </c>
      <c r="EY23" s="127">
        <v>55644</v>
      </c>
      <c r="EZ23" s="121">
        <v>1035782</v>
      </c>
      <c r="FA23" s="125">
        <v>3539788</v>
      </c>
      <c r="FB23" s="124">
        <v>4575570</v>
      </c>
      <c r="FC23" s="121">
        <v>0</v>
      </c>
      <c r="FD23" s="125">
        <v>5620422</v>
      </c>
      <c r="FE23" s="125">
        <v>11653968</v>
      </c>
      <c r="FF23" s="125">
        <v>8193022</v>
      </c>
      <c r="FG23" s="125">
        <v>8069268</v>
      </c>
      <c r="FH23" s="125">
        <v>5817760</v>
      </c>
      <c r="FI23" s="124">
        <v>39354440</v>
      </c>
      <c r="FJ23" s="127">
        <v>43930010</v>
      </c>
      <c r="FK23" s="126">
        <v>529691</v>
      </c>
      <c r="FL23" s="125">
        <v>2261180</v>
      </c>
      <c r="FM23" s="123">
        <v>2790871</v>
      </c>
      <c r="FN23" s="122">
        <v>0</v>
      </c>
      <c r="FO23" s="125">
        <v>4325376</v>
      </c>
      <c r="FP23" s="125">
        <v>10261505</v>
      </c>
      <c r="FQ23" s="125">
        <v>7095010</v>
      </c>
      <c r="FR23" s="125">
        <v>7239410</v>
      </c>
      <c r="FS23" s="125">
        <v>5358556</v>
      </c>
      <c r="FT23" s="124">
        <v>34279857</v>
      </c>
      <c r="FU23" s="371">
        <v>37070728</v>
      </c>
      <c r="FV23" s="126">
        <v>88091</v>
      </c>
      <c r="FW23" s="125">
        <v>122859</v>
      </c>
      <c r="FX23" s="123">
        <v>210950</v>
      </c>
      <c r="FY23" s="122">
        <v>0</v>
      </c>
      <c r="FZ23" s="125">
        <v>293707</v>
      </c>
      <c r="GA23" s="125">
        <v>666503</v>
      </c>
      <c r="GB23" s="125">
        <v>436118</v>
      </c>
      <c r="GC23" s="125">
        <v>243629</v>
      </c>
      <c r="GD23" s="125">
        <v>133404</v>
      </c>
      <c r="GE23" s="124">
        <v>1773361</v>
      </c>
      <c r="GF23" s="127">
        <v>1984311</v>
      </c>
      <c r="GG23" s="121">
        <v>418000</v>
      </c>
      <c r="GH23" s="125">
        <v>1155749</v>
      </c>
      <c r="GI23" s="124">
        <v>1573749</v>
      </c>
      <c r="GJ23" s="121">
        <v>0</v>
      </c>
      <c r="GK23" s="125">
        <v>1001339</v>
      </c>
      <c r="GL23" s="125">
        <v>725960</v>
      </c>
      <c r="GM23" s="125">
        <v>661894</v>
      </c>
      <c r="GN23" s="125">
        <v>586229</v>
      </c>
      <c r="GO23" s="125">
        <v>325800</v>
      </c>
      <c r="GP23" s="123">
        <v>3301222</v>
      </c>
      <c r="GQ23" s="127">
        <v>4874971</v>
      </c>
      <c r="GR23" s="121">
        <v>943271</v>
      </c>
      <c r="GS23" s="125">
        <v>2135337</v>
      </c>
      <c r="GT23" s="123">
        <v>3078608</v>
      </c>
      <c r="GU23" s="122">
        <v>0</v>
      </c>
      <c r="GV23" s="125">
        <v>15618187</v>
      </c>
      <c r="GW23" s="125">
        <v>19112727</v>
      </c>
      <c r="GX23" s="125">
        <v>13769893</v>
      </c>
      <c r="GY23" s="125">
        <v>16824544</v>
      </c>
      <c r="GZ23" s="125">
        <v>14007135</v>
      </c>
      <c r="HA23" s="124">
        <v>79332486</v>
      </c>
      <c r="HB23" s="120">
        <v>82411094</v>
      </c>
      <c r="HC23" s="126">
        <v>1101886</v>
      </c>
      <c r="HD23" s="125">
        <v>2608672</v>
      </c>
      <c r="HE23" s="124">
        <v>3710558</v>
      </c>
      <c r="HF23" s="121">
        <v>0</v>
      </c>
      <c r="HG23" s="125">
        <v>17363560</v>
      </c>
      <c r="HH23" s="125">
        <v>17289946</v>
      </c>
      <c r="HI23" s="125">
        <v>10765610</v>
      </c>
      <c r="HJ23" s="125">
        <v>7437291</v>
      </c>
      <c r="HK23" s="125">
        <v>4035492</v>
      </c>
      <c r="HL23" s="123">
        <v>56891899</v>
      </c>
      <c r="HM23" s="127">
        <v>60602457</v>
      </c>
    </row>
    <row r="24" spans="1:221" ht="18.75" customHeight="1" x14ac:dyDescent="0.15">
      <c r="A24" s="66" t="s">
        <v>20</v>
      </c>
      <c r="B24" s="121">
        <v>2686828</v>
      </c>
      <c r="C24" s="125">
        <v>6135189</v>
      </c>
      <c r="D24" s="124">
        <v>8822017</v>
      </c>
      <c r="E24" s="120">
        <v>0</v>
      </c>
      <c r="F24" s="125">
        <v>51936687</v>
      </c>
      <c r="G24" s="125">
        <v>54730322</v>
      </c>
      <c r="H24" s="125">
        <v>47180103</v>
      </c>
      <c r="I24" s="125">
        <v>35796142</v>
      </c>
      <c r="J24" s="125">
        <v>37324982</v>
      </c>
      <c r="K24" s="120">
        <v>226968236</v>
      </c>
      <c r="L24" s="127">
        <v>235790253</v>
      </c>
      <c r="M24" s="121">
        <v>764640</v>
      </c>
      <c r="N24" s="125">
        <v>1802670</v>
      </c>
      <c r="O24" s="124">
        <v>2567310</v>
      </c>
      <c r="P24" s="121">
        <v>0</v>
      </c>
      <c r="Q24" s="125">
        <v>9743426</v>
      </c>
      <c r="R24" s="125">
        <v>12593441</v>
      </c>
      <c r="S24" s="125">
        <v>11486682</v>
      </c>
      <c r="T24" s="125">
        <v>11279798</v>
      </c>
      <c r="U24" s="125">
        <v>15269743</v>
      </c>
      <c r="V24" s="124">
        <v>60373090</v>
      </c>
      <c r="W24" s="127">
        <v>62940400</v>
      </c>
      <c r="X24" s="121">
        <v>0</v>
      </c>
      <c r="Y24" s="125">
        <v>0</v>
      </c>
      <c r="Z24" s="124">
        <v>0</v>
      </c>
      <c r="AA24" s="121">
        <v>0</v>
      </c>
      <c r="AB24" s="125">
        <v>4183078</v>
      </c>
      <c r="AC24" s="125">
        <v>6102676</v>
      </c>
      <c r="AD24" s="125">
        <v>5520712</v>
      </c>
      <c r="AE24" s="125">
        <v>6100842</v>
      </c>
      <c r="AF24" s="125">
        <v>7255214</v>
      </c>
      <c r="AG24" s="124">
        <v>29162522</v>
      </c>
      <c r="AH24" s="127">
        <v>29162522</v>
      </c>
      <c r="AI24" s="121">
        <v>8604</v>
      </c>
      <c r="AJ24" s="125">
        <v>0</v>
      </c>
      <c r="AK24" s="124">
        <v>8604</v>
      </c>
      <c r="AL24" s="121">
        <v>0</v>
      </c>
      <c r="AM24" s="125">
        <v>272418</v>
      </c>
      <c r="AN24" s="125">
        <v>301412</v>
      </c>
      <c r="AO24" s="125">
        <v>487139</v>
      </c>
      <c r="AP24" s="125">
        <v>745554</v>
      </c>
      <c r="AQ24" s="125">
        <v>2532976</v>
      </c>
      <c r="AR24" s="124">
        <v>4339499</v>
      </c>
      <c r="AS24" s="127">
        <v>4348103</v>
      </c>
      <c r="AT24" s="121">
        <v>475430</v>
      </c>
      <c r="AU24" s="125">
        <v>1393632</v>
      </c>
      <c r="AV24" s="124">
        <v>1869062</v>
      </c>
      <c r="AW24" s="121">
        <v>0</v>
      </c>
      <c r="AX24" s="125">
        <v>3286943</v>
      </c>
      <c r="AY24" s="125">
        <v>3945836</v>
      </c>
      <c r="AZ24" s="125">
        <v>3296510</v>
      </c>
      <c r="BA24" s="125">
        <v>2614788</v>
      </c>
      <c r="BB24" s="125">
        <v>3754213</v>
      </c>
      <c r="BC24" s="124">
        <v>16898290</v>
      </c>
      <c r="BD24" s="127">
        <v>18767352</v>
      </c>
      <c r="BE24" s="121">
        <v>71484</v>
      </c>
      <c r="BF24" s="125">
        <v>138725</v>
      </c>
      <c r="BG24" s="123">
        <v>210209</v>
      </c>
      <c r="BH24" s="122">
        <v>0</v>
      </c>
      <c r="BI24" s="125">
        <v>692307</v>
      </c>
      <c r="BJ24" s="125">
        <v>770148</v>
      </c>
      <c r="BK24" s="125">
        <v>621023</v>
      </c>
      <c r="BL24" s="125">
        <v>457552</v>
      </c>
      <c r="BM24" s="125">
        <v>104607</v>
      </c>
      <c r="BN24" s="124">
        <v>2645637</v>
      </c>
      <c r="BO24" s="127">
        <v>2855846</v>
      </c>
      <c r="BP24" s="121">
        <v>209122</v>
      </c>
      <c r="BQ24" s="125">
        <v>270313</v>
      </c>
      <c r="BR24" s="124">
        <v>479435</v>
      </c>
      <c r="BS24" s="121">
        <v>0</v>
      </c>
      <c r="BT24" s="125">
        <v>1308680</v>
      </c>
      <c r="BU24" s="125">
        <v>1473369</v>
      </c>
      <c r="BV24" s="125">
        <v>1561298</v>
      </c>
      <c r="BW24" s="125">
        <v>1361062</v>
      </c>
      <c r="BX24" s="125">
        <v>1622733</v>
      </c>
      <c r="BY24" s="124">
        <v>7327142</v>
      </c>
      <c r="BZ24" s="127">
        <v>7806577</v>
      </c>
      <c r="CA24" s="121">
        <v>100038</v>
      </c>
      <c r="CB24" s="125">
        <v>660134</v>
      </c>
      <c r="CC24" s="124">
        <v>760172</v>
      </c>
      <c r="CD24" s="121">
        <v>0</v>
      </c>
      <c r="CE24" s="125">
        <v>19485589</v>
      </c>
      <c r="CF24" s="125">
        <v>19315187</v>
      </c>
      <c r="CG24" s="125">
        <v>13284474</v>
      </c>
      <c r="CH24" s="125">
        <v>7941259</v>
      </c>
      <c r="CI24" s="125">
        <v>4305072</v>
      </c>
      <c r="CJ24" s="124">
        <v>64331581</v>
      </c>
      <c r="CK24" s="127">
        <v>65091753</v>
      </c>
      <c r="CL24" s="121">
        <v>0</v>
      </c>
      <c r="CM24" s="125">
        <v>0</v>
      </c>
      <c r="CN24" s="124">
        <v>0</v>
      </c>
      <c r="CO24" s="122">
        <v>0</v>
      </c>
      <c r="CP24" s="125">
        <v>14827341</v>
      </c>
      <c r="CQ24" s="125">
        <v>12945905</v>
      </c>
      <c r="CR24" s="125">
        <v>8870027</v>
      </c>
      <c r="CS24" s="125">
        <v>5355622</v>
      </c>
      <c r="CT24" s="125">
        <v>3359731</v>
      </c>
      <c r="CU24" s="124">
        <v>45358626</v>
      </c>
      <c r="CV24" s="127">
        <v>45358626</v>
      </c>
      <c r="CW24" s="121">
        <v>100038</v>
      </c>
      <c r="CX24" s="125">
        <v>660134</v>
      </c>
      <c r="CY24" s="124">
        <v>760172</v>
      </c>
      <c r="CZ24" s="121">
        <v>0</v>
      </c>
      <c r="DA24" s="125">
        <v>4658248</v>
      </c>
      <c r="DB24" s="125">
        <v>6369282</v>
      </c>
      <c r="DC24" s="125">
        <v>4414447</v>
      </c>
      <c r="DD24" s="125">
        <v>2585637</v>
      </c>
      <c r="DE24" s="125">
        <v>945341</v>
      </c>
      <c r="DF24" s="124">
        <v>18972955</v>
      </c>
      <c r="DG24" s="127">
        <v>19733127</v>
      </c>
      <c r="DH24" s="121">
        <v>83825</v>
      </c>
      <c r="DI24" s="125">
        <v>202598</v>
      </c>
      <c r="DJ24" s="123">
        <v>286423</v>
      </c>
      <c r="DK24" s="122">
        <v>0</v>
      </c>
      <c r="DL24" s="125">
        <v>1661504</v>
      </c>
      <c r="DM24" s="125">
        <v>3661470</v>
      </c>
      <c r="DN24" s="125">
        <v>6084203</v>
      </c>
      <c r="DO24" s="125">
        <v>2920117</v>
      </c>
      <c r="DP24" s="125">
        <v>3256433</v>
      </c>
      <c r="DQ24" s="124">
        <v>17583727</v>
      </c>
      <c r="DR24" s="127">
        <v>17870150</v>
      </c>
      <c r="DS24" s="121">
        <v>83825</v>
      </c>
      <c r="DT24" s="125">
        <v>179500</v>
      </c>
      <c r="DU24" s="124">
        <v>263325</v>
      </c>
      <c r="DV24" s="121">
        <v>0</v>
      </c>
      <c r="DW24" s="125">
        <v>1136268</v>
      </c>
      <c r="DX24" s="125">
        <v>3062484</v>
      </c>
      <c r="DY24" s="125">
        <v>5274551</v>
      </c>
      <c r="DZ24" s="125">
        <v>2723586</v>
      </c>
      <c r="EA24" s="125">
        <v>2970575</v>
      </c>
      <c r="EB24" s="124">
        <v>15167464</v>
      </c>
      <c r="EC24" s="127">
        <v>15430789</v>
      </c>
      <c r="ED24" s="121">
        <v>0</v>
      </c>
      <c r="EE24" s="123">
        <v>23098</v>
      </c>
      <c r="EF24" s="124">
        <v>23098</v>
      </c>
      <c r="EG24" s="121">
        <v>0</v>
      </c>
      <c r="EH24" s="125">
        <v>525236</v>
      </c>
      <c r="EI24" s="125">
        <v>598986</v>
      </c>
      <c r="EJ24" s="125">
        <v>809652</v>
      </c>
      <c r="EK24" s="125">
        <v>196531</v>
      </c>
      <c r="EL24" s="125">
        <v>285858</v>
      </c>
      <c r="EM24" s="123">
        <v>2416263</v>
      </c>
      <c r="EN24" s="127">
        <v>2439361</v>
      </c>
      <c r="EO24" s="121">
        <v>0</v>
      </c>
      <c r="EP24" s="125">
        <v>0</v>
      </c>
      <c r="EQ24" s="123">
        <v>0</v>
      </c>
      <c r="ER24" s="122">
        <v>0</v>
      </c>
      <c r="ES24" s="125">
        <v>0</v>
      </c>
      <c r="ET24" s="125">
        <v>0</v>
      </c>
      <c r="EU24" s="125">
        <v>0</v>
      </c>
      <c r="EV24" s="125">
        <v>0</v>
      </c>
      <c r="EW24" s="125">
        <v>0</v>
      </c>
      <c r="EX24" s="124">
        <v>0</v>
      </c>
      <c r="EY24" s="127">
        <v>0</v>
      </c>
      <c r="EZ24" s="121">
        <v>261824</v>
      </c>
      <c r="FA24" s="125">
        <v>1054696</v>
      </c>
      <c r="FB24" s="124">
        <v>1316520</v>
      </c>
      <c r="FC24" s="121">
        <v>0</v>
      </c>
      <c r="FD24" s="125">
        <v>2684221</v>
      </c>
      <c r="FE24" s="125">
        <v>4679334</v>
      </c>
      <c r="FF24" s="125">
        <v>3949166</v>
      </c>
      <c r="FG24" s="125">
        <v>3020596</v>
      </c>
      <c r="FH24" s="125">
        <v>2930665</v>
      </c>
      <c r="FI24" s="124">
        <v>17263982</v>
      </c>
      <c r="FJ24" s="127">
        <v>18580502</v>
      </c>
      <c r="FK24" s="126">
        <v>261824</v>
      </c>
      <c r="FL24" s="125">
        <v>988834</v>
      </c>
      <c r="FM24" s="123">
        <v>1250658</v>
      </c>
      <c r="FN24" s="122">
        <v>0</v>
      </c>
      <c r="FO24" s="125">
        <v>2231406</v>
      </c>
      <c r="FP24" s="125">
        <v>4305735</v>
      </c>
      <c r="FQ24" s="125">
        <v>3480489</v>
      </c>
      <c r="FR24" s="125">
        <v>2774908</v>
      </c>
      <c r="FS24" s="125">
        <v>2905005</v>
      </c>
      <c r="FT24" s="124">
        <v>15697543</v>
      </c>
      <c r="FU24" s="371">
        <v>16948201</v>
      </c>
      <c r="FV24" s="126">
        <v>0</v>
      </c>
      <c r="FW24" s="125">
        <v>0</v>
      </c>
      <c r="FX24" s="123">
        <v>0</v>
      </c>
      <c r="FY24" s="122">
        <v>0</v>
      </c>
      <c r="FZ24" s="125">
        <v>141631</v>
      </c>
      <c r="GA24" s="125">
        <v>175001</v>
      </c>
      <c r="GB24" s="125">
        <v>173972</v>
      </c>
      <c r="GC24" s="125">
        <v>41513</v>
      </c>
      <c r="GD24" s="125">
        <v>25660</v>
      </c>
      <c r="GE24" s="124">
        <v>557777</v>
      </c>
      <c r="GF24" s="127">
        <v>557777</v>
      </c>
      <c r="GG24" s="121">
        <v>0</v>
      </c>
      <c r="GH24" s="125">
        <v>65862</v>
      </c>
      <c r="GI24" s="124">
        <v>65862</v>
      </c>
      <c r="GJ24" s="121">
        <v>0</v>
      </c>
      <c r="GK24" s="125">
        <v>311184</v>
      </c>
      <c r="GL24" s="125">
        <v>198598</v>
      </c>
      <c r="GM24" s="125">
        <v>294705</v>
      </c>
      <c r="GN24" s="125">
        <v>204175</v>
      </c>
      <c r="GO24" s="125">
        <v>0</v>
      </c>
      <c r="GP24" s="123">
        <v>1008662</v>
      </c>
      <c r="GQ24" s="127">
        <v>1074524</v>
      </c>
      <c r="GR24" s="121">
        <v>1066584</v>
      </c>
      <c r="GS24" s="125">
        <v>1445671</v>
      </c>
      <c r="GT24" s="123">
        <v>2512255</v>
      </c>
      <c r="GU24" s="122">
        <v>0</v>
      </c>
      <c r="GV24" s="125">
        <v>10374817</v>
      </c>
      <c r="GW24" s="125">
        <v>7296848</v>
      </c>
      <c r="GX24" s="125">
        <v>7348761</v>
      </c>
      <c r="GY24" s="125">
        <v>8206677</v>
      </c>
      <c r="GZ24" s="125">
        <v>9501625</v>
      </c>
      <c r="HA24" s="124">
        <v>42728728</v>
      </c>
      <c r="HB24" s="120">
        <v>45240983</v>
      </c>
      <c r="HC24" s="126">
        <v>409917</v>
      </c>
      <c r="HD24" s="125">
        <v>969420</v>
      </c>
      <c r="HE24" s="124">
        <v>1379337</v>
      </c>
      <c r="HF24" s="121">
        <v>0</v>
      </c>
      <c r="HG24" s="125">
        <v>7987130</v>
      </c>
      <c r="HH24" s="125">
        <v>7184042</v>
      </c>
      <c r="HI24" s="125">
        <v>5026817</v>
      </c>
      <c r="HJ24" s="125">
        <v>2427695</v>
      </c>
      <c r="HK24" s="125">
        <v>2061444</v>
      </c>
      <c r="HL24" s="123">
        <v>24687128</v>
      </c>
      <c r="HM24" s="127">
        <v>26066465</v>
      </c>
    </row>
    <row r="25" spans="1:221" ht="18.75" customHeight="1" x14ac:dyDescent="0.15">
      <c r="A25" s="66" t="s">
        <v>21</v>
      </c>
      <c r="B25" s="121">
        <v>4920279</v>
      </c>
      <c r="C25" s="125">
        <v>14882856</v>
      </c>
      <c r="D25" s="124">
        <v>19803135</v>
      </c>
      <c r="E25" s="121">
        <v>0</v>
      </c>
      <c r="F25" s="125">
        <v>72698882</v>
      </c>
      <c r="G25" s="125">
        <v>57713687</v>
      </c>
      <c r="H25" s="125">
        <v>57529848</v>
      </c>
      <c r="I25" s="125">
        <v>38212139</v>
      </c>
      <c r="J25" s="125">
        <v>29718385</v>
      </c>
      <c r="K25" s="209">
        <v>255872941</v>
      </c>
      <c r="L25" s="127">
        <v>275676076</v>
      </c>
      <c r="M25" s="121">
        <v>1221312</v>
      </c>
      <c r="N25" s="125">
        <v>2832724</v>
      </c>
      <c r="O25" s="124">
        <v>4054036</v>
      </c>
      <c r="P25" s="121">
        <v>0</v>
      </c>
      <c r="Q25" s="125">
        <v>17514450</v>
      </c>
      <c r="R25" s="125">
        <v>13288912</v>
      </c>
      <c r="S25" s="125">
        <v>15838013</v>
      </c>
      <c r="T25" s="125">
        <v>13089784</v>
      </c>
      <c r="U25" s="125">
        <v>12430490</v>
      </c>
      <c r="V25" s="124">
        <v>72161649</v>
      </c>
      <c r="W25" s="127">
        <v>76215685</v>
      </c>
      <c r="X25" s="121">
        <v>292756</v>
      </c>
      <c r="Y25" s="125">
        <v>526060</v>
      </c>
      <c r="Z25" s="124">
        <v>818816</v>
      </c>
      <c r="AA25" s="121">
        <v>0</v>
      </c>
      <c r="AB25" s="125">
        <v>9665543</v>
      </c>
      <c r="AC25" s="125">
        <v>7347299</v>
      </c>
      <c r="AD25" s="125">
        <v>10586418</v>
      </c>
      <c r="AE25" s="125">
        <v>8162374</v>
      </c>
      <c r="AF25" s="125">
        <v>7004961</v>
      </c>
      <c r="AG25" s="124">
        <v>42766595</v>
      </c>
      <c r="AH25" s="127">
        <v>43585411</v>
      </c>
      <c r="AI25" s="121">
        <v>0</v>
      </c>
      <c r="AJ25" s="125">
        <v>40157</v>
      </c>
      <c r="AK25" s="124">
        <v>40157</v>
      </c>
      <c r="AL25" s="121">
        <v>0</v>
      </c>
      <c r="AM25" s="125">
        <v>173513</v>
      </c>
      <c r="AN25" s="125">
        <v>116193</v>
      </c>
      <c r="AO25" s="125">
        <v>575480</v>
      </c>
      <c r="AP25" s="125">
        <v>1217382</v>
      </c>
      <c r="AQ25" s="125">
        <v>1466234</v>
      </c>
      <c r="AR25" s="124">
        <v>3548802</v>
      </c>
      <c r="AS25" s="127">
        <v>3588959</v>
      </c>
      <c r="AT25" s="121">
        <v>633268</v>
      </c>
      <c r="AU25" s="125">
        <v>1507597</v>
      </c>
      <c r="AV25" s="124">
        <v>2140865</v>
      </c>
      <c r="AW25" s="121">
        <v>0</v>
      </c>
      <c r="AX25" s="125">
        <v>4610744</v>
      </c>
      <c r="AY25" s="125">
        <v>3000112</v>
      </c>
      <c r="AZ25" s="125">
        <v>2225075</v>
      </c>
      <c r="BA25" s="125">
        <v>1879315</v>
      </c>
      <c r="BB25" s="125">
        <v>2190828</v>
      </c>
      <c r="BC25" s="124">
        <v>13906074</v>
      </c>
      <c r="BD25" s="127">
        <v>16046939</v>
      </c>
      <c r="BE25" s="121">
        <v>131715</v>
      </c>
      <c r="BF25" s="125">
        <v>404284</v>
      </c>
      <c r="BG25" s="123">
        <v>535999</v>
      </c>
      <c r="BH25" s="122">
        <v>0</v>
      </c>
      <c r="BI25" s="125">
        <v>931727</v>
      </c>
      <c r="BJ25" s="125">
        <v>1143662</v>
      </c>
      <c r="BK25" s="125">
        <v>505276</v>
      </c>
      <c r="BL25" s="125">
        <v>269495</v>
      </c>
      <c r="BM25" s="125">
        <v>248112</v>
      </c>
      <c r="BN25" s="124">
        <v>3098272</v>
      </c>
      <c r="BO25" s="127">
        <v>3634271</v>
      </c>
      <c r="BP25" s="121">
        <v>163573</v>
      </c>
      <c r="BQ25" s="125">
        <v>354626</v>
      </c>
      <c r="BR25" s="124">
        <v>518199</v>
      </c>
      <c r="BS25" s="121">
        <v>0</v>
      </c>
      <c r="BT25" s="125">
        <v>2132923</v>
      </c>
      <c r="BU25" s="125">
        <v>1681646</v>
      </c>
      <c r="BV25" s="125">
        <v>1945764</v>
      </c>
      <c r="BW25" s="125">
        <v>1561218</v>
      </c>
      <c r="BX25" s="125">
        <v>1520355</v>
      </c>
      <c r="BY25" s="124">
        <v>8841906</v>
      </c>
      <c r="BZ25" s="127">
        <v>9360105</v>
      </c>
      <c r="CA25" s="121">
        <v>1063161</v>
      </c>
      <c r="CB25" s="125">
        <v>4751609</v>
      </c>
      <c r="CC25" s="124">
        <v>5814770</v>
      </c>
      <c r="CD25" s="121">
        <v>0</v>
      </c>
      <c r="CE25" s="125">
        <v>25901844</v>
      </c>
      <c r="CF25" s="125">
        <v>20514258</v>
      </c>
      <c r="CG25" s="125">
        <v>14452066</v>
      </c>
      <c r="CH25" s="125">
        <v>8080840</v>
      </c>
      <c r="CI25" s="125">
        <v>2781442</v>
      </c>
      <c r="CJ25" s="124">
        <v>71730450</v>
      </c>
      <c r="CK25" s="127">
        <v>77545220</v>
      </c>
      <c r="CL25" s="121">
        <v>604678</v>
      </c>
      <c r="CM25" s="125">
        <v>2444623</v>
      </c>
      <c r="CN25" s="124">
        <v>3049301</v>
      </c>
      <c r="CO25" s="122">
        <v>0</v>
      </c>
      <c r="CP25" s="125">
        <v>18559456</v>
      </c>
      <c r="CQ25" s="125">
        <v>14151134</v>
      </c>
      <c r="CR25" s="125">
        <v>9731738</v>
      </c>
      <c r="CS25" s="125">
        <v>6412101</v>
      </c>
      <c r="CT25" s="125">
        <v>1849078</v>
      </c>
      <c r="CU25" s="124">
        <v>50703507</v>
      </c>
      <c r="CV25" s="127">
        <v>53752808</v>
      </c>
      <c r="CW25" s="121">
        <v>458483</v>
      </c>
      <c r="CX25" s="125">
        <v>2306986</v>
      </c>
      <c r="CY25" s="124">
        <v>2765469</v>
      </c>
      <c r="CZ25" s="121">
        <v>0</v>
      </c>
      <c r="DA25" s="125">
        <v>7342388</v>
      </c>
      <c r="DB25" s="125">
        <v>6363124</v>
      </c>
      <c r="DC25" s="125">
        <v>4720328</v>
      </c>
      <c r="DD25" s="125">
        <v>1668739</v>
      </c>
      <c r="DE25" s="125">
        <v>932364</v>
      </c>
      <c r="DF25" s="124">
        <v>21026943</v>
      </c>
      <c r="DG25" s="127">
        <v>23792412</v>
      </c>
      <c r="DH25" s="121">
        <v>60134</v>
      </c>
      <c r="DI25" s="125">
        <v>174221</v>
      </c>
      <c r="DJ25" s="123">
        <v>234355</v>
      </c>
      <c r="DK25" s="122">
        <v>0</v>
      </c>
      <c r="DL25" s="125">
        <v>3443924</v>
      </c>
      <c r="DM25" s="125">
        <v>5717176</v>
      </c>
      <c r="DN25" s="125">
        <v>7627752</v>
      </c>
      <c r="DO25" s="125">
        <v>3778471</v>
      </c>
      <c r="DP25" s="125">
        <v>2152052</v>
      </c>
      <c r="DQ25" s="124">
        <v>22719375</v>
      </c>
      <c r="DR25" s="127">
        <v>22953730</v>
      </c>
      <c r="DS25" s="121">
        <v>60134</v>
      </c>
      <c r="DT25" s="125">
        <v>174221</v>
      </c>
      <c r="DU25" s="124">
        <v>234355</v>
      </c>
      <c r="DV25" s="121">
        <v>0</v>
      </c>
      <c r="DW25" s="125">
        <v>3214173</v>
      </c>
      <c r="DX25" s="125">
        <v>5353615</v>
      </c>
      <c r="DY25" s="125">
        <v>7031021</v>
      </c>
      <c r="DZ25" s="125">
        <v>3379417</v>
      </c>
      <c r="EA25" s="125">
        <v>2036978</v>
      </c>
      <c r="EB25" s="124">
        <v>21015204</v>
      </c>
      <c r="EC25" s="127">
        <v>21249559</v>
      </c>
      <c r="ED25" s="121">
        <v>0</v>
      </c>
      <c r="EE25" s="123">
        <v>0</v>
      </c>
      <c r="EF25" s="124">
        <v>0</v>
      </c>
      <c r="EG25" s="121">
        <v>0</v>
      </c>
      <c r="EH25" s="125">
        <v>229751</v>
      </c>
      <c r="EI25" s="125">
        <v>363561</v>
      </c>
      <c r="EJ25" s="125">
        <v>596731</v>
      </c>
      <c r="EK25" s="125">
        <v>399054</v>
      </c>
      <c r="EL25" s="125">
        <v>115074</v>
      </c>
      <c r="EM25" s="123">
        <v>1704171</v>
      </c>
      <c r="EN25" s="127">
        <v>1704171</v>
      </c>
      <c r="EO25" s="121">
        <v>0</v>
      </c>
      <c r="EP25" s="125">
        <v>0</v>
      </c>
      <c r="EQ25" s="123">
        <v>0</v>
      </c>
      <c r="ER25" s="122">
        <v>0</v>
      </c>
      <c r="ES25" s="125">
        <v>0</v>
      </c>
      <c r="ET25" s="125">
        <v>0</v>
      </c>
      <c r="EU25" s="125">
        <v>0</v>
      </c>
      <c r="EV25" s="125">
        <v>0</v>
      </c>
      <c r="EW25" s="125">
        <v>0</v>
      </c>
      <c r="EX25" s="124">
        <v>0</v>
      </c>
      <c r="EY25" s="127">
        <v>0</v>
      </c>
      <c r="EZ25" s="121">
        <v>1109569</v>
      </c>
      <c r="FA25" s="125">
        <v>2940671</v>
      </c>
      <c r="FB25" s="124">
        <v>4050240</v>
      </c>
      <c r="FC25" s="121">
        <v>0</v>
      </c>
      <c r="FD25" s="125">
        <v>4348646</v>
      </c>
      <c r="FE25" s="125">
        <v>5277110</v>
      </c>
      <c r="FF25" s="125">
        <v>3830782</v>
      </c>
      <c r="FG25" s="125">
        <v>3080534</v>
      </c>
      <c r="FH25" s="125">
        <v>2042201</v>
      </c>
      <c r="FI25" s="124">
        <v>18579273</v>
      </c>
      <c r="FJ25" s="127">
        <v>22629513</v>
      </c>
      <c r="FK25" s="126">
        <v>542490</v>
      </c>
      <c r="FL25" s="125">
        <v>1429039</v>
      </c>
      <c r="FM25" s="123">
        <v>1971529</v>
      </c>
      <c r="FN25" s="122">
        <v>0</v>
      </c>
      <c r="FO25" s="125">
        <v>3369045</v>
      </c>
      <c r="FP25" s="125">
        <v>4285221</v>
      </c>
      <c r="FQ25" s="125">
        <v>3581354</v>
      </c>
      <c r="FR25" s="125">
        <v>3012628</v>
      </c>
      <c r="FS25" s="125">
        <v>1843136</v>
      </c>
      <c r="FT25" s="124">
        <v>16091384</v>
      </c>
      <c r="FU25" s="371">
        <v>18062913</v>
      </c>
      <c r="FV25" s="126">
        <v>31482</v>
      </c>
      <c r="FW25" s="125">
        <v>179868</v>
      </c>
      <c r="FX25" s="123">
        <v>211350</v>
      </c>
      <c r="FY25" s="122">
        <v>0</v>
      </c>
      <c r="FZ25" s="125">
        <v>185116</v>
      </c>
      <c r="GA25" s="125">
        <v>119004</v>
      </c>
      <c r="GB25" s="125">
        <v>140528</v>
      </c>
      <c r="GC25" s="125">
        <v>67906</v>
      </c>
      <c r="GD25" s="125">
        <v>39065</v>
      </c>
      <c r="GE25" s="124">
        <v>551619</v>
      </c>
      <c r="GF25" s="127">
        <v>762969</v>
      </c>
      <c r="GG25" s="121">
        <v>535597</v>
      </c>
      <c r="GH25" s="125">
        <v>1331764</v>
      </c>
      <c r="GI25" s="124">
        <v>1867361</v>
      </c>
      <c r="GJ25" s="121">
        <v>0</v>
      </c>
      <c r="GK25" s="125">
        <v>794485</v>
      </c>
      <c r="GL25" s="125">
        <v>872885</v>
      </c>
      <c r="GM25" s="125">
        <v>108900</v>
      </c>
      <c r="GN25" s="125">
        <v>0</v>
      </c>
      <c r="GO25" s="125">
        <v>160000</v>
      </c>
      <c r="GP25" s="123">
        <v>1936270</v>
      </c>
      <c r="GQ25" s="127">
        <v>3803631</v>
      </c>
      <c r="GR25" s="121">
        <v>631051</v>
      </c>
      <c r="GS25" s="125">
        <v>2606771</v>
      </c>
      <c r="GT25" s="123">
        <v>3237822</v>
      </c>
      <c r="GU25" s="122">
        <v>0</v>
      </c>
      <c r="GV25" s="125">
        <v>11120547</v>
      </c>
      <c r="GW25" s="125">
        <v>7119588</v>
      </c>
      <c r="GX25" s="125">
        <v>11664216</v>
      </c>
      <c r="GY25" s="125">
        <v>7613580</v>
      </c>
      <c r="GZ25" s="125">
        <v>8942282</v>
      </c>
      <c r="HA25" s="124">
        <v>46460213</v>
      </c>
      <c r="HB25" s="120">
        <v>49698035</v>
      </c>
      <c r="HC25" s="126">
        <v>835052</v>
      </c>
      <c r="HD25" s="125">
        <v>1576860</v>
      </c>
      <c r="HE25" s="124">
        <v>2411912</v>
      </c>
      <c r="HF25" s="121">
        <v>0</v>
      </c>
      <c r="HG25" s="125">
        <v>10369471</v>
      </c>
      <c r="HH25" s="125">
        <v>5796643</v>
      </c>
      <c r="HI25" s="125">
        <v>4117019</v>
      </c>
      <c r="HJ25" s="125">
        <v>2568930</v>
      </c>
      <c r="HK25" s="125">
        <v>1369918</v>
      </c>
      <c r="HL25" s="123">
        <v>24221981</v>
      </c>
      <c r="HM25" s="127">
        <v>26633893</v>
      </c>
    </row>
    <row r="26" spans="1:221" ht="18.75" customHeight="1" x14ac:dyDescent="0.15">
      <c r="A26" s="66" t="s">
        <v>22</v>
      </c>
      <c r="B26" s="121">
        <v>5183672</v>
      </c>
      <c r="C26" s="125">
        <v>10413564</v>
      </c>
      <c r="D26" s="124">
        <v>15597236</v>
      </c>
      <c r="E26" s="120">
        <v>0</v>
      </c>
      <c r="F26" s="125">
        <v>57548050</v>
      </c>
      <c r="G26" s="125">
        <v>83552221</v>
      </c>
      <c r="H26" s="125">
        <v>67463388</v>
      </c>
      <c r="I26" s="125">
        <v>53697432</v>
      </c>
      <c r="J26" s="125">
        <v>48216377</v>
      </c>
      <c r="K26" s="209">
        <v>310477468</v>
      </c>
      <c r="L26" s="127">
        <v>326074704</v>
      </c>
      <c r="M26" s="121">
        <v>1149259</v>
      </c>
      <c r="N26" s="125">
        <v>2454464</v>
      </c>
      <c r="O26" s="124">
        <v>3603723</v>
      </c>
      <c r="P26" s="121">
        <v>0</v>
      </c>
      <c r="Q26" s="125">
        <v>14571237</v>
      </c>
      <c r="R26" s="125">
        <v>24677002</v>
      </c>
      <c r="S26" s="125">
        <v>18832694</v>
      </c>
      <c r="T26" s="125">
        <v>17379908</v>
      </c>
      <c r="U26" s="125">
        <v>21329908</v>
      </c>
      <c r="V26" s="124">
        <v>96790749</v>
      </c>
      <c r="W26" s="127">
        <v>100394472</v>
      </c>
      <c r="X26" s="121">
        <v>378853</v>
      </c>
      <c r="Y26" s="125">
        <v>731784</v>
      </c>
      <c r="Z26" s="124">
        <v>1110637</v>
      </c>
      <c r="AA26" s="121">
        <v>0</v>
      </c>
      <c r="AB26" s="125">
        <v>8306416</v>
      </c>
      <c r="AC26" s="125">
        <v>14645281</v>
      </c>
      <c r="AD26" s="125">
        <v>12808433</v>
      </c>
      <c r="AE26" s="125">
        <v>11317846</v>
      </c>
      <c r="AF26" s="125">
        <v>14546309</v>
      </c>
      <c r="AG26" s="124">
        <v>61624285</v>
      </c>
      <c r="AH26" s="127">
        <v>62734922</v>
      </c>
      <c r="AI26" s="121">
        <v>0</v>
      </c>
      <c r="AJ26" s="125">
        <v>0</v>
      </c>
      <c r="AK26" s="124">
        <v>0</v>
      </c>
      <c r="AL26" s="121">
        <v>0</v>
      </c>
      <c r="AM26" s="125">
        <v>100989</v>
      </c>
      <c r="AN26" s="125">
        <v>356045</v>
      </c>
      <c r="AO26" s="125">
        <v>336043</v>
      </c>
      <c r="AP26" s="125">
        <v>763451</v>
      </c>
      <c r="AQ26" s="125">
        <v>2117400</v>
      </c>
      <c r="AR26" s="124">
        <v>3673928</v>
      </c>
      <c r="AS26" s="127">
        <v>3673928</v>
      </c>
      <c r="AT26" s="121">
        <v>488277</v>
      </c>
      <c r="AU26" s="125">
        <v>1337320</v>
      </c>
      <c r="AV26" s="124">
        <v>1825597</v>
      </c>
      <c r="AW26" s="121">
        <v>0</v>
      </c>
      <c r="AX26" s="125">
        <v>3900550</v>
      </c>
      <c r="AY26" s="125">
        <v>6213803</v>
      </c>
      <c r="AZ26" s="125">
        <v>3514037</v>
      </c>
      <c r="BA26" s="125">
        <v>3039905</v>
      </c>
      <c r="BB26" s="125">
        <v>2368653</v>
      </c>
      <c r="BC26" s="124">
        <v>19036948</v>
      </c>
      <c r="BD26" s="127">
        <v>20862545</v>
      </c>
      <c r="BE26" s="121">
        <v>29244</v>
      </c>
      <c r="BF26" s="125">
        <v>82492</v>
      </c>
      <c r="BG26" s="123">
        <v>111736</v>
      </c>
      <c r="BH26" s="122">
        <v>0</v>
      </c>
      <c r="BI26" s="125">
        <v>262887</v>
      </c>
      <c r="BJ26" s="125">
        <v>743251</v>
      </c>
      <c r="BK26" s="125">
        <v>223886</v>
      </c>
      <c r="BL26" s="125">
        <v>371075</v>
      </c>
      <c r="BM26" s="125">
        <v>186443</v>
      </c>
      <c r="BN26" s="124">
        <v>1787542</v>
      </c>
      <c r="BO26" s="127">
        <v>1899278</v>
      </c>
      <c r="BP26" s="121">
        <v>252885</v>
      </c>
      <c r="BQ26" s="125">
        <v>302868</v>
      </c>
      <c r="BR26" s="124">
        <v>555753</v>
      </c>
      <c r="BS26" s="121">
        <v>0</v>
      </c>
      <c r="BT26" s="125">
        <v>2000395</v>
      </c>
      <c r="BU26" s="125">
        <v>2718622</v>
      </c>
      <c r="BV26" s="125">
        <v>1950295</v>
      </c>
      <c r="BW26" s="125">
        <v>1887631</v>
      </c>
      <c r="BX26" s="125">
        <v>2111103</v>
      </c>
      <c r="BY26" s="124">
        <v>10668046</v>
      </c>
      <c r="BZ26" s="127">
        <v>11223799</v>
      </c>
      <c r="CA26" s="121">
        <v>1388707</v>
      </c>
      <c r="CB26" s="125">
        <v>3640617</v>
      </c>
      <c r="CC26" s="124">
        <v>5029324</v>
      </c>
      <c r="CD26" s="121">
        <v>0</v>
      </c>
      <c r="CE26" s="125">
        <v>18154852</v>
      </c>
      <c r="CF26" s="125">
        <v>27166740</v>
      </c>
      <c r="CG26" s="125">
        <v>20235144</v>
      </c>
      <c r="CH26" s="125">
        <v>10935789</v>
      </c>
      <c r="CI26" s="125">
        <v>6593091</v>
      </c>
      <c r="CJ26" s="124">
        <v>83085616</v>
      </c>
      <c r="CK26" s="127">
        <v>88114940</v>
      </c>
      <c r="CL26" s="121">
        <v>930845</v>
      </c>
      <c r="CM26" s="125">
        <v>2293254</v>
      </c>
      <c r="CN26" s="124">
        <v>3224099</v>
      </c>
      <c r="CO26" s="122">
        <v>0</v>
      </c>
      <c r="CP26" s="125">
        <v>15487257</v>
      </c>
      <c r="CQ26" s="125">
        <v>23099797</v>
      </c>
      <c r="CR26" s="125">
        <v>16639645</v>
      </c>
      <c r="CS26" s="125">
        <v>8325385</v>
      </c>
      <c r="CT26" s="125">
        <v>4656828</v>
      </c>
      <c r="CU26" s="124">
        <v>68208912</v>
      </c>
      <c r="CV26" s="127">
        <v>71433011</v>
      </c>
      <c r="CW26" s="121">
        <v>457862</v>
      </c>
      <c r="CX26" s="125">
        <v>1347363</v>
      </c>
      <c r="CY26" s="124">
        <v>1805225</v>
      </c>
      <c r="CZ26" s="121">
        <v>0</v>
      </c>
      <c r="DA26" s="125">
        <v>2667595</v>
      </c>
      <c r="DB26" s="125">
        <v>4066943</v>
      </c>
      <c r="DC26" s="125">
        <v>3595499</v>
      </c>
      <c r="DD26" s="125">
        <v>2610404</v>
      </c>
      <c r="DE26" s="125">
        <v>1936263</v>
      </c>
      <c r="DF26" s="124">
        <v>14876704</v>
      </c>
      <c r="DG26" s="127">
        <v>16681929</v>
      </c>
      <c r="DH26" s="121">
        <v>68362</v>
      </c>
      <c r="DI26" s="125">
        <v>147701</v>
      </c>
      <c r="DJ26" s="123">
        <v>216063</v>
      </c>
      <c r="DK26" s="122">
        <v>0</v>
      </c>
      <c r="DL26" s="125">
        <v>1542994</v>
      </c>
      <c r="DM26" s="125">
        <v>4625785</v>
      </c>
      <c r="DN26" s="125">
        <v>8478176</v>
      </c>
      <c r="DO26" s="125">
        <v>8757889</v>
      </c>
      <c r="DP26" s="125">
        <v>4227667</v>
      </c>
      <c r="DQ26" s="124">
        <v>27632511</v>
      </c>
      <c r="DR26" s="127">
        <v>27848574</v>
      </c>
      <c r="DS26" s="121">
        <v>68362</v>
      </c>
      <c r="DT26" s="125">
        <v>147701</v>
      </c>
      <c r="DU26" s="124">
        <v>216063</v>
      </c>
      <c r="DV26" s="121">
        <v>0</v>
      </c>
      <c r="DW26" s="125">
        <v>1542994</v>
      </c>
      <c r="DX26" s="125">
        <v>4550179</v>
      </c>
      <c r="DY26" s="125">
        <v>8352551</v>
      </c>
      <c r="DZ26" s="125">
        <v>8555440</v>
      </c>
      <c r="EA26" s="125">
        <v>3791549</v>
      </c>
      <c r="EB26" s="124">
        <v>26792713</v>
      </c>
      <c r="EC26" s="127">
        <v>27008776</v>
      </c>
      <c r="ED26" s="121">
        <v>0</v>
      </c>
      <c r="EE26" s="123">
        <v>0</v>
      </c>
      <c r="EF26" s="124">
        <v>0</v>
      </c>
      <c r="EG26" s="121">
        <v>0</v>
      </c>
      <c r="EH26" s="125">
        <v>0</v>
      </c>
      <c r="EI26" s="125">
        <v>75606</v>
      </c>
      <c r="EJ26" s="125">
        <v>125625</v>
      </c>
      <c r="EK26" s="125">
        <v>186800</v>
      </c>
      <c r="EL26" s="125">
        <v>315584</v>
      </c>
      <c r="EM26" s="123">
        <v>703615</v>
      </c>
      <c r="EN26" s="127">
        <v>703615</v>
      </c>
      <c r="EO26" s="121">
        <v>0</v>
      </c>
      <c r="EP26" s="125">
        <v>0</v>
      </c>
      <c r="EQ26" s="123">
        <v>0</v>
      </c>
      <c r="ER26" s="122">
        <v>0</v>
      </c>
      <c r="ES26" s="125">
        <v>0</v>
      </c>
      <c r="ET26" s="125">
        <v>0</v>
      </c>
      <c r="EU26" s="125">
        <v>0</v>
      </c>
      <c r="EV26" s="125">
        <v>15649</v>
      </c>
      <c r="EW26" s="125">
        <v>120534</v>
      </c>
      <c r="EX26" s="124">
        <v>136183</v>
      </c>
      <c r="EY26" s="127">
        <v>136183</v>
      </c>
      <c r="EZ26" s="121">
        <v>927629</v>
      </c>
      <c r="FA26" s="125">
        <v>1424215</v>
      </c>
      <c r="FB26" s="124">
        <v>2351844</v>
      </c>
      <c r="FC26" s="121">
        <v>0</v>
      </c>
      <c r="FD26" s="125">
        <v>3300946</v>
      </c>
      <c r="FE26" s="125">
        <v>6969315</v>
      </c>
      <c r="FF26" s="125">
        <v>4527354</v>
      </c>
      <c r="FG26" s="125">
        <v>4267337</v>
      </c>
      <c r="FH26" s="125">
        <v>3373975</v>
      </c>
      <c r="FI26" s="124">
        <v>22438927</v>
      </c>
      <c r="FJ26" s="127">
        <v>24790771</v>
      </c>
      <c r="FK26" s="126">
        <v>435691</v>
      </c>
      <c r="FL26" s="125">
        <v>1033962</v>
      </c>
      <c r="FM26" s="123">
        <v>1469653</v>
      </c>
      <c r="FN26" s="122">
        <v>0</v>
      </c>
      <c r="FO26" s="125">
        <v>2071992</v>
      </c>
      <c r="FP26" s="125">
        <v>6140836</v>
      </c>
      <c r="FQ26" s="125">
        <v>4114080</v>
      </c>
      <c r="FR26" s="125">
        <v>3771059</v>
      </c>
      <c r="FS26" s="125">
        <v>3251476</v>
      </c>
      <c r="FT26" s="124">
        <v>19349443</v>
      </c>
      <c r="FU26" s="371">
        <v>20819096</v>
      </c>
      <c r="FV26" s="126">
        <v>84708</v>
      </c>
      <c r="FW26" s="125">
        <v>147402</v>
      </c>
      <c r="FX26" s="123">
        <v>232110</v>
      </c>
      <c r="FY26" s="122">
        <v>0</v>
      </c>
      <c r="FZ26" s="125">
        <v>240844</v>
      </c>
      <c r="GA26" s="125">
        <v>184524</v>
      </c>
      <c r="GB26" s="125">
        <v>89472</v>
      </c>
      <c r="GC26" s="125">
        <v>101862</v>
      </c>
      <c r="GD26" s="125">
        <v>122499</v>
      </c>
      <c r="GE26" s="124">
        <v>739201</v>
      </c>
      <c r="GF26" s="127">
        <v>971311</v>
      </c>
      <c r="GG26" s="121">
        <v>407230</v>
      </c>
      <c r="GH26" s="125">
        <v>242851</v>
      </c>
      <c r="GI26" s="124">
        <v>650081</v>
      </c>
      <c r="GJ26" s="121">
        <v>0</v>
      </c>
      <c r="GK26" s="125">
        <v>988110</v>
      </c>
      <c r="GL26" s="125">
        <v>643955</v>
      </c>
      <c r="GM26" s="125">
        <v>323802</v>
      </c>
      <c r="GN26" s="125">
        <v>394416</v>
      </c>
      <c r="GO26" s="125">
        <v>0</v>
      </c>
      <c r="GP26" s="123">
        <v>2350283</v>
      </c>
      <c r="GQ26" s="127">
        <v>3000364</v>
      </c>
      <c r="GR26" s="121">
        <v>790226</v>
      </c>
      <c r="GS26" s="125">
        <v>1368074</v>
      </c>
      <c r="GT26" s="123">
        <v>2158300</v>
      </c>
      <c r="GU26" s="122">
        <v>0</v>
      </c>
      <c r="GV26" s="125">
        <v>10791184</v>
      </c>
      <c r="GW26" s="125">
        <v>10703368</v>
      </c>
      <c r="GX26" s="125">
        <v>9130040</v>
      </c>
      <c r="GY26" s="125">
        <v>8476773</v>
      </c>
      <c r="GZ26" s="125">
        <v>10316712</v>
      </c>
      <c r="HA26" s="124">
        <v>49418077</v>
      </c>
      <c r="HB26" s="120">
        <v>51576377</v>
      </c>
      <c r="HC26" s="126">
        <v>859489</v>
      </c>
      <c r="HD26" s="125">
        <v>1378493</v>
      </c>
      <c r="HE26" s="124">
        <v>2237982</v>
      </c>
      <c r="HF26" s="121">
        <v>0</v>
      </c>
      <c r="HG26" s="125">
        <v>9186837</v>
      </c>
      <c r="HH26" s="125">
        <v>9410011</v>
      </c>
      <c r="HI26" s="125">
        <v>6259980</v>
      </c>
      <c r="HJ26" s="125">
        <v>3879736</v>
      </c>
      <c r="HK26" s="125">
        <v>2375024</v>
      </c>
      <c r="HL26" s="123">
        <v>31111588</v>
      </c>
      <c r="HM26" s="127">
        <v>33349570</v>
      </c>
    </row>
    <row r="27" spans="1:221" ht="18.75" customHeight="1" x14ac:dyDescent="0.15">
      <c r="A27" s="66" t="s">
        <v>23</v>
      </c>
      <c r="B27" s="121">
        <v>885223</v>
      </c>
      <c r="C27" s="125">
        <v>2208546</v>
      </c>
      <c r="D27" s="124">
        <v>3093769</v>
      </c>
      <c r="E27" s="120">
        <v>0</v>
      </c>
      <c r="F27" s="125">
        <v>21521323</v>
      </c>
      <c r="G27" s="125">
        <v>23623511</v>
      </c>
      <c r="H27" s="125">
        <v>20553639</v>
      </c>
      <c r="I27" s="125">
        <v>20962889</v>
      </c>
      <c r="J27" s="125">
        <v>12507774</v>
      </c>
      <c r="K27" s="209">
        <v>99169136</v>
      </c>
      <c r="L27" s="127">
        <v>102262905</v>
      </c>
      <c r="M27" s="121">
        <v>106814</v>
      </c>
      <c r="N27" s="125">
        <v>332921</v>
      </c>
      <c r="O27" s="124">
        <v>439735</v>
      </c>
      <c r="P27" s="121">
        <v>0</v>
      </c>
      <c r="Q27" s="125">
        <v>3521857</v>
      </c>
      <c r="R27" s="125">
        <v>3439155</v>
      </c>
      <c r="S27" s="125">
        <v>3789924</v>
      </c>
      <c r="T27" s="125">
        <v>5198072</v>
      </c>
      <c r="U27" s="125">
        <v>5483251</v>
      </c>
      <c r="V27" s="124">
        <v>21432259</v>
      </c>
      <c r="W27" s="127">
        <v>21871994</v>
      </c>
      <c r="X27" s="121">
        <v>0</v>
      </c>
      <c r="Y27" s="125">
        <v>0</v>
      </c>
      <c r="Z27" s="124">
        <v>0</v>
      </c>
      <c r="AA27" s="121">
        <v>0</v>
      </c>
      <c r="AB27" s="125">
        <v>1794660</v>
      </c>
      <c r="AC27" s="125">
        <v>1595399</v>
      </c>
      <c r="AD27" s="125">
        <v>2048338</v>
      </c>
      <c r="AE27" s="125">
        <v>2776955</v>
      </c>
      <c r="AF27" s="125">
        <v>2585319</v>
      </c>
      <c r="AG27" s="124">
        <v>10800671</v>
      </c>
      <c r="AH27" s="127">
        <v>10800671</v>
      </c>
      <c r="AI27" s="121">
        <v>0</v>
      </c>
      <c r="AJ27" s="125">
        <v>0</v>
      </c>
      <c r="AK27" s="124">
        <v>0</v>
      </c>
      <c r="AL27" s="121">
        <v>0</v>
      </c>
      <c r="AM27" s="125">
        <v>11754</v>
      </c>
      <c r="AN27" s="125">
        <v>35253</v>
      </c>
      <c r="AO27" s="125">
        <v>221310</v>
      </c>
      <c r="AP27" s="125">
        <v>541899</v>
      </c>
      <c r="AQ27" s="125">
        <v>1137418</v>
      </c>
      <c r="AR27" s="124">
        <v>1947634</v>
      </c>
      <c r="AS27" s="127">
        <v>1947634</v>
      </c>
      <c r="AT27" s="121">
        <v>65410</v>
      </c>
      <c r="AU27" s="125">
        <v>272075</v>
      </c>
      <c r="AV27" s="124">
        <v>337485</v>
      </c>
      <c r="AW27" s="121">
        <v>0</v>
      </c>
      <c r="AX27" s="125">
        <v>1039534</v>
      </c>
      <c r="AY27" s="125">
        <v>987285</v>
      </c>
      <c r="AZ27" s="125">
        <v>999717</v>
      </c>
      <c r="BA27" s="125">
        <v>1279199</v>
      </c>
      <c r="BB27" s="125">
        <v>1361694</v>
      </c>
      <c r="BC27" s="124">
        <v>5667429</v>
      </c>
      <c r="BD27" s="127">
        <v>6004914</v>
      </c>
      <c r="BE27" s="121">
        <v>0</v>
      </c>
      <c r="BF27" s="125">
        <v>35092</v>
      </c>
      <c r="BG27" s="123">
        <v>35092</v>
      </c>
      <c r="BH27" s="122">
        <v>0</v>
      </c>
      <c r="BI27" s="125">
        <v>335562</v>
      </c>
      <c r="BJ27" s="125">
        <v>272150</v>
      </c>
      <c r="BK27" s="125">
        <v>17478</v>
      </c>
      <c r="BL27" s="125">
        <v>310778</v>
      </c>
      <c r="BM27" s="125">
        <v>97645</v>
      </c>
      <c r="BN27" s="124">
        <v>1033613</v>
      </c>
      <c r="BO27" s="127">
        <v>1068705</v>
      </c>
      <c r="BP27" s="121">
        <v>41404</v>
      </c>
      <c r="BQ27" s="125">
        <v>25754</v>
      </c>
      <c r="BR27" s="124">
        <v>67158</v>
      </c>
      <c r="BS27" s="121">
        <v>0</v>
      </c>
      <c r="BT27" s="125">
        <v>340347</v>
      </c>
      <c r="BU27" s="125">
        <v>549068</v>
      </c>
      <c r="BV27" s="125">
        <v>503081</v>
      </c>
      <c r="BW27" s="125">
        <v>289241</v>
      </c>
      <c r="BX27" s="125">
        <v>301175</v>
      </c>
      <c r="BY27" s="124">
        <v>1982912</v>
      </c>
      <c r="BZ27" s="127">
        <v>2050070</v>
      </c>
      <c r="CA27" s="121">
        <v>61288</v>
      </c>
      <c r="CB27" s="125">
        <v>278890</v>
      </c>
      <c r="CC27" s="124">
        <v>340178</v>
      </c>
      <c r="CD27" s="121">
        <v>0</v>
      </c>
      <c r="CE27" s="125">
        <v>8004446</v>
      </c>
      <c r="CF27" s="125">
        <v>8700154</v>
      </c>
      <c r="CG27" s="125">
        <v>5833266</v>
      </c>
      <c r="CH27" s="125">
        <v>4719021</v>
      </c>
      <c r="CI27" s="125">
        <v>1292252</v>
      </c>
      <c r="CJ27" s="124">
        <v>28549139</v>
      </c>
      <c r="CK27" s="127">
        <v>28889317</v>
      </c>
      <c r="CL27" s="121">
        <v>0</v>
      </c>
      <c r="CM27" s="125">
        <v>0</v>
      </c>
      <c r="CN27" s="124">
        <v>0</v>
      </c>
      <c r="CO27" s="122">
        <v>0</v>
      </c>
      <c r="CP27" s="125">
        <v>6712128</v>
      </c>
      <c r="CQ27" s="125">
        <v>6697996</v>
      </c>
      <c r="CR27" s="125">
        <v>4663655</v>
      </c>
      <c r="CS27" s="125">
        <v>3548901</v>
      </c>
      <c r="CT27" s="125">
        <v>1170590</v>
      </c>
      <c r="CU27" s="124">
        <v>22793270</v>
      </c>
      <c r="CV27" s="127">
        <v>22793270</v>
      </c>
      <c r="CW27" s="121">
        <v>61288</v>
      </c>
      <c r="CX27" s="125">
        <v>278890</v>
      </c>
      <c r="CY27" s="124">
        <v>340178</v>
      </c>
      <c r="CZ27" s="121">
        <v>0</v>
      </c>
      <c r="DA27" s="125">
        <v>1292318</v>
      </c>
      <c r="DB27" s="125">
        <v>2002158</v>
      </c>
      <c r="DC27" s="125">
        <v>1169611</v>
      </c>
      <c r="DD27" s="125">
        <v>1170120</v>
      </c>
      <c r="DE27" s="125">
        <v>121662</v>
      </c>
      <c r="DF27" s="124">
        <v>5755869</v>
      </c>
      <c r="DG27" s="127">
        <v>6096047</v>
      </c>
      <c r="DH27" s="121">
        <v>0</v>
      </c>
      <c r="DI27" s="125">
        <v>56095</v>
      </c>
      <c r="DJ27" s="123">
        <v>56095</v>
      </c>
      <c r="DK27" s="122">
        <v>0</v>
      </c>
      <c r="DL27" s="125">
        <v>948843</v>
      </c>
      <c r="DM27" s="125">
        <v>1365439</v>
      </c>
      <c r="DN27" s="125">
        <v>3267402</v>
      </c>
      <c r="DO27" s="125">
        <v>3110303</v>
      </c>
      <c r="DP27" s="125">
        <v>1174558</v>
      </c>
      <c r="DQ27" s="124">
        <v>9866545</v>
      </c>
      <c r="DR27" s="127">
        <v>9922640</v>
      </c>
      <c r="DS27" s="121">
        <v>0</v>
      </c>
      <c r="DT27" s="125">
        <v>56095</v>
      </c>
      <c r="DU27" s="124">
        <v>56095</v>
      </c>
      <c r="DV27" s="121">
        <v>0</v>
      </c>
      <c r="DW27" s="125">
        <v>886239</v>
      </c>
      <c r="DX27" s="125">
        <v>1201093</v>
      </c>
      <c r="DY27" s="125">
        <v>3090680</v>
      </c>
      <c r="DZ27" s="125">
        <v>2915146</v>
      </c>
      <c r="EA27" s="125">
        <v>853894</v>
      </c>
      <c r="EB27" s="124">
        <v>8947052</v>
      </c>
      <c r="EC27" s="127">
        <v>9003147</v>
      </c>
      <c r="ED27" s="121">
        <v>0</v>
      </c>
      <c r="EE27" s="123">
        <v>0</v>
      </c>
      <c r="EF27" s="124">
        <v>0</v>
      </c>
      <c r="EG27" s="121">
        <v>0</v>
      </c>
      <c r="EH27" s="125">
        <v>62604</v>
      </c>
      <c r="EI27" s="125">
        <v>164346</v>
      </c>
      <c r="EJ27" s="125">
        <v>176722</v>
      </c>
      <c r="EK27" s="125">
        <v>195157</v>
      </c>
      <c r="EL27" s="125">
        <v>320664</v>
      </c>
      <c r="EM27" s="123">
        <v>919493</v>
      </c>
      <c r="EN27" s="127">
        <v>919493</v>
      </c>
      <c r="EO27" s="121">
        <v>0</v>
      </c>
      <c r="EP27" s="125">
        <v>0</v>
      </c>
      <c r="EQ27" s="123">
        <v>0</v>
      </c>
      <c r="ER27" s="122">
        <v>0</v>
      </c>
      <c r="ES27" s="125">
        <v>0</v>
      </c>
      <c r="ET27" s="125">
        <v>0</v>
      </c>
      <c r="EU27" s="125">
        <v>0</v>
      </c>
      <c r="EV27" s="125">
        <v>0</v>
      </c>
      <c r="EW27" s="125">
        <v>0</v>
      </c>
      <c r="EX27" s="124">
        <v>0</v>
      </c>
      <c r="EY27" s="127">
        <v>0</v>
      </c>
      <c r="EZ27" s="121">
        <v>240112</v>
      </c>
      <c r="FA27" s="125">
        <v>577807</v>
      </c>
      <c r="FB27" s="124">
        <v>817919</v>
      </c>
      <c r="FC27" s="121">
        <v>0</v>
      </c>
      <c r="FD27" s="125">
        <v>983729</v>
      </c>
      <c r="FE27" s="125">
        <v>2331448</v>
      </c>
      <c r="FF27" s="125">
        <v>1368576</v>
      </c>
      <c r="FG27" s="125">
        <v>1886041</v>
      </c>
      <c r="FH27" s="125">
        <v>916607</v>
      </c>
      <c r="FI27" s="124">
        <v>7486401</v>
      </c>
      <c r="FJ27" s="127">
        <v>8304320</v>
      </c>
      <c r="FK27" s="126">
        <v>128606</v>
      </c>
      <c r="FL27" s="125">
        <v>406031</v>
      </c>
      <c r="FM27" s="123">
        <v>534637</v>
      </c>
      <c r="FN27" s="122">
        <v>0</v>
      </c>
      <c r="FO27" s="125">
        <v>779845</v>
      </c>
      <c r="FP27" s="125">
        <v>1777428</v>
      </c>
      <c r="FQ27" s="125">
        <v>1215612</v>
      </c>
      <c r="FR27" s="125">
        <v>1498699</v>
      </c>
      <c r="FS27" s="125">
        <v>889877</v>
      </c>
      <c r="FT27" s="124">
        <v>6161461</v>
      </c>
      <c r="FU27" s="371">
        <v>6696098</v>
      </c>
      <c r="FV27" s="126">
        <v>35006</v>
      </c>
      <c r="FW27" s="125">
        <v>0</v>
      </c>
      <c r="FX27" s="123">
        <v>35006</v>
      </c>
      <c r="FY27" s="122">
        <v>0</v>
      </c>
      <c r="FZ27" s="125">
        <v>88000</v>
      </c>
      <c r="GA27" s="125">
        <v>23400</v>
      </c>
      <c r="GB27" s="125">
        <v>46440</v>
      </c>
      <c r="GC27" s="125">
        <v>105326</v>
      </c>
      <c r="GD27" s="125">
        <v>0</v>
      </c>
      <c r="GE27" s="124">
        <v>263166</v>
      </c>
      <c r="GF27" s="127">
        <v>298172</v>
      </c>
      <c r="GG27" s="121">
        <v>76500</v>
      </c>
      <c r="GH27" s="125">
        <v>171776</v>
      </c>
      <c r="GI27" s="124">
        <v>248276</v>
      </c>
      <c r="GJ27" s="121">
        <v>0</v>
      </c>
      <c r="GK27" s="125">
        <v>115884</v>
      </c>
      <c r="GL27" s="125">
        <v>530620</v>
      </c>
      <c r="GM27" s="125">
        <v>106524</v>
      </c>
      <c r="GN27" s="125">
        <v>282016</v>
      </c>
      <c r="GO27" s="125">
        <v>26730</v>
      </c>
      <c r="GP27" s="123">
        <v>1061774</v>
      </c>
      <c r="GQ27" s="127">
        <v>1310050</v>
      </c>
      <c r="GR27" s="121">
        <v>324809</v>
      </c>
      <c r="GS27" s="125">
        <v>556933</v>
      </c>
      <c r="GT27" s="123">
        <v>881742</v>
      </c>
      <c r="GU27" s="122">
        <v>0</v>
      </c>
      <c r="GV27" s="125">
        <v>4081132</v>
      </c>
      <c r="GW27" s="125">
        <v>4477725</v>
      </c>
      <c r="GX27" s="125">
        <v>4211055</v>
      </c>
      <c r="GY27" s="125">
        <v>4143887</v>
      </c>
      <c r="GZ27" s="125">
        <v>2931216</v>
      </c>
      <c r="HA27" s="124">
        <v>19845015</v>
      </c>
      <c r="HB27" s="120">
        <v>20726757</v>
      </c>
      <c r="HC27" s="126">
        <v>152200</v>
      </c>
      <c r="HD27" s="125">
        <v>405900</v>
      </c>
      <c r="HE27" s="124">
        <v>558100</v>
      </c>
      <c r="HF27" s="121">
        <v>0</v>
      </c>
      <c r="HG27" s="125">
        <v>3981316</v>
      </c>
      <c r="HH27" s="125">
        <v>3309590</v>
      </c>
      <c r="HI27" s="125">
        <v>2083416</v>
      </c>
      <c r="HJ27" s="125">
        <v>1905565</v>
      </c>
      <c r="HK27" s="125">
        <v>709890</v>
      </c>
      <c r="HL27" s="123">
        <v>11989777</v>
      </c>
      <c r="HM27" s="127">
        <v>12547877</v>
      </c>
    </row>
    <row r="28" spans="1:221" ht="18.75" customHeight="1" x14ac:dyDescent="0.15">
      <c r="A28" s="66" t="s">
        <v>24</v>
      </c>
      <c r="B28" s="121">
        <v>2439103</v>
      </c>
      <c r="C28" s="125">
        <v>4065658</v>
      </c>
      <c r="D28" s="124">
        <v>6504761</v>
      </c>
      <c r="E28" s="120">
        <v>0</v>
      </c>
      <c r="F28" s="125">
        <v>36160637</v>
      </c>
      <c r="G28" s="125">
        <v>49752794</v>
      </c>
      <c r="H28" s="125">
        <v>33624622</v>
      </c>
      <c r="I28" s="125">
        <v>33298745</v>
      </c>
      <c r="J28" s="125">
        <v>25431871</v>
      </c>
      <c r="K28" s="209">
        <v>178268669</v>
      </c>
      <c r="L28" s="127">
        <v>184773430</v>
      </c>
      <c r="M28" s="121">
        <v>485742</v>
      </c>
      <c r="N28" s="125">
        <v>1022458</v>
      </c>
      <c r="O28" s="124">
        <v>1508200</v>
      </c>
      <c r="P28" s="121">
        <v>0</v>
      </c>
      <c r="Q28" s="125">
        <v>6854868</v>
      </c>
      <c r="R28" s="125">
        <v>9871013</v>
      </c>
      <c r="S28" s="125">
        <v>6273964</v>
      </c>
      <c r="T28" s="125">
        <v>9918759</v>
      </c>
      <c r="U28" s="125">
        <v>9101538</v>
      </c>
      <c r="V28" s="124">
        <v>42020142</v>
      </c>
      <c r="W28" s="127">
        <v>43528342</v>
      </c>
      <c r="X28" s="121">
        <v>0</v>
      </c>
      <c r="Y28" s="125">
        <v>36506</v>
      </c>
      <c r="Z28" s="124">
        <v>36506</v>
      </c>
      <c r="AA28" s="121">
        <v>0</v>
      </c>
      <c r="AB28" s="125">
        <v>3666002</v>
      </c>
      <c r="AC28" s="125">
        <v>5047032</v>
      </c>
      <c r="AD28" s="125">
        <v>2930956</v>
      </c>
      <c r="AE28" s="125">
        <v>4834668</v>
      </c>
      <c r="AF28" s="125">
        <v>4043156</v>
      </c>
      <c r="AG28" s="124">
        <v>20521814</v>
      </c>
      <c r="AH28" s="127">
        <v>20558320</v>
      </c>
      <c r="AI28" s="121">
        <v>0</v>
      </c>
      <c r="AJ28" s="125">
        <v>0</v>
      </c>
      <c r="AK28" s="124">
        <v>0</v>
      </c>
      <c r="AL28" s="121">
        <v>0</v>
      </c>
      <c r="AM28" s="125">
        <v>61218</v>
      </c>
      <c r="AN28" s="125">
        <v>59417</v>
      </c>
      <c r="AO28" s="125">
        <v>418587</v>
      </c>
      <c r="AP28" s="125">
        <v>1110570</v>
      </c>
      <c r="AQ28" s="125">
        <v>1436229</v>
      </c>
      <c r="AR28" s="124">
        <v>3086021</v>
      </c>
      <c r="AS28" s="127">
        <v>3086021</v>
      </c>
      <c r="AT28" s="121">
        <v>392761</v>
      </c>
      <c r="AU28" s="125">
        <v>765204</v>
      </c>
      <c r="AV28" s="124">
        <v>1157965</v>
      </c>
      <c r="AW28" s="121">
        <v>0</v>
      </c>
      <c r="AX28" s="125">
        <v>1853223</v>
      </c>
      <c r="AY28" s="125">
        <v>2914798</v>
      </c>
      <c r="AZ28" s="125">
        <v>1749991</v>
      </c>
      <c r="BA28" s="125">
        <v>2371938</v>
      </c>
      <c r="BB28" s="125">
        <v>2112119</v>
      </c>
      <c r="BC28" s="124">
        <v>11002069</v>
      </c>
      <c r="BD28" s="127">
        <v>12160034</v>
      </c>
      <c r="BE28" s="121">
        <v>46302</v>
      </c>
      <c r="BF28" s="125">
        <v>103082</v>
      </c>
      <c r="BG28" s="123">
        <v>149384</v>
      </c>
      <c r="BH28" s="122">
        <v>0</v>
      </c>
      <c r="BI28" s="125">
        <v>228887</v>
      </c>
      <c r="BJ28" s="125">
        <v>462371</v>
      </c>
      <c r="BK28" s="125">
        <v>317561</v>
      </c>
      <c r="BL28" s="125">
        <v>427332</v>
      </c>
      <c r="BM28" s="125">
        <v>295666</v>
      </c>
      <c r="BN28" s="124">
        <v>1731817</v>
      </c>
      <c r="BO28" s="127">
        <v>1881201</v>
      </c>
      <c r="BP28" s="121">
        <v>46679</v>
      </c>
      <c r="BQ28" s="125">
        <v>117666</v>
      </c>
      <c r="BR28" s="124">
        <v>164345</v>
      </c>
      <c r="BS28" s="121">
        <v>0</v>
      </c>
      <c r="BT28" s="125">
        <v>1045538</v>
      </c>
      <c r="BU28" s="125">
        <v>1387395</v>
      </c>
      <c r="BV28" s="125">
        <v>856869</v>
      </c>
      <c r="BW28" s="125">
        <v>1174251</v>
      </c>
      <c r="BX28" s="125">
        <v>1214368</v>
      </c>
      <c r="BY28" s="124">
        <v>5678421</v>
      </c>
      <c r="BZ28" s="127">
        <v>5842766</v>
      </c>
      <c r="CA28" s="121">
        <v>182158</v>
      </c>
      <c r="CB28" s="125">
        <v>279884</v>
      </c>
      <c r="CC28" s="124">
        <v>462042</v>
      </c>
      <c r="CD28" s="121">
        <v>0</v>
      </c>
      <c r="CE28" s="125">
        <v>14980081</v>
      </c>
      <c r="CF28" s="125">
        <v>21259557</v>
      </c>
      <c r="CG28" s="125">
        <v>12586821</v>
      </c>
      <c r="CH28" s="125">
        <v>9390647</v>
      </c>
      <c r="CI28" s="125">
        <v>5121968</v>
      </c>
      <c r="CJ28" s="124">
        <v>63339074</v>
      </c>
      <c r="CK28" s="127">
        <v>63801116</v>
      </c>
      <c r="CL28" s="121">
        <v>36493</v>
      </c>
      <c r="CM28" s="125">
        <v>0</v>
      </c>
      <c r="CN28" s="124">
        <v>36493</v>
      </c>
      <c r="CO28" s="122">
        <v>0</v>
      </c>
      <c r="CP28" s="125">
        <v>12807476</v>
      </c>
      <c r="CQ28" s="125">
        <v>16945597</v>
      </c>
      <c r="CR28" s="125">
        <v>10089427</v>
      </c>
      <c r="CS28" s="125">
        <v>6259259</v>
      </c>
      <c r="CT28" s="125">
        <v>4397153</v>
      </c>
      <c r="CU28" s="124">
        <v>50498912</v>
      </c>
      <c r="CV28" s="127">
        <v>50535405</v>
      </c>
      <c r="CW28" s="121">
        <v>145665</v>
      </c>
      <c r="CX28" s="125">
        <v>279884</v>
      </c>
      <c r="CY28" s="124">
        <v>425549</v>
      </c>
      <c r="CZ28" s="121">
        <v>0</v>
      </c>
      <c r="DA28" s="125">
        <v>2172605</v>
      </c>
      <c r="DB28" s="125">
        <v>4313960</v>
      </c>
      <c r="DC28" s="125">
        <v>2497394</v>
      </c>
      <c r="DD28" s="125">
        <v>3131388</v>
      </c>
      <c r="DE28" s="125">
        <v>724815</v>
      </c>
      <c r="DF28" s="124">
        <v>12840162</v>
      </c>
      <c r="DG28" s="127">
        <v>13265711</v>
      </c>
      <c r="DH28" s="121">
        <v>0</v>
      </c>
      <c r="DI28" s="125">
        <v>183479</v>
      </c>
      <c r="DJ28" s="123">
        <v>183479</v>
      </c>
      <c r="DK28" s="122">
        <v>0</v>
      </c>
      <c r="DL28" s="125">
        <v>1563394</v>
      </c>
      <c r="DM28" s="125">
        <v>2612143</v>
      </c>
      <c r="DN28" s="125">
        <v>4579746</v>
      </c>
      <c r="DO28" s="125">
        <v>4008477</v>
      </c>
      <c r="DP28" s="125">
        <v>1749578</v>
      </c>
      <c r="DQ28" s="124">
        <v>14513338</v>
      </c>
      <c r="DR28" s="127">
        <v>14696817</v>
      </c>
      <c r="DS28" s="121">
        <v>0</v>
      </c>
      <c r="DT28" s="125">
        <v>183479</v>
      </c>
      <c r="DU28" s="124">
        <v>183479</v>
      </c>
      <c r="DV28" s="121">
        <v>0</v>
      </c>
      <c r="DW28" s="125">
        <v>1510257</v>
      </c>
      <c r="DX28" s="125">
        <v>2388714</v>
      </c>
      <c r="DY28" s="125">
        <v>4318399</v>
      </c>
      <c r="DZ28" s="125">
        <v>3455324</v>
      </c>
      <c r="EA28" s="125">
        <v>1450276</v>
      </c>
      <c r="EB28" s="124">
        <v>13122970</v>
      </c>
      <c r="EC28" s="127">
        <v>13306449</v>
      </c>
      <c r="ED28" s="121">
        <v>0</v>
      </c>
      <c r="EE28" s="123">
        <v>0</v>
      </c>
      <c r="EF28" s="124">
        <v>0</v>
      </c>
      <c r="EG28" s="121">
        <v>0</v>
      </c>
      <c r="EH28" s="125">
        <v>53137</v>
      </c>
      <c r="EI28" s="125">
        <v>223429</v>
      </c>
      <c r="EJ28" s="125">
        <v>261347</v>
      </c>
      <c r="EK28" s="125">
        <v>553153</v>
      </c>
      <c r="EL28" s="125">
        <v>159244</v>
      </c>
      <c r="EM28" s="123">
        <v>1250310</v>
      </c>
      <c r="EN28" s="127">
        <v>1250310</v>
      </c>
      <c r="EO28" s="121">
        <v>0</v>
      </c>
      <c r="EP28" s="125">
        <v>0</v>
      </c>
      <c r="EQ28" s="123">
        <v>0</v>
      </c>
      <c r="ER28" s="122">
        <v>0</v>
      </c>
      <c r="ES28" s="125">
        <v>0</v>
      </c>
      <c r="ET28" s="125">
        <v>0</v>
      </c>
      <c r="EU28" s="125">
        <v>0</v>
      </c>
      <c r="EV28" s="125">
        <v>0</v>
      </c>
      <c r="EW28" s="125">
        <v>140058</v>
      </c>
      <c r="EX28" s="124">
        <v>140058</v>
      </c>
      <c r="EY28" s="127">
        <v>140058</v>
      </c>
      <c r="EZ28" s="121">
        <v>1140716</v>
      </c>
      <c r="FA28" s="125">
        <v>1412918</v>
      </c>
      <c r="FB28" s="124">
        <v>2553634</v>
      </c>
      <c r="FC28" s="121">
        <v>0</v>
      </c>
      <c r="FD28" s="125">
        <v>2487476</v>
      </c>
      <c r="FE28" s="125">
        <v>4467315</v>
      </c>
      <c r="FF28" s="125">
        <v>2213523</v>
      </c>
      <c r="FG28" s="125">
        <v>2728276</v>
      </c>
      <c r="FH28" s="125">
        <v>2077734</v>
      </c>
      <c r="FI28" s="124">
        <v>13974324</v>
      </c>
      <c r="FJ28" s="127">
        <v>16527958</v>
      </c>
      <c r="FK28" s="126">
        <v>411053</v>
      </c>
      <c r="FL28" s="125">
        <v>704710</v>
      </c>
      <c r="FM28" s="123">
        <v>1115763</v>
      </c>
      <c r="FN28" s="122">
        <v>0</v>
      </c>
      <c r="FO28" s="125">
        <v>1524512</v>
      </c>
      <c r="FP28" s="125">
        <v>3471713</v>
      </c>
      <c r="FQ28" s="125">
        <v>2086875</v>
      </c>
      <c r="FR28" s="125">
        <v>2476925</v>
      </c>
      <c r="FS28" s="125">
        <v>2038892</v>
      </c>
      <c r="FT28" s="124">
        <v>11598917</v>
      </c>
      <c r="FU28" s="371">
        <v>12714680</v>
      </c>
      <c r="FV28" s="126">
        <v>100809</v>
      </c>
      <c r="FW28" s="125">
        <v>51612</v>
      </c>
      <c r="FX28" s="123">
        <v>152421</v>
      </c>
      <c r="FY28" s="122">
        <v>0</v>
      </c>
      <c r="FZ28" s="125">
        <v>115441</v>
      </c>
      <c r="GA28" s="125">
        <v>342198</v>
      </c>
      <c r="GB28" s="125">
        <v>89748</v>
      </c>
      <c r="GC28" s="125">
        <v>52106</v>
      </c>
      <c r="GD28" s="125">
        <v>38842</v>
      </c>
      <c r="GE28" s="124">
        <v>638335</v>
      </c>
      <c r="GF28" s="127">
        <v>790756</v>
      </c>
      <c r="GG28" s="121">
        <v>628854</v>
      </c>
      <c r="GH28" s="125">
        <v>656596</v>
      </c>
      <c r="GI28" s="124">
        <v>1285450</v>
      </c>
      <c r="GJ28" s="121">
        <v>0</v>
      </c>
      <c r="GK28" s="125">
        <v>847523</v>
      </c>
      <c r="GL28" s="125">
        <v>653404</v>
      </c>
      <c r="GM28" s="125">
        <v>36900</v>
      </c>
      <c r="GN28" s="125">
        <v>199245</v>
      </c>
      <c r="GO28" s="125">
        <v>0</v>
      </c>
      <c r="GP28" s="123">
        <v>1737072</v>
      </c>
      <c r="GQ28" s="127">
        <v>3022522</v>
      </c>
      <c r="GR28" s="121">
        <v>205823</v>
      </c>
      <c r="GS28" s="125">
        <v>562215</v>
      </c>
      <c r="GT28" s="123">
        <v>768038</v>
      </c>
      <c r="GU28" s="122">
        <v>0</v>
      </c>
      <c r="GV28" s="125">
        <v>4624042</v>
      </c>
      <c r="GW28" s="125">
        <v>6086253</v>
      </c>
      <c r="GX28" s="125">
        <v>4710796</v>
      </c>
      <c r="GY28" s="125">
        <v>4799109</v>
      </c>
      <c r="GZ28" s="125">
        <v>6109389</v>
      </c>
      <c r="HA28" s="124">
        <v>26329589</v>
      </c>
      <c r="HB28" s="120">
        <v>27097627</v>
      </c>
      <c r="HC28" s="126">
        <v>424664</v>
      </c>
      <c r="HD28" s="125">
        <v>604704</v>
      </c>
      <c r="HE28" s="124">
        <v>1029368</v>
      </c>
      <c r="HF28" s="121">
        <v>0</v>
      </c>
      <c r="HG28" s="125">
        <v>5650776</v>
      </c>
      <c r="HH28" s="125">
        <v>5456513</v>
      </c>
      <c r="HI28" s="125">
        <v>3259772</v>
      </c>
      <c r="HJ28" s="125">
        <v>2453477</v>
      </c>
      <c r="HK28" s="125">
        <v>1271664</v>
      </c>
      <c r="HL28" s="123">
        <v>18092202</v>
      </c>
      <c r="HM28" s="127">
        <v>19121570</v>
      </c>
    </row>
    <row r="29" spans="1:221" ht="18.75" customHeight="1" x14ac:dyDescent="0.15">
      <c r="A29" s="66" t="s">
        <v>25</v>
      </c>
      <c r="B29" s="121">
        <v>2911834</v>
      </c>
      <c r="C29" s="125">
        <v>3681276</v>
      </c>
      <c r="D29" s="124">
        <v>6593110</v>
      </c>
      <c r="E29" s="120">
        <v>0</v>
      </c>
      <c r="F29" s="125">
        <v>25494815</v>
      </c>
      <c r="G29" s="125">
        <v>19597782</v>
      </c>
      <c r="H29" s="125">
        <v>20820387</v>
      </c>
      <c r="I29" s="125">
        <v>14169986</v>
      </c>
      <c r="J29" s="125">
        <v>19710663</v>
      </c>
      <c r="K29" s="209">
        <v>99793633</v>
      </c>
      <c r="L29" s="127">
        <v>106386743</v>
      </c>
      <c r="M29" s="121">
        <v>634774</v>
      </c>
      <c r="N29" s="125">
        <v>616202</v>
      </c>
      <c r="O29" s="124">
        <v>1250976</v>
      </c>
      <c r="P29" s="121">
        <v>0</v>
      </c>
      <c r="Q29" s="125">
        <v>4201726</v>
      </c>
      <c r="R29" s="125">
        <v>4478707</v>
      </c>
      <c r="S29" s="125">
        <v>5401446</v>
      </c>
      <c r="T29" s="125">
        <v>3909891</v>
      </c>
      <c r="U29" s="125">
        <v>8626734</v>
      </c>
      <c r="V29" s="124">
        <v>26618504</v>
      </c>
      <c r="W29" s="127">
        <v>27869480</v>
      </c>
      <c r="X29" s="121">
        <v>21960</v>
      </c>
      <c r="Y29" s="125">
        <v>0</v>
      </c>
      <c r="Z29" s="124">
        <v>21960</v>
      </c>
      <c r="AA29" s="121">
        <v>0</v>
      </c>
      <c r="AB29" s="125">
        <v>2064443</v>
      </c>
      <c r="AC29" s="125">
        <v>2154656</v>
      </c>
      <c r="AD29" s="125">
        <v>3435607</v>
      </c>
      <c r="AE29" s="125">
        <v>2663606</v>
      </c>
      <c r="AF29" s="125">
        <v>5245269</v>
      </c>
      <c r="AG29" s="124">
        <v>15563581</v>
      </c>
      <c r="AH29" s="127">
        <v>15585541</v>
      </c>
      <c r="AI29" s="121">
        <v>0</v>
      </c>
      <c r="AJ29" s="125">
        <v>0</v>
      </c>
      <c r="AK29" s="124">
        <v>0</v>
      </c>
      <c r="AL29" s="121">
        <v>0</v>
      </c>
      <c r="AM29" s="125">
        <v>62863</v>
      </c>
      <c r="AN29" s="125">
        <v>62863</v>
      </c>
      <c r="AO29" s="125">
        <v>113152</v>
      </c>
      <c r="AP29" s="125">
        <v>57700</v>
      </c>
      <c r="AQ29" s="125">
        <v>1030867</v>
      </c>
      <c r="AR29" s="124">
        <v>1327445</v>
      </c>
      <c r="AS29" s="127">
        <v>1327445</v>
      </c>
      <c r="AT29" s="121">
        <v>301679</v>
      </c>
      <c r="AU29" s="125">
        <v>193266</v>
      </c>
      <c r="AV29" s="124">
        <v>494945</v>
      </c>
      <c r="AW29" s="121">
        <v>0</v>
      </c>
      <c r="AX29" s="125">
        <v>949948</v>
      </c>
      <c r="AY29" s="125">
        <v>1315407</v>
      </c>
      <c r="AZ29" s="125">
        <v>920192</v>
      </c>
      <c r="BA29" s="125">
        <v>705193</v>
      </c>
      <c r="BB29" s="125">
        <v>1453442</v>
      </c>
      <c r="BC29" s="124">
        <v>5344182</v>
      </c>
      <c r="BD29" s="127">
        <v>5839127</v>
      </c>
      <c r="BE29" s="121">
        <v>96870</v>
      </c>
      <c r="BF29" s="125">
        <v>231177</v>
      </c>
      <c r="BG29" s="123">
        <v>328047</v>
      </c>
      <c r="BH29" s="122">
        <v>0</v>
      </c>
      <c r="BI29" s="125">
        <v>116722</v>
      </c>
      <c r="BJ29" s="125">
        <v>342391</v>
      </c>
      <c r="BK29" s="125">
        <v>95860</v>
      </c>
      <c r="BL29" s="125">
        <v>144361</v>
      </c>
      <c r="BM29" s="125">
        <v>166771</v>
      </c>
      <c r="BN29" s="124">
        <v>866105</v>
      </c>
      <c r="BO29" s="127">
        <v>1194152</v>
      </c>
      <c r="BP29" s="121">
        <v>214265</v>
      </c>
      <c r="BQ29" s="125">
        <v>191759</v>
      </c>
      <c r="BR29" s="124">
        <v>406024</v>
      </c>
      <c r="BS29" s="121">
        <v>0</v>
      </c>
      <c r="BT29" s="125">
        <v>1007750</v>
      </c>
      <c r="BU29" s="125">
        <v>603390</v>
      </c>
      <c r="BV29" s="125">
        <v>836635</v>
      </c>
      <c r="BW29" s="125">
        <v>339031</v>
      </c>
      <c r="BX29" s="125">
        <v>730385</v>
      </c>
      <c r="BY29" s="124">
        <v>3517191</v>
      </c>
      <c r="BZ29" s="127">
        <v>3923215</v>
      </c>
      <c r="CA29" s="121">
        <v>565465</v>
      </c>
      <c r="CB29" s="125">
        <v>1086701</v>
      </c>
      <c r="CC29" s="124">
        <v>1652166</v>
      </c>
      <c r="CD29" s="121">
        <v>0</v>
      </c>
      <c r="CE29" s="125">
        <v>8980814</v>
      </c>
      <c r="CF29" s="125">
        <v>5676102</v>
      </c>
      <c r="CG29" s="125">
        <v>4344061</v>
      </c>
      <c r="CH29" s="125">
        <v>2255164</v>
      </c>
      <c r="CI29" s="125">
        <v>2328003</v>
      </c>
      <c r="CJ29" s="124">
        <v>23584144</v>
      </c>
      <c r="CK29" s="127">
        <v>25236310</v>
      </c>
      <c r="CL29" s="121">
        <v>12937</v>
      </c>
      <c r="CM29" s="125">
        <v>33570</v>
      </c>
      <c r="CN29" s="124">
        <v>46507</v>
      </c>
      <c r="CO29" s="122">
        <v>0</v>
      </c>
      <c r="CP29" s="125">
        <v>5917248</v>
      </c>
      <c r="CQ29" s="125">
        <v>3984745</v>
      </c>
      <c r="CR29" s="125">
        <v>2337276</v>
      </c>
      <c r="CS29" s="125">
        <v>1732789</v>
      </c>
      <c r="CT29" s="125">
        <v>1124322</v>
      </c>
      <c r="CU29" s="124">
        <v>15096380</v>
      </c>
      <c r="CV29" s="127">
        <v>15142887</v>
      </c>
      <c r="CW29" s="121">
        <v>552528</v>
      </c>
      <c r="CX29" s="125">
        <v>1053131</v>
      </c>
      <c r="CY29" s="124">
        <v>1605659</v>
      </c>
      <c r="CZ29" s="121">
        <v>0</v>
      </c>
      <c r="DA29" s="125">
        <v>3063566</v>
      </c>
      <c r="DB29" s="125">
        <v>1691357</v>
      </c>
      <c r="DC29" s="125">
        <v>2006785</v>
      </c>
      <c r="DD29" s="125">
        <v>522375</v>
      </c>
      <c r="DE29" s="125">
        <v>1203681</v>
      </c>
      <c r="DF29" s="124">
        <v>8487764</v>
      </c>
      <c r="DG29" s="127">
        <v>10093423</v>
      </c>
      <c r="DH29" s="121">
        <v>88885</v>
      </c>
      <c r="DI29" s="125">
        <v>80684</v>
      </c>
      <c r="DJ29" s="123">
        <v>169569</v>
      </c>
      <c r="DK29" s="122">
        <v>0</v>
      </c>
      <c r="DL29" s="125">
        <v>885621</v>
      </c>
      <c r="DM29" s="125">
        <v>1493096</v>
      </c>
      <c r="DN29" s="125">
        <v>2747832</v>
      </c>
      <c r="DO29" s="125">
        <v>2045351</v>
      </c>
      <c r="DP29" s="125">
        <v>2044880</v>
      </c>
      <c r="DQ29" s="124">
        <v>9216780</v>
      </c>
      <c r="DR29" s="127">
        <v>9386349</v>
      </c>
      <c r="DS29" s="121">
        <v>88885</v>
      </c>
      <c r="DT29" s="125">
        <v>80684</v>
      </c>
      <c r="DU29" s="124">
        <v>169569</v>
      </c>
      <c r="DV29" s="121">
        <v>0</v>
      </c>
      <c r="DW29" s="125">
        <v>885621</v>
      </c>
      <c r="DX29" s="125">
        <v>1469459</v>
      </c>
      <c r="DY29" s="125">
        <v>2474912</v>
      </c>
      <c r="DZ29" s="125">
        <v>2008268</v>
      </c>
      <c r="EA29" s="125">
        <v>1664586</v>
      </c>
      <c r="EB29" s="124">
        <v>8502846</v>
      </c>
      <c r="EC29" s="127">
        <v>8672415</v>
      </c>
      <c r="ED29" s="121">
        <v>0</v>
      </c>
      <c r="EE29" s="123">
        <v>0</v>
      </c>
      <c r="EF29" s="124">
        <v>0</v>
      </c>
      <c r="EG29" s="121">
        <v>0</v>
      </c>
      <c r="EH29" s="125">
        <v>0</v>
      </c>
      <c r="EI29" s="125">
        <v>23637</v>
      </c>
      <c r="EJ29" s="125">
        <v>272920</v>
      </c>
      <c r="EK29" s="125">
        <v>37083</v>
      </c>
      <c r="EL29" s="125">
        <v>380294</v>
      </c>
      <c r="EM29" s="123">
        <v>713934</v>
      </c>
      <c r="EN29" s="127">
        <v>713934</v>
      </c>
      <c r="EO29" s="121">
        <v>0</v>
      </c>
      <c r="EP29" s="125">
        <v>0</v>
      </c>
      <c r="EQ29" s="123">
        <v>0</v>
      </c>
      <c r="ER29" s="122">
        <v>0</v>
      </c>
      <c r="ES29" s="125">
        <v>0</v>
      </c>
      <c r="ET29" s="125">
        <v>0</v>
      </c>
      <c r="EU29" s="125">
        <v>0</v>
      </c>
      <c r="EV29" s="125">
        <v>0</v>
      </c>
      <c r="EW29" s="125">
        <v>0</v>
      </c>
      <c r="EX29" s="124">
        <v>0</v>
      </c>
      <c r="EY29" s="127">
        <v>0</v>
      </c>
      <c r="EZ29" s="121">
        <v>221241</v>
      </c>
      <c r="FA29" s="125">
        <v>711515</v>
      </c>
      <c r="FB29" s="124">
        <v>932756</v>
      </c>
      <c r="FC29" s="121">
        <v>0</v>
      </c>
      <c r="FD29" s="125">
        <v>726777</v>
      </c>
      <c r="FE29" s="125">
        <v>1336405</v>
      </c>
      <c r="FF29" s="125">
        <v>1263709</v>
      </c>
      <c r="FG29" s="125">
        <v>932471</v>
      </c>
      <c r="FH29" s="125">
        <v>1111932</v>
      </c>
      <c r="FI29" s="124">
        <v>5371294</v>
      </c>
      <c r="FJ29" s="127">
        <v>6304050</v>
      </c>
      <c r="FK29" s="126">
        <v>162835</v>
      </c>
      <c r="FL29" s="125">
        <v>292535</v>
      </c>
      <c r="FM29" s="123">
        <v>455370</v>
      </c>
      <c r="FN29" s="122">
        <v>0</v>
      </c>
      <c r="FO29" s="125">
        <v>461376</v>
      </c>
      <c r="FP29" s="125">
        <v>1187013</v>
      </c>
      <c r="FQ29" s="125">
        <v>1059076</v>
      </c>
      <c r="FR29" s="125">
        <v>838617</v>
      </c>
      <c r="FS29" s="125">
        <v>1111932</v>
      </c>
      <c r="FT29" s="124">
        <v>4658014</v>
      </c>
      <c r="FU29" s="371">
        <v>5113384</v>
      </c>
      <c r="FV29" s="126">
        <v>20606</v>
      </c>
      <c r="FW29" s="125">
        <v>121320</v>
      </c>
      <c r="FX29" s="123">
        <v>141926</v>
      </c>
      <c r="FY29" s="122">
        <v>0</v>
      </c>
      <c r="FZ29" s="125">
        <v>20601</v>
      </c>
      <c r="GA29" s="125">
        <v>52192</v>
      </c>
      <c r="GB29" s="125">
        <v>14169</v>
      </c>
      <c r="GC29" s="125">
        <v>93854</v>
      </c>
      <c r="GD29" s="125">
        <v>0</v>
      </c>
      <c r="GE29" s="124">
        <v>180816</v>
      </c>
      <c r="GF29" s="127">
        <v>322742</v>
      </c>
      <c r="GG29" s="121">
        <v>37800</v>
      </c>
      <c r="GH29" s="125">
        <v>297660</v>
      </c>
      <c r="GI29" s="124">
        <v>335460</v>
      </c>
      <c r="GJ29" s="121">
        <v>0</v>
      </c>
      <c r="GK29" s="125">
        <v>244800</v>
      </c>
      <c r="GL29" s="125">
        <v>97200</v>
      </c>
      <c r="GM29" s="125">
        <v>190464</v>
      </c>
      <c r="GN29" s="125">
        <v>0</v>
      </c>
      <c r="GO29" s="125">
        <v>0</v>
      </c>
      <c r="GP29" s="123">
        <v>532464</v>
      </c>
      <c r="GQ29" s="127">
        <v>867924</v>
      </c>
      <c r="GR29" s="121">
        <v>1000796</v>
      </c>
      <c r="GS29" s="125">
        <v>773057</v>
      </c>
      <c r="GT29" s="123">
        <v>1773853</v>
      </c>
      <c r="GU29" s="122">
        <v>0</v>
      </c>
      <c r="GV29" s="125">
        <v>7961531</v>
      </c>
      <c r="GW29" s="125">
        <v>5029853</v>
      </c>
      <c r="GX29" s="125">
        <v>5652499</v>
      </c>
      <c r="GY29" s="125">
        <v>4213129</v>
      </c>
      <c r="GZ29" s="125">
        <v>4665155</v>
      </c>
      <c r="HA29" s="124">
        <v>27522167</v>
      </c>
      <c r="HB29" s="120">
        <v>29296020</v>
      </c>
      <c r="HC29" s="126">
        <v>400673</v>
      </c>
      <c r="HD29" s="125">
        <v>413117</v>
      </c>
      <c r="HE29" s="124">
        <v>813790</v>
      </c>
      <c r="HF29" s="121">
        <v>0</v>
      </c>
      <c r="HG29" s="125">
        <v>2738346</v>
      </c>
      <c r="HH29" s="125">
        <v>1583619</v>
      </c>
      <c r="HI29" s="125">
        <v>1410840</v>
      </c>
      <c r="HJ29" s="125">
        <v>813980</v>
      </c>
      <c r="HK29" s="125">
        <v>933959</v>
      </c>
      <c r="HL29" s="123">
        <v>7480744</v>
      </c>
      <c r="HM29" s="127">
        <v>8294534</v>
      </c>
    </row>
    <row r="30" spans="1:221" ht="18.75" customHeight="1" x14ac:dyDescent="0.15">
      <c r="A30" s="66" t="s">
        <v>26</v>
      </c>
      <c r="B30" s="121">
        <v>1494679</v>
      </c>
      <c r="C30" s="125">
        <v>2755752</v>
      </c>
      <c r="D30" s="124">
        <v>4250431</v>
      </c>
      <c r="E30" s="120">
        <v>0</v>
      </c>
      <c r="F30" s="125">
        <v>18757441</v>
      </c>
      <c r="G30" s="125">
        <v>16784866</v>
      </c>
      <c r="H30" s="125">
        <v>17559623</v>
      </c>
      <c r="I30" s="125">
        <v>13622713</v>
      </c>
      <c r="J30" s="125">
        <v>14550835</v>
      </c>
      <c r="K30" s="209">
        <v>81275478</v>
      </c>
      <c r="L30" s="127">
        <v>85525909</v>
      </c>
      <c r="M30" s="121">
        <v>365330</v>
      </c>
      <c r="N30" s="125">
        <v>744947</v>
      </c>
      <c r="O30" s="124">
        <v>1110277</v>
      </c>
      <c r="P30" s="121">
        <v>0</v>
      </c>
      <c r="Q30" s="125">
        <v>3729692</v>
      </c>
      <c r="R30" s="125">
        <v>4248998</v>
      </c>
      <c r="S30" s="125">
        <v>4163283</v>
      </c>
      <c r="T30" s="125">
        <v>5943938</v>
      </c>
      <c r="U30" s="125">
        <v>7281173</v>
      </c>
      <c r="V30" s="124">
        <v>25367084</v>
      </c>
      <c r="W30" s="127">
        <v>26477361</v>
      </c>
      <c r="X30" s="121">
        <v>96361</v>
      </c>
      <c r="Y30" s="125">
        <v>184384</v>
      </c>
      <c r="Z30" s="124">
        <v>280745</v>
      </c>
      <c r="AA30" s="121">
        <v>0</v>
      </c>
      <c r="AB30" s="125">
        <v>2464752</v>
      </c>
      <c r="AC30" s="125">
        <v>2653495</v>
      </c>
      <c r="AD30" s="125">
        <v>2333875</v>
      </c>
      <c r="AE30" s="125">
        <v>4194199</v>
      </c>
      <c r="AF30" s="125">
        <v>3843780</v>
      </c>
      <c r="AG30" s="124">
        <v>15490101</v>
      </c>
      <c r="AH30" s="127">
        <v>15770846</v>
      </c>
      <c r="AI30" s="121">
        <v>0</v>
      </c>
      <c r="AJ30" s="125">
        <v>0</v>
      </c>
      <c r="AK30" s="124">
        <v>0</v>
      </c>
      <c r="AL30" s="121">
        <v>0</v>
      </c>
      <c r="AM30" s="125">
        <v>0</v>
      </c>
      <c r="AN30" s="125">
        <v>113152</v>
      </c>
      <c r="AO30" s="125">
        <v>0</v>
      </c>
      <c r="AP30" s="125">
        <v>481783</v>
      </c>
      <c r="AQ30" s="125">
        <v>1447870</v>
      </c>
      <c r="AR30" s="124">
        <v>2042805</v>
      </c>
      <c r="AS30" s="127">
        <v>2042805</v>
      </c>
      <c r="AT30" s="121">
        <v>177956</v>
      </c>
      <c r="AU30" s="125">
        <v>504373</v>
      </c>
      <c r="AV30" s="124">
        <v>682329</v>
      </c>
      <c r="AW30" s="121">
        <v>0</v>
      </c>
      <c r="AX30" s="125">
        <v>657721</v>
      </c>
      <c r="AY30" s="125">
        <v>959475</v>
      </c>
      <c r="AZ30" s="125">
        <v>1156860</v>
      </c>
      <c r="BA30" s="125">
        <v>637644</v>
      </c>
      <c r="BB30" s="125">
        <v>1592649</v>
      </c>
      <c r="BC30" s="124">
        <v>5004349</v>
      </c>
      <c r="BD30" s="127">
        <v>5686678</v>
      </c>
      <c r="BE30" s="121">
        <v>30411</v>
      </c>
      <c r="BF30" s="125">
        <v>0</v>
      </c>
      <c r="BG30" s="123">
        <v>30411</v>
      </c>
      <c r="BH30" s="122">
        <v>0</v>
      </c>
      <c r="BI30" s="125">
        <v>41814</v>
      </c>
      <c r="BJ30" s="125">
        <v>174359</v>
      </c>
      <c r="BK30" s="125">
        <v>182045</v>
      </c>
      <c r="BL30" s="125">
        <v>183701</v>
      </c>
      <c r="BM30" s="125">
        <v>42072</v>
      </c>
      <c r="BN30" s="124">
        <v>623991</v>
      </c>
      <c r="BO30" s="127">
        <v>654402</v>
      </c>
      <c r="BP30" s="121">
        <v>60602</v>
      </c>
      <c r="BQ30" s="125">
        <v>56190</v>
      </c>
      <c r="BR30" s="124">
        <v>116792</v>
      </c>
      <c r="BS30" s="121">
        <v>0</v>
      </c>
      <c r="BT30" s="125">
        <v>565405</v>
      </c>
      <c r="BU30" s="125">
        <v>348517</v>
      </c>
      <c r="BV30" s="125">
        <v>490503</v>
      </c>
      <c r="BW30" s="125">
        <v>446611</v>
      </c>
      <c r="BX30" s="125">
        <v>354802</v>
      </c>
      <c r="BY30" s="124">
        <v>2205838</v>
      </c>
      <c r="BZ30" s="127">
        <v>2322630</v>
      </c>
      <c r="CA30" s="121">
        <v>260399</v>
      </c>
      <c r="CB30" s="125">
        <v>858501</v>
      </c>
      <c r="CC30" s="124">
        <v>1118900</v>
      </c>
      <c r="CD30" s="121">
        <v>0</v>
      </c>
      <c r="CE30" s="125">
        <v>6798599</v>
      </c>
      <c r="CF30" s="125">
        <v>6294516</v>
      </c>
      <c r="CG30" s="125">
        <v>6656013</v>
      </c>
      <c r="CH30" s="125">
        <v>2392216</v>
      </c>
      <c r="CI30" s="125">
        <v>2060204</v>
      </c>
      <c r="CJ30" s="124">
        <v>24201548</v>
      </c>
      <c r="CK30" s="127">
        <v>25320448</v>
      </c>
      <c r="CL30" s="121">
        <v>153832</v>
      </c>
      <c r="CM30" s="125">
        <v>581014</v>
      </c>
      <c r="CN30" s="124">
        <v>734846</v>
      </c>
      <c r="CO30" s="122">
        <v>0</v>
      </c>
      <c r="CP30" s="125">
        <v>4236997</v>
      </c>
      <c r="CQ30" s="125">
        <v>3926337</v>
      </c>
      <c r="CR30" s="125">
        <v>3788344</v>
      </c>
      <c r="CS30" s="125">
        <v>1357456</v>
      </c>
      <c r="CT30" s="125">
        <v>1248658</v>
      </c>
      <c r="CU30" s="124">
        <v>14557792</v>
      </c>
      <c r="CV30" s="127">
        <v>15292638</v>
      </c>
      <c r="CW30" s="121">
        <v>106567</v>
      </c>
      <c r="CX30" s="125">
        <v>277487</v>
      </c>
      <c r="CY30" s="124">
        <v>384054</v>
      </c>
      <c r="CZ30" s="121">
        <v>0</v>
      </c>
      <c r="DA30" s="125">
        <v>2561602</v>
      </c>
      <c r="DB30" s="125">
        <v>2368179</v>
      </c>
      <c r="DC30" s="125">
        <v>2867669</v>
      </c>
      <c r="DD30" s="125">
        <v>1034760</v>
      </c>
      <c r="DE30" s="125">
        <v>811546</v>
      </c>
      <c r="DF30" s="124">
        <v>9643756</v>
      </c>
      <c r="DG30" s="127">
        <v>10027810</v>
      </c>
      <c r="DH30" s="121">
        <v>0</v>
      </c>
      <c r="DI30" s="125">
        <v>86483</v>
      </c>
      <c r="DJ30" s="123">
        <v>86483</v>
      </c>
      <c r="DK30" s="122">
        <v>0</v>
      </c>
      <c r="DL30" s="125">
        <v>575773</v>
      </c>
      <c r="DM30" s="125">
        <v>272981</v>
      </c>
      <c r="DN30" s="125">
        <v>1404804</v>
      </c>
      <c r="DO30" s="125">
        <v>499595</v>
      </c>
      <c r="DP30" s="125">
        <v>908525</v>
      </c>
      <c r="DQ30" s="124">
        <v>3661678</v>
      </c>
      <c r="DR30" s="127">
        <v>3748161</v>
      </c>
      <c r="DS30" s="121">
        <v>0</v>
      </c>
      <c r="DT30" s="125">
        <v>86483</v>
      </c>
      <c r="DU30" s="124">
        <v>86483</v>
      </c>
      <c r="DV30" s="121">
        <v>0</v>
      </c>
      <c r="DW30" s="125">
        <v>471238</v>
      </c>
      <c r="DX30" s="125">
        <v>272981</v>
      </c>
      <c r="DY30" s="125">
        <v>816953</v>
      </c>
      <c r="DZ30" s="125">
        <v>314563</v>
      </c>
      <c r="EA30" s="125">
        <v>859272</v>
      </c>
      <c r="EB30" s="124">
        <v>2735007</v>
      </c>
      <c r="EC30" s="127">
        <v>2821490</v>
      </c>
      <c r="ED30" s="121">
        <v>0</v>
      </c>
      <c r="EE30" s="123">
        <v>0</v>
      </c>
      <c r="EF30" s="124">
        <v>0</v>
      </c>
      <c r="EG30" s="121">
        <v>0</v>
      </c>
      <c r="EH30" s="125">
        <v>104535</v>
      </c>
      <c r="EI30" s="125">
        <v>0</v>
      </c>
      <c r="EJ30" s="125">
        <v>587851</v>
      </c>
      <c r="EK30" s="125">
        <v>185032</v>
      </c>
      <c r="EL30" s="125">
        <v>49253</v>
      </c>
      <c r="EM30" s="123">
        <v>926671</v>
      </c>
      <c r="EN30" s="127">
        <v>926671</v>
      </c>
      <c r="EO30" s="121">
        <v>0</v>
      </c>
      <c r="EP30" s="125">
        <v>0</v>
      </c>
      <c r="EQ30" s="123">
        <v>0</v>
      </c>
      <c r="ER30" s="122">
        <v>0</v>
      </c>
      <c r="ES30" s="125">
        <v>0</v>
      </c>
      <c r="ET30" s="125">
        <v>0</v>
      </c>
      <c r="EU30" s="125">
        <v>0</v>
      </c>
      <c r="EV30" s="125">
        <v>0</v>
      </c>
      <c r="EW30" s="125">
        <v>0</v>
      </c>
      <c r="EX30" s="124">
        <v>0</v>
      </c>
      <c r="EY30" s="127">
        <v>0</v>
      </c>
      <c r="EZ30" s="121">
        <v>198115</v>
      </c>
      <c r="FA30" s="125">
        <v>305757</v>
      </c>
      <c r="FB30" s="124">
        <v>503872</v>
      </c>
      <c r="FC30" s="121">
        <v>0</v>
      </c>
      <c r="FD30" s="125">
        <v>1175791</v>
      </c>
      <c r="FE30" s="125">
        <v>1402951</v>
      </c>
      <c r="FF30" s="125">
        <v>1686245</v>
      </c>
      <c r="FG30" s="125">
        <v>1302343</v>
      </c>
      <c r="FH30" s="125">
        <v>1257820</v>
      </c>
      <c r="FI30" s="124">
        <v>6825150</v>
      </c>
      <c r="FJ30" s="127">
        <v>7329022</v>
      </c>
      <c r="FK30" s="126">
        <v>152314</v>
      </c>
      <c r="FL30" s="125">
        <v>305757</v>
      </c>
      <c r="FM30" s="123">
        <v>458071</v>
      </c>
      <c r="FN30" s="122">
        <v>0</v>
      </c>
      <c r="FO30" s="125">
        <v>600432</v>
      </c>
      <c r="FP30" s="125">
        <v>1343581</v>
      </c>
      <c r="FQ30" s="125">
        <v>1391939</v>
      </c>
      <c r="FR30" s="125">
        <v>1183336</v>
      </c>
      <c r="FS30" s="125">
        <v>1226716</v>
      </c>
      <c r="FT30" s="124">
        <v>5746004</v>
      </c>
      <c r="FU30" s="371">
        <v>6204075</v>
      </c>
      <c r="FV30" s="126">
        <v>20601</v>
      </c>
      <c r="FW30" s="125">
        <v>0</v>
      </c>
      <c r="FX30" s="123">
        <v>20601</v>
      </c>
      <c r="FY30" s="122">
        <v>0</v>
      </c>
      <c r="FZ30" s="125">
        <v>237312</v>
      </c>
      <c r="GA30" s="125">
        <v>59370</v>
      </c>
      <c r="GB30" s="125">
        <v>35429</v>
      </c>
      <c r="GC30" s="125">
        <v>22307</v>
      </c>
      <c r="GD30" s="125">
        <v>31104</v>
      </c>
      <c r="GE30" s="124">
        <v>385522</v>
      </c>
      <c r="GF30" s="127">
        <v>406123</v>
      </c>
      <c r="GG30" s="121">
        <v>25200</v>
      </c>
      <c r="GH30" s="125">
        <v>0</v>
      </c>
      <c r="GI30" s="124">
        <v>25200</v>
      </c>
      <c r="GJ30" s="121">
        <v>0</v>
      </c>
      <c r="GK30" s="125">
        <v>338047</v>
      </c>
      <c r="GL30" s="125">
        <v>0</v>
      </c>
      <c r="GM30" s="125">
        <v>258877</v>
      </c>
      <c r="GN30" s="125">
        <v>96700</v>
      </c>
      <c r="GO30" s="125">
        <v>0</v>
      </c>
      <c r="GP30" s="123">
        <v>693624</v>
      </c>
      <c r="GQ30" s="127">
        <v>718824</v>
      </c>
      <c r="GR30" s="121">
        <v>414570</v>
      </c>
      <c r="GS30" s="125">
        <v>374911</v>
      </c>
      <c r="GT30" s="123">
        <v>789481</v>
      </c>
      <c r="GU30" s="122">
        <v>0</v>
      </c>
      <c r="GV30" s="125">
        <v>3703368</v>
      </c>
      <c r="GW30" s="125">
        <v>2442153</v>
      </c>
      <c r="GX30" s="125">
        <v>1715419</v>
      </c>
      <c r="GY30" s="125">
        <v>2402179</v>
      </c>
      <c r="GZ30" s="125">
        <v>2091585</v>
      </c>
      <c r="HA30" s="124">
        <v>12354704</v>
      </c>
      <c r="HB30" s="120">
        <v>13144185</v>
      </c>
      <c r="HC30" s="126">
        <v>256265</v>
      </c>
      <c r="HD30" s="125">
        <v>385153</v>
      </c>
      <c r="HE30" s="124">
        <v>641418</v>
      </c>
      <c r="HF30" s="121">
        <v>0</v>
      </c>
      <c r="HG30" s="125">
        <v>2774218</v>
      </c>
      <c r="HH30" s="125">
        <v>2123267</v>
      </c>
      <c r="HI30" s="125">
        <v>1933859</v>
      </c>
      <c r="HJ30" s="125">
        <v>1082442</v>
      </c>
      <c r="HK30" s="125">
        <v>951528</v>
      </c>
      <c r="HL30" s="123">
        <v>8865314</v>
      </c>
      <c r="HM30" s="127">
        <v>9506732</v>
      </c>
    </row>
    <row r="31" spans="1:221" ht="18.75" customHeight="1" x14ac:dyDescent="0.15">
      <c r="A31" s="66" t="s">
        <v>27</v>
      </c>
      <c r="B31" s="121">
        <v>2183681</v>
      </c>
      <c r="C31" s="125">
        <v>2926252</v>
      </c>
      <c r="D31" s="124">
        <v>5109933</v>
      </c>
      <c r="E31" s="120">
        <v>0</v>
      </c>
      <c r="F31" s="125">
        <v>21159004</v>
      </c>
      <c r="G31" s="125">
        <v>21270779</v>
      </c>
      <c r="H31" s="125">
        <v>17257887</v>
      </c>
      <c r="I31" s="125">
        <v>19611339</v>
      </c>
      <c r="J31" s="125">
        <v>21548428</v>
      </c>
      <c r="K31" s="209">
        <v>100847437</v>
      </c>
      <c r="L31" s="127">
        <v>105957370</v>
      </c>
      <c r="M31" s="121">
        <v>521883</v>
      </c>
      <c r="N31" s="125">
        <v>741939</v>
      </c>
      <c r="O31" s="124">
        <v>1263822</v>
      </c>
      <c r="P31" s="121">
        <v>0</v>
      </c>
      <c r="Q31" s="125">
        <v>5212515</v>
      </c>
      <c r="R31" s="125">
        <v>5857430</v>
      </c>
      <c r="S31" s="125">
        <v>4712129</v>
      </c>
      <c r="T31" s="125">
        <v>5058345</v>
      </c>
      <c r="U31" s="125">
        <v>9848437</v>
      </c>
      <c r="V31" s="124">
        <v>30688856</v>
      </c>
      <c r="W31" s="127">
        <v>31952678</v>
      </c>
      <c r="X31" s="121">
        <v>214551</v>
      </c>
      <c r="Y31" s="125">
        <v>240594</v>
      </c>
      <c r="Z31" s="124">
        <v>455145</v>
      </c>
      <c r="AA31" s="121">
        <v>0</v>
      </c>
      <c r="AB31" s="125">
        <v>3155933</v>
      </c>
      <c r="AC31" s="125">
        <v>3232236</v>
      </c>
      <c r="AD31" s="125">
        <v>2842517</v>
      </c>
      <c r="AE31" s="125">
        <v>1787510</v>
      </c>
      <c r="AF31" s="125">
        <v>5480151</v>
      </c>
      <c r="AG31" s="124">
        <v>16498347</v>
      </c>
      <c r="AH31" s="127">
        <v>16953492</v>
      </c>
      <c r="AI31" s="121">
        <v>0</v>
      </c>
      <c r="AJ31" s="125">
        <v>0</v>
      </c>
      <c r="AK31" s="124">
        <v>0</v>
      </c>
      <c r="AL31" s="121">
        <v>0</v>
      </c>
      <c r="AM31" s="125">
        <v>11179</v>
      </c>
      <c r="AN31" s="125">
        <v>323606</v>
      </c>
      <c r="AO31" s="125">
        <v>32652</v>
      </c>
      <c r="AP31" s="125">
        <v>509505</v>
      </c>
      <c r="AQ31" s="125">
        <v>964985</v>
      </c>
      <c r="AR31" s="124">
        <v>1841927</v>
      </c>
      <c r="AS31" s="127">
        <v>1841927</v>
      </c>
      <c r="AT31" s="121">
        <v>258896</v>
      </c>
      <c r="AU31" s="125">
        <v>463851</v>
      </c>
      <c r="AV31" s="124">
        <v>722747</v>
      </c>
      <c r="AW31" s="121">
        <v>0</v>
      </c>
      <c r="AX31" s="125">
        <v>1534452</v>
      </c>
      <c r="AY31" s="125">
        <v>1628043</v>
      </c>
      <c r="AZ31" s="125">
        <v>1328859</v>
      </c>
      <c r="BA31" s="125">
        <v>2004453</v>
      </c>
      <c r="BB31" s="125">
        <v>2595486</v>
      </c>
      <c r="BC31" s="124">
        <v>9091293</v>
      </c>
      <c r="BD31" s="127">
        <v>9814040</v>
      </c>
      <c r="BE31" s="121">
        <v>0</v>
      </c>
      <c r="BF31" s="125">
        <v>0</v>
      </c>
      <c r="BG31" s="123">
        <v>0</v>
      </c>
      <c r="BH31" s="122">
        <v>0</v>
      </c>
      <c r="BI31" s="125">
        <v>94642</v>
      </c>
      <c r="BJ31" s="125">
        <v>136552</v>
      </c>
      <c r="BK31" s="125">
        <v>42664</v>
      </c>
      <c r="BL31" s="125">
        <v>224340</v>
      </c>
      <c r="BM31" s="125">
        <v>107104</v>
      </c>
      <c r="BN31" s="124">
        <v>605302</v>
      </c>
      <c r="BO31" s="127">
        <v>605302</v>
      </c>
      <c r="BP31" s="121">
        <v>48436</v>
      </c>
      <c r="BQ31" s="125">
        <v>37494</v>
      </c>
      <c r="BR31" s="124">
        <v>85930</v>
      </c>
      <c r="BS31" s="121">
        <v>0</v>
      </c>
      <c r="BT31" s="125">
        <v>416309</v>
      </c>
      <c r="BU31" s="125">
        <v>536993</v>
      </c>
      <c r="BV31" s="125">
        <v>465437</v>
      </c>
      <c r="BW31" s="125">
        <v>532537</v>
      </c>
      <c r="BX31" s="125">
        <v>700711</v>
      </c>
      <c r="BY31" s="124">
        <v>2651987</v>
      </c>
      <c r="BZ31" s="127">
        <v>2737917</v>
      </c>
      <c r="CA31" s="121">
        <v>473575</v>
      </c>
      <c r="CB31" s="125">
        <v>915850</v>
      </c>
      <c r="CC31" s="124">
        <v>1389425</v>
      </c>
      <c r="CD31" s="121">
        <v>0</v>
      </c>
      <c r="CE31" s="125">
        <v>6930763</v>
      </c>
      <c r="CF31" s="125">
        <v>6395760</v>
      </c>
      <c r="CG31" s="125">
        <v>4492981</v>
      </c>
      <c r="CH31" s="125">
        <v>3108105</v>
      </c>
      <c r="CI31" s="125">
        <v>2736359</v>
      </c>
      <c r="CJ31" s="124">
        <v>23663968</v>
      </c>
      <c r="CK31" s="127">
        <v>25053393</v>
      </c>
      <c r="CL31" s="121">
        <v>340676</v>
      </c>
      <c r="CM31" s="125">
        <v>759850</v>
      </c>
      <c r="CN31" s="124">
        <v>1100526</v>
      </c>
      <c r="CO31" s="122">
        <v>0</v>
      </c>
      <c r="CP31" s="125">
        <v>5784646</v>
      </c>
      <c r="CQ31" s="125">
        <v>4884765</v>
      </c>
      <c r="CR31" s="125">
        <v>3635952</v>
      </c>
      <c r="CS31" s="125">
        <v>2624879</v>
      </c>
      <c r="CT31" s="125">
        <v>2558350</v>
      </c>
      <c r="CU31" s="124">
        <v>19488592</v>
      </c>
      <c r="CV31" s="127">
        <v>20589118</v>
      </c>
      <c r="CW31" s="121">
        <v>132899</v>
      </c>
      <c r="CX31" s="125">
        <v>156000</v>
      </c>
      <c r="CY31" s="124">
        <v>288899</v>
      </c>
      <c r="CZ31" s="121">
        <v>0</v>
      </c>
      <c r="DA31" s="125">
        <v>1146117</v>
      </c>
      <c r="DB31" s="125">
        <v>1510995</v>
      </c>
      <c r="DC31" s="125">
        <v>857029</v>
      </c>
      <c r="DD31" s="125">
        <v>483226</v>
      </c>
      <c r="DE31" s="125">
        <v>178009</v>
      </c>
      <c r="DF31" s="124">
        <v>4175376</v>
      </c>
      <c r="DG31" s="127">
        <v>4464275</v>
      </c>
      <c r="DH31" s="121">
        <v>114341</v>
      </c>
      <c r="DI31" s="125">
        <v>17375</v>
      </c>
      <c r="DJ31" s="123">
        <v>131716</v>
      </c>
      <c r="DK31" s="122">
        <v>0</v>
      </c>
      <c r="DL31" s="125">
        <v>1094223</v>
      </c>
      <c r="DM31" s="125">
        <v>1467040</v>
      </c>
      <c r="DN31" s="125">
        <v>2033079</v>
      </c>
      <c r="DO31" s="125">
        <v>2922973</v>
      </c>
      <c r="DP31" s="125">
        <v>1708761</v>
      </c>
      <c r="DQ31" s="124">
        <v>9226076</v>
      </c>
      <c r="DR31" s="127">
        <v>9357792</v>
      </c>
      <c r="DS31" s="121">
        <v>107218</v>
      </c>
      <c r="DT31" s="125">
        <v>17375</v>
      </c>
      <c r="DU31" s="124">
        <v>124593</v>
      </c>
      <c r="DV31" s="121">
        <v>0</v>
      </c>
      <c r="DW31" s="125">
        <v>1067853</v>
      </c>
      <c r="DX31" s="125">
        <v>1248589</v>
      </c>
      <c r="DY31" s="125">
        <v>1729361</v>
      </c>
      <c r="DZ31" s="125">
        <v>2827938</v>
      </c>
      <c r="EA31" s="125">
        <v>1497908</v>
      </c>
      <c r="EB31" s="124">
        <v>8371649</v>
      </c>
      <c r="EC31" s="127">
        <v>8496242</v>
      </c>
      <c r="ED31" s="121">
        <v>7123</v>
      </c>
      <c r="EE31" s="123">
        <v>0</v>
      </c>
      <c r="EF31" s="124">
        <v>7123</v>
      </c>
      <c r="EG31" s="121">
        <v>0</v>
      </c>
      <c r="EH31" s="125">
        <v>26370</v>
      </c>
      <c r="EI31" s="125">
        <v>218451</v>
      </c>
      <c r="EJ31" s="125">
        <v>303718</v>
      </c>
      <c r="EK31" s="125">
        <v>95035</v>
      </c>
      <c r="EL31" s="125">
        <v>210853</v>
      </c>
      <c r="EM31" s="123">
        <v>854427</v>
      </c>
      <c r="EN31" s="127">
        <v>861550</v>
      </c>
      <c r="EO31" s="121">
        <v>0</v>
      </c>
      <c r="EP31" s="125">
        <v>0</v>
      </c>
      <c r="EQ31" s="123">
        <v>0</v>
      </c>
      <c r="ER31" s="122">
        <v>0</v>
      </c>
      <c r="ES31" s="125">
        <v>0</v>
      </c>
      <c r="ET31" s="125">
        <v>0</v>
      </c>
      <c r="EU31" s="125">
        <v>0</v>
      </c>
      <c r="EV31" s="125">
        <v>0</v>
      </c>
      <c r="EW31" s="125">
        <v>0</v>
      </c>
      <c r="EX31" s="124">
        <v>0</v>
      </c>
      <c r="EY31" s="127">
        <v>0</v>
      </c>
      <c r="EZ31" s="121">
        <v>351161</v>
      </c>
      <c r="FA31" s="125">
        <v>355694</v>
      </c>
      <c r="FB31" s="124">
        <v>706855</v>
      </c>
      <c r="FC31" s="121">
        <v>0</v>
      </c>
      <c r="FD31" s="125">
        <v>1156907</v>
      </c>
      <c r="FE31" s="125">
        <v>2041382</v>
      </c>
      <c r="FF31" s="125">
        <v>1395542</v>
      </c>
      <c r="FG31" s="125">
        <v>2045140</v>
      </c>
      <c r="FH31" s="125">
        <v>1469007</v>
      </c>
      <c r="FI31" s="124">
        <v>8107978</v>
      </c>
      <c r="FJ31" s="127">
        <v>8814833</v>
      </c>
      <c r="FK31" s="126">
        <v>154400</v>
      </c>
      <c r="FL31" s="125">
        <v>292890</v>
      </c>
      <c r="FM31" s="123">
        <v>447290</v>
      </c>
      <c r="FN31" s="122">
        <v>0</v>
      </c>
      <c r="FO31" s="125">
        <v>700254</v>
      </c>
      <c r="FP31" s="125">
        <v>1502778</v>
      </c>
      <c r="FQ31" s="125">
        <v>1337612</v>
      </c>
      <c r="FR31" s="125">
        <v>1757832</v>
      </c>
      <c r="FS31" s="125">
        <v>1450691</v>
      </c>
      <c r="FT31" s="124">
        <v>6749167</v>
      </c>
      <c r="FU31" s="371">
        <v>7196457</v>
      </c>
      <c r="FV31" s="126">
        <v>22161</v>
      </c>
      <c r="FW31" s="125">
        <v>41601</v>
      </c>
      <c r="FX31" s="123">
        <v>63762</v>
      </c>
      <c r="FY31" s="122">
        <v>0</v>
      </c>
      <c r="FZ31" s="125">
        <v>93989</v>
      </c>
      <c r="GA31" s="125">
        <v>19440</v>
      </c>
      <c r="GB31" s="125">
        <v>57930</v>
      </c>
      <c r="GC31" s="125">
        <v>19828</v>
      </c>
      <c r="GD31" s="125">
        <v>18316</v>
      </c>
      <c r="GE31" s="124">
        <v>209503</v>
      </c>
      <c r="GF31" s="127">
        <v>273265</v>
      </c>
      <c r="GG31" s="121">
        <v>174600</v>
      </c>
      <c r="GH31" s="125">
        <v>21203</v>
      </c>
      <c r="GI31" s="124">
        <v>195803</v>
      </c>
      <c r="GJ31" s="121">
        <v>0</v>
      </c>
      <c r="GK31" s="125">
        <v>362664</v>
      </c>
      <c r="GL31" s="125">
        <v>519164</v>
      </c>
      <c r="GM31" s="125">
        <v>0</v>
      </c>
      <c r="GN31" s="125">
        <v>267480</v>
      </c>
      <c r="GO31" s="125">
        <v>0</v>
      </c>
      <c r="GP31" s="123">
        <v>1149308</v>
      </c>
      <c r="GQ31" s="127">
        <v>1345111</v>
      </c>
      <c r="GR31" s="121">
        <v>355875</v>
      </c>
      <c r="GS31" s="125">
        <v>475628</v>
      </c>
      <c r="GT31" s="123">
        <v>831503</v>
      </c>
      <c r="GU31" s="122">
        <v>0</v>
      </c>
      <c r="GV31" s="125">
        <v>3471966</v>
      </c>
      <c r="GW31" s="125">
        <v>2918118</v>
      </c>
      <c r="GX31" s="125">
        <v>2687002</v>
      </c>
      <c r="GY31" s="125">
        <v>4873503</v>
      </c>
      <c r="GZ31" s="125">
        <v>4724374</v>
      </c>
      <c r="HA31" s="124">
        <v>18674963</v>
      </c>
      <c r="HB31" s="120">
        <v>19506466</v>
      </c>
      <c r="HC31" s="126">
        <v>366846</v>
      </c>
      <c r="HD31" s="125">
        <v>419766</v>
      </c>
      <c r="HE31" s="124">
        <v>786612</v>
      </c>
      <c r="HF31" s="121">
        <v>0</v>
      </c>
      <c r="HG31" s="125">
        <v>3292630</v>
      </c>
      <c r="HH31" s="125">
        <v>2591049</v>
      </c>
      <c r="HI31" s="125">
        <v>1937154</v>
      </c>
      <c r="HJ31" s="125">
        <v>1603273</v>
      </c>
      <c r="HK31" s="125">
        <v>1061490</v>
      </c>
      <c r="HL31" s="123">
        <v>10485596</v>
      </c>
      <c r="HM31" s="127">
        <v>11272208</v>
      </c>
    </row>
    <row r="32" spans="1:221" ht="18.75" customHeight="1" x14ac:dyDescent="0.15">
      <c r="A32" s="66" t="s">
        <v>28</v>
      </c>
      <c r="B32" s="121">
        <v>1881600</v>
      </c>
      <c r="C32" s="125">
        <v>4284577</v>
      </c>
      <c r="D32" s="124">
        <v>6166177</v>
      </c>
      <c r="E32" s="120">
        <v>0</v>
      </c>
      <c r="F32" s="125">
        <v>13982663</v>
      </c>
      <c r="G32" s="125">
        <v>20147095</v>
      </c>
      <c r="H32" s="125">
        <v>23810214</v>
      </c>
      <c r="I32" s="125">
        <v>16589315</v>
      </c>
      <c r="J32" s="125">
        <v>11547201</v>
      </c>
      <c r="K32" s="209">
        <v>86076488</v>
      </c>
      <c r="L32" s="127">
        <v>92242665</v>
      </c>
      <c r="M32" s="121">
        <v>359166</v>
      </c>
      <c r="N32" s="125">
        <v>779722</v>
      </c>
      <c r="O32" s="124">
        <v>1138888</v>
      </c>
      <c r="P32" s="121">
        <v>0</v>
      </c>
      <c r="Q32" s="125">
        <v>3029245</v>
      </c>
      <c r="R32" s="125">
        <v>4348035</v>
      </c>
      <c r="S32" s="125">
        <v>5968829</v>
      </c>
      <c r="T32" s="125">
        <v>4679512</v>
      </c>
      <c r="U32" s="125">
        <v>4150826</v>
      </c>
      <c r="V32" s="124">
        <v>22176447</v>
      </c>
      <c r="W32" s="127">
        <v>23315335</v>
      </c>
      <c r="X32" s="121">
        <v>0</v>
      </c>
      <c r="Y32" s="125">
        <v>0</v>
      </c>
      <c r="Z32" s="124">
        <v>0</v>
      </c>
      <c r="AA32" s="121">
        <v>0</v>
      </c>
      <c r="AB32" s="125">
        <v>2023515</v>
      </c>
      <c r="AC32" s="125">
        <v>2360583</v>
      </c>
      <c r="AD32" s="125">
        <v>3867053</v>
      </c>
      <c r="AE32" s="125">
        <v>2457393</v>
      </c>
      <c r="AF32" s="125">
        <v>2212312</v>
      </c>
      <c r="AG32" s="124">
        <v>12920856</v>
      </c>
      <c r="AH32" s="127">
        <v>12920856</v>
      </c>
      <c r="AI32" s="121">
        <v>0</v>
      </c>
      <c r="AJ32" s="125">
        <v>0</v>
      </c>
      <c r="AK32" s="124">
        <v>0</v>
      </c>
      <c r="AL32" s="121">
        <v>0</v>
      </c>
      <c r="AM32" s="125">
        <v>97952</v>
      </c>
      <c r="AN32" s="125">
        <v>81623</v>
      </c>
      <c r="AO32" s="125">
        <v>97942</v>
      </c>
      <c r="AP32" s="125">
        <v>400016</v>
      </c>
      <c r="AQ32" s="125">
        <v>642834</v>
      </c>
      <c r="AR32" s="124">
        <v>1320367</v>
      </c>
      <c r="AS32" s="127">
        <v>1320367</v>
      </c>
      <c r="AT32" s="121">
        <v>265694</v>
      </c>
      <c r="AU32" s="125">
        <v>524540</v>
      </c>
      <c r="AV32" s="124">
        <v>790234</v>
      </c>
      <c r="AW32" s="121">
        <v>0</v>
      </c>
      <c r="AX32" s="125">
        <v>545195</v>
      </c>
      <c r="AY32" s="125">
        <v>1085771</v>
      </c>
      <c r="AZ32" s="125">
        <v>1175521</v>
      </c>
      <c r="BA32" s="125">
        <v>1324153</v>
      </c>
      <c r="BB32" s="125">
        <v>827569</v>
      </c>
      <c r="BC32" s="124">
        <v>4958209</v>
      </c>
      <c r="BD32" s="127">
        <v>5748443</v>
      </c>
      <c r="BE32" s="121">
        <v>0</v>
      </c>
      <c r="BF32" s="125">
        <v>7635</v>
      </c>
      <c r="BG32" s="123">
        <v>7635</v>
      </c>
      <c r="BH32" s="122">
        <v>0</v>
      </c>
      <c r="BI32" s="125">
        <v>0</v>
      </c>
      <c r="BJ32" s="125">
        <v>107634</v>
      </c>
      <c r="BK32" s="125">
        <v>173457</v>
      </c>
      <c r="BL32" s="125">
        <v>0</v>
      </c>
      <c r="BM32" s="125">
        <v>0</v>
      </c>
      <c r="BN32" s="124">
        <v>281091</v>
      </c>
      <c r="BO32" s="127">
        <v>288726</v>
      </c>
      <c r="BP32" s="121">
        <v>93472</v>
      </c>
      <c r="BQ32" s="125">
        <v>247547</v>
      </c>
      <c r="BR32" s="124">
        <v>341019</v>
      </c>
      <c r="BS32" s="121">
        <v>0</v>
      </c>
      <c r="BT32" s="125">
        <v>362583</v>
      </c>
      <c r="BU32" s="125">
        <v>712424</v>
      </c>
      <c r="BV32" s="125">
        <v>654856</v>
      </c>
      <c r="BW32" s="125">
        <v>497950</v>
      </c>
      <c r="BX32" s="125">
        <v>468111</v>
      </c>
      <c r="BY32" s="124">
        <v>2695924</v>
      </c>
      <c r="BZ32" s="127">
        <v>3036943</v>
      </c>
      <c r="CA32" s="121">
        <v>185341</v>
      </c>
      <c r="CB32" s="125">
        <v>948956</v>
      </c>
      <c r="CC32" s="124">
        <v>1134297</v>
      </c>
      <c r="CD32" s="121">
        <v>0</v>
      </c>
      <c r="CE32" s="125">
        <v>4517635</v>
      </c>
      <c r="CF32" s="125">
        <v>4429370</v>
      </c>
      <c r="CG32" s="125">
        <v>6554850</v>
      </c>
      <c r="CH32" s="125">
        <v>2523460</v>
      </c>
      <c r="CI32" s="125">
        <v>1425800</v>
      </c>
      <c r="CJ32" s="124">
        <v>19451115</v>
      </c>
      <c r="CK32" s="127">
        <v>20585412</v>
      </c>
      <c r="CL32" s="121">
        <v>0</v>
      </c>
      <c r="CM32" s="125">
        <v>0</v>
      </c>
      <c r="CN32" s="124">
        <v>0</v>
      </c>
      <c r="CO32" s="122">
        <v>0</v>
      </c>
      <c r="CP32" s="125">
        <v>3668957</v>
      </c>
      <c r="CQ32" s="125">
        <v>3003199</v>
      </c>
      <c r="CR32" s="125">
        <v>4360911</v>
      </c>
      <c r="CS32" s="125">
        <v>1808575</v>
      </c>
      <c r="CT32" s="125">
        <v>1264889</v>
      </c>
      <c r="CU32" s="124">
        <v>14106531</v>
      </c>
      <c r="CV32" s="127">
        <v>14106531</v>
      </c>
      <c r="CW32" s="121">
        <v>185341</v>
      </c>
      <c r="CX32" s="125">
        <v>948956</v>
      </c>
      <c r="CY32" s="124">
        <v>1134297</v>
      </c>
      <c r="CZ32" s="121">
        <v>0</v>
      </c>
      <c r="DA32" s="125">
        <v>848678</v>
      </c>
      <c r="DB32" s="125">
        <v>1426171</v>
      </c>
      <c r="DC32" s="125">
        <v>2193939</v>
      </c>
      <c r="DD32" s="125">
        <v>714885</v>
      </c>
      <c r="DE32" s="125">
        <v>160911</v>
      </c>
      <c r="DF32" s="124">
        <v>5344584</v>
      </c>
      <c r="DG32" s="127">
        <v>6478881</v>
      </c>
      <c r="DH32" s="121">
        <v>109579</v>
      </c>
      <c r="DI32" s="125">
        <v>103462</v>
      </c>
      <c r="DJ32" s="123">
        <v>213041</v>
      </c>
      <c r="DK32" s="122">
        <v>0</v>
      </c>
      <c r="DL32" s="125">
        <v>674056</v>
      </c>
      <c r="DM32" s="125">
        <v>832827</v>
      </c>
      <c r="DN32" s="125">
        <v>1821430</v>
      </c>
      <c r="DO32" s="125">
        <v>965706</v>
      </c>
      <c r="DP32" s="125">
        <v>1020673</v>
      </c>
      <c r="DQ32" s="124">
        <v>5314692</v>
      </c>
      <c r="DR32" s="127">
        <v>5527733</v>
      </c>
      <c r="DS32" s="121">
        <v>109579</v>
      </c>
      <c r="DT32" s="125">
        <v>58440</v>
      </c>
      <c r="DU32" s="124">
        <v>168019</v>
      </c>
      <c r="DV32" s="121">
        <v>0</v>
      </c>
      <c r="DW32" s="125">
        <v>505549</v>
      </c>
      <c r="DX32" s="125">
        <v>798528</v>
      </c>
      <c r="DY32" s="125">
        <v>1570779</v>
      </c>
      <c r="DZ32" s="125">
        <v>814625</v>
      </c>
      <c r="EA32" s="125">
        <v>454651</v>
      </c>
      <c r="EB32" s="124">
        <v>4144132</v>
      </c>
      <c r="EC32" s="127">
        <v>4312151</v>
      </c>
      <c r="ED32" s="121">
        <v>0</v>
      </c>
      <c r="EE32" s="123">
        <v>45022</v>
      </c>
      <c r="EF32" s="124">
        <v>45022</v>
      </c>
      <c r="EG32" s="121">
        <v>0</v>
      </c>
      <c r="EH32" s="125">
        <v>168507</v>
      </c>
      <c r="EI32" s="125">
        <v>34299</v>
      </c>
      <c r="EJ32" s="125">
        <v>250651</v>
      </c>
      <c r="EK32" s="125">
        <v>151081</v>
      </c>
      <c r="EL32" s="125">
        <v>566022</v>
      </c>
      <c r="EM32" s="123">
        <v>1170560</v>
      </c>
      <c r="EN32" s="127">
        <v>1215582</v>
      </c>
      <c r="EO32" s="121">
        <v>0</v>
      </c>
      <c r="EP32" s="125">
        <v>0</v>
      </c>
      <c r="EQ32" s="123">
        <v>0</v>
      </c>
      <c r="ER32" s="122">
        <v>0</v>
      </c>
      <c r="ES32" s="125">
        <v>0</v>
      </c>
      <c r="ET32" s="125">
        <v>0</v>
      </c>
      <c r="EU32" s="125">
        <v>0</v>
      </c>
      <c r="EV32" s="125">
        <v>0</v>
      </c>
      <c r="EW32" s="125">
        <v>0</v>
      </c>
      <c r="EX32" s="124">
        <v>0</v>
      </c>
      <c r="EY32" s="127">
        <v>0</v>
      </c>
      <c r="EZ32" s="121">
        <v>292958</v>
      </c>
      <c r="FA32" s="125">
        <v>607872</v>
      </c>
      <c r="FB32" s="124">
        <v>900830</v>
      </c>
      <c r="FC32" s="121">
        <v>0</v>
      </c>
      <c r="FD32" s="125">
        <v>280547</v>
      </c>
      <c r="FE32" s="125">
        <v>1666502</v>
      </c>
      <c r="FF32" s="125">
        <v>1891456</v>
      </c>
      <c r="FG32" s="125">
        <v>1353819</v>
      </c>
      <c r="FH32" s="125">
        <v>646527</v>
      </c>
      <c r="FI32" s="124">
        <v>5838851</v>
      </c>
      <c r="FJ32" s="127">
        <v>6739681</v>
      </c>
      <c r="FK32" s="126">
        <v>171070</v>
      </c>
      <c r="FL32" s="125">
        <v>396380</v>
      </c>
      <c r="FM32" s="123">
        <v>567450</v>
      </c>
      <c r="FN32" s="122">
        <v>0</v>
      </c>
      <c r="FO32" s="125">
        <v>260135</v>
      </c>
      <c r="FP32" s="125">
        <v>1416685</v>
      </c>
      <c r="FQ32" s="125">
        <v>1687390</v>
      </c>
      <c r="FR32" s="125">
        <v>1299776</v>
      </c>
      <c r="FS32" s="125">
        <v>646527</v>
      </c>
      <c r="FT32" s="124">
        <v>5310513</v>
      </c>
      <c r="FU32" s="371">
        <v>5877963</v>
      </c>
      <c r="FV32" s="126">
        <v>39268</v>
      </c>
      <c r="FW32" s="125">
        <v>31492</v>
      </c>
      <c r="FX32" s="123">
        <v>70760</v>
      </c>
      <c r="FY32" s="122">
        <v>0</v>
      </c>
      <c r="FZ32" s="125">
        <v>0</v>
      </c>
      <c r="GA32" s="125">
        <v>41601</v>
      </c>
      <c r="GB32" s="125">
        <v>24372</v>
      </c>
      <c r="GC32" s="125">
        <v>20995</v>
      </c>
      <c r="GD32" s="125">
        <v>0</v>
      </c>
      <c r="GE32" s="124">
        <v>86968</v>
      </c>
      <c r="GF32" s="127">
        <v>157728</v>
      </c>
      <c r="GG32" s="121">
        <v>82620</v>
      </c>
      <c r="GH32" s="125">
        <v>180000</v>
      </c>
      <c r="GI32" s="124">
        <v>262620</v>
      </c>
      <c r="GJ32" s="121">
        <v>0</v>
      </c>
      <c r="GK32" s="125">
        <v>20412</v>
      </c>
      <c r="GL32" s="125">
        <v>208216</v>
      </c>
      <c r="GM32" s="125">
        <v>179694</v>
      </c>
      <c r="GN32" s="125">
        <v>33048</v>
      </c>
      <c r="GO32" s="125">
        <v>0</v>
      </c>
      <c r="GP32" s="123">
        <v>441370</v>
      </c>
      <c r="GQ32" s="127">
        <v>703990</v>
      </c>
      <c r="GR32" s="121">
        <v>737436</v>
      </c>
      <c r="GS32" s="125">
        <v>1368728</v>
      </c>
      <c r="GT32" s="123">
        <v>2106164</v>
      </c>
      <c r="GU32" s="122">
        <v>0</v>
      </c>
      <c r="GV32" s="125">
        <v>3482904</v>
      </c>
      <c r="GW32" s="125">
        <v>6923074</v>
      </c>
      <c r="GX32" s="125">
        <v>5366981</v>
      </c>
      <c r="GY32" s="125">
        <v>5998743</v>
      </c>
      <c r="GZ32" s="125">
        <v>3808236</v>
      </c>
      <c r="HA32" s="124">
        <v>25579938</v>
      </c>
      <c r="HB32" s="120">
        <v>27686102</v>
      </c>
      <c r="HC32" s="126">
        <v>197120</v>
      </c>
      <c r="HD32" s="125">
        <v>475837</v>
      </c>
      <c r="HE32" s="124">
        <v>672957</v>
      </c>
      <c r="HF32" s="121">
        <v>0</v>
      </c>
      <c r="HG32" s="125">
        <v>1998276</v>
      </c>
      <c r="HH32" s="125">
        <v>1947287</v>
      </c>
      <c r="HI32" s="125">
        <v>2206668</v>
      </c>
      <c r="HJ32" s="125">
        <v>1068075</v>
      </c>
      <c r="HK32" s="125">
        <v>495139</v>
      </c>
      <c r="HL32" s="123">
        <v>7715445</v>
      </c>
      <c r="HM32" s="127">
        <v>8388402</v>
      </c>
    </row>
    <row r="33" spans="1:221" ht="18.75" customHeight="1" x14ac:dyDescent="0.15">
      <c r="A33" s="66" t="s">
        <v>29</v>
      </c>
      <c r="B33" s="121">
        <v>207729</v>
      </c>
      <c r="C33" s="125">
        <v>464967</v>
      </c>
      <c r="D33" s="124">
        <v>672696</v>
      </c>
      <c r="E33" s="120">
        <v>0</v>
      </c>
      <c r="F33" s="125">
        <v>3200745</v>
      </c>
      <c r="G33" s="125">
        <v>8063625</v>
      </c>
      <c r="H33" s="125">
        <v>6285145</v>
      </c>
      <c r="I33" s="125">
        <v>4825841</v>
      </c>
      <c r="J33" s="125">
        <v>6651848</v>
      </c>
      <c r="K33" s="209">
        <v>29027204</v>
      </c>
      <c r="L33" s="127">
        <v>29699900</v>
      </c>
      <c r="M33" s="121">
        <v>55205</v>
      </c>
      <c r="N33" s="125">
        <v>87943</v>
      </c>
      <c r="O33" s="124">
        <v>143148</v>
      </c>
      <c r="P33" s="121">
        <v>0</v>
      </c>
      <c r="Q33" s="125">
        <v>439197</v>
      </c>
      <c r="R33" s="125">
        <v>1245275</v>
      </c>
      <c r="S33" s="125">
        <v>997361</v>
      </c>
      <c r="T33" s="125">
        <v>1259851</v>
      </c>
      <c r="U33" s="125">
        <v>2648681</v>
      </c>
      <c r="V33" s="124">
        <v>6590365</v>
      </c>
      <c r="W33" s="127">
        <v>6733513</v>
      </c>
      <c r="X33" s="121">
        <v>24898</v>
      </c>
      <c r="Y33" s="125">
        <v>36850</v>
      </c>
      <c r="Z33" s="124">
        <v>61748</v>
      </c>
      <c r="AA33" s="121">
        <v>0</v>
      </c>
      <c r="AB33" s="125">
        <v>210042</v>
      </c>
      <c r="AC33" s="125">
        <v>429820</v>
      </c>
      <c r="AD33" s="125">
        <v>593262</v>
      </c>
      <c r="AE33" s="125">
        <v>826775</v>
      </c>
      <c r="AF33" s="125">
        <v>1422363</v>
      </c>
      <c r="AG33" s="124">
        <v>3482262</v>
      </c>
      <c r="AH33" s="127">
        <v>3544010</v>
      </c>
      <c r="AI33" s="121">
        <v>0</v>
      </c>
      <c r="AJ33" s="125">
        <v>0</v>
      </c>
      <c r="AK33" s="124">
        <v>0</v>
      </c>
      <c r="AL33" s="121">
        <v>0</v>
      </c>
      <c r="AM33" s="125">
        <v>0</v>
      </c>
      <c r="AN33" s="125">
        <v>0</v>
      </c>
      <c r="AO33" s="125">
        <v>0</v>
      </c>
      <c r="AP33" s="125">
        <v>97458</v>
      </c>
      <c r="AQ33" s="125">
        <v>242892</v>
      </c>
      <c r="AR33" s="124">
        <v>340350</v>
      </c>
      <c r="AS33" s="127">
        <v>340350</v>
      </c>
      <c r="AT33" s="121">
        <v>30307</v>
      </c>
      <c r="AU33" s="125">
        <v>51093</v>
      </c>
      <c r="AV33" s="124">
        <v>81400</v>
      </c>
      <c r="AW33" s="121">
        <v>0</v>
      </c>
      <c r="AX33" s="125">
        <v>215255</v>
      </c>
      <c r="AY33" s="125">
        <v>651962</v>
      </c>
      <c r="AZ33" s="125">
        <v>371951</v>
      </c>
      <c r="BA33" s="125">
        <v>174974</v>
      </c>
      <c r="BB33" s="125">
        <v>805259</v>
      </c>
      <c r="BC33" s="124">
        <v>2219401</v>
      </c>
      <c r="BD33" s="127">
        <v>2300801</v>
      </c>
      <c r="BE33" s="121">
        <v>0</v>
      </c>
      <c r="BF33" s="125">
        <v>0</v>
      </c>
      <c r="BG33" s="123">
        <v>0</v>
      </c>
      <c r="BH33" s="122">
        <v>0</v>
      </c>
      <c r="BI33" s="125">
        <v>0</v>
      </c>
      <c r="BJ33" s="125">
        <v>76429</v>
      </c>
      <c r="BK33" s="125">
        <v>0</v>
      </c>
      <c r="BL33" s="125">
        <v>35550</v>
      </c>
      <c r="BM33" s="125">
        <v>87287</v>
      </c>
      <c r="BN33" s="124">
        <v>199266</v>
      </c>
      <c r="BO33" s="127">
        <v>199266</v>
      </c>
      <c r="BP33" s="121">
        <v>0</v>
      </c>
      <c r="BQ33" s="125">
        <v>0</v>
      </c>
      <c r="BR33" s="124">
        <v>0</v>
      </c>
      <c r="BS33" s="121">
        <v>0</v>
      </c>
      <c r="BT33" s="125">
        <v>13900</v>
      </c>
      <c r="BU33" s="125">
        <v>87064</v>
      </c>
      <c r="BV33" s="125">
        <v>32148</v>
      </c>
      <c r="BW33" s="125">
        <v>125094</v>
      </c>
      <c r="BX33" s="125">
        <v>90880</v>
      </c>
      <c r="BY33" s="124">
        <v>349086</v>
      </c>
      <c r="BZ33" s="127">
        <v>349086</v>
      </c>
      <c r="CA33" s="121">
        <v>91374</v>
      </c>
      <c r="CB33" s="125">
        <v>257024</v>
      </c>
      <c r="CC33" s="124">
        <v>348398</v>
      </c>
      <c r="CD33" s="121">
        <v>0</v>
      </c>
      <c r="CE33" s="125">
        <v>1831332</v>
      </c>
      <c r="CF33" s="125">
        <v>3284272</v>
      </c>
      <c r="CG33" s="125">
        <v>2244104</v>
      </c>
      <c r="CH33" s="125">
        <v>1826822</v>
      </c>
      <c r="CI33" s="125">
        <v>1431379</v>
      </c>
      <c r="CJ33" s="124">
        <v>10617909</v>
      </c>
      <c r="CK33" s="127">
        <v>10966307</v>
      </c>
      <c r="CL33" s="121">
        <v>52798</v>
      </c>
      <c r="CM33" s="125">
        <v>135423</v>
      </c>
      <c r="CN33" s="124">
        <v>188221</v>
      </c>
      <c r="CO33" s="122">
        <v>0</v>
      </c>
      <c r="CP33" s="125">
        <v>1353042</v>
      </c>
      <c r="CQ33" s="125">
        <v>2574353</v>
      </c>
      <c r="CR33" s="125">
        <v>1965951</v>
      </c>
      <c r="CS33" s="125">
        <v>1260300</v>
      </c>
      <c r="CT33" s="125">
        <v>643123</v>
      </c>
      <c r="CU33" s="124">
        <v>7796769</v>
      </c>
      <c r="CV33" s="127">
        <v>7984990</v>
      </c>
      <c r="CW33" s="121">
        <v>38576</v>
      </c>
      <c r="CX33" s="125">
        <v>121601</v>
      </c>
      <c r="CY33" s="124">
        <v>160177</v>
      </c>
      <c r="CZ33" s="121">
        <v>0</v>
      </c>
      <c r="DA33" s="125">
        <v>478290</v>
      </c>
      <c r="DB33" s="125">
        <v>709919</v>
      </c>
      <c r="DC33" s="125">
        <v>278153</v>
      </c>
      <c r="DD33" s="125">
        <v>566522</v>
      </c>
      <c r="DE33" s="125">
        <v>788256</v>
      </c>
      <c r="DF33" s="124">
        <v>2821140</v>
      </c>
      <c r="DG33" s="127">
        <v>2981317</v>
      </c>
      <c r="DH33" s="121">
        <v>0</v>
      </c>
      <c r="DI33" s="125">
        <v>0</v>
      </c>
      <c r="DJ33" s="123">
        <v>0</v>
      </c>
      <c r="DK33" s="122">
        <v>0</v>
      </c>
      <c r="DL33" s="125">
        <v>164352</v>
      </c>
      <c r="DM33" s="125">
        <v>956728</v>
      </c>
      <c r="DN33" s="125">
        <v>1306755</v>
      </c>
      <c r="DO33" s="125">
        <v>522498</v>
      </c>
      <c r="DP33" s="125">
        <v>1411319</v>
      </c>
      <c r="DQ33" s="124">
        <v>4361652</v>
      </c>
      <c r="DR33" s="127">
        <v>4361652</v>
      </c>
      <c r="DS33" s="121">
        <v>0</v>
      </c>
      <c r="DT33" s="125">
        <v>0</v>
      </c>
      <c r="DU33" s="124">
        <v>0</v>
      </c>
      <c r="DV33" s="121">
        <v>0</v>
      </c>
      <c r="DW33" s="125">
        <v>55285</v>
      </c>
      <c r="DX33" s="125">
        <v>897571</v>
      </c>
      <c r="DY33" s="125">
        <v>1263660</v>
      </c>
      <c r="DZ33" s="125">
        <v>434062</v>
      </c>
      <c r="EA33" s="125">
        <v>1150407</v>
      </c>
      <c r="EB33" s="124">
        <v>3800985</v>
      </c>
      <c r="EC33" s="127">
        <v>3800985</v>
      </c>
      <c r="ED33" s="121">
        <v>0</v>
      </c>
      <c r="EE33" s="123">
        <v>0</v>
      </c>
      <c r="EF33" s="124">
        <v>0</v>
      </c>
      <c r="EG33" s="121">
        <v>0</v>
      </c>
      <c r="EH33" s="125">
        <v>109067</v>
      </c>
      <c r="EI33" s="125">
        <v>59157</v>
      </c>
      <c r="EJ33" s="125">
        <v>43095</v>
      </c>
      <c r="EK33" s="125">
        <v>88436</v>
      </c>
      <c r="EL33" s="125">
        <v>260912</v>
      </c>
      <c r="EM33" s="123">
        <v>560667</v>
      </c>
      <c r="EN33" s="127">
        <v>560667</v>
      </c>
      <c r="EO33" s="121">
        <v>0</v>
      </c>
      <c r="EP33" s="125">
        <v>0</v>
      </c>
      <c r="EQ33" s="123">
        <v>0</v>
      </c>
      <c r="ER33" s="122">
        <v>0</v>
      </c>
      <c r="ES33" s="125">
        <v>0</v>
      </c>
      <c r="ET33" s="125">
        <v>0</v>
      </c>
      <c r="EU33" s="125">
        <v>0</v>
      </c>
      <c r="EV33" s="125">
        <v>0</v>
      </c>
      <c r="EW33" s="125">
        <v>0</v>
      </c>
      <c r="EX33" s="124">
        <v>0</v>
      </c>
      <c r="EY33" s="127">
        <v>0</v>
      </c>
      <c r="EZ33" s="121">
        <v>15150</v>
      </c>
      <c r="FA33" s="125">
        <v>55500</v>
      </c>
      <c r="FB33" s="124">
        <v>70650</v>
      </c>
      <c r="FC33" s="121">
        <v>0</v>
      </c>
      <c r="FD33" s="125">
        <v>103655</v>
      </c>
      <c r="FE33" s="125">
        <v>854472</v>
      </c>
      <c r="FF33" s="125">
        <v>443243</v>
      </c>
      <c r="FG33" s="125">
        <v>368616</v>
      </c>
      <c r="FH33" s="125">
        <v>473318</v>
      </c>
      <c r="FI33" s="124">
        <v>2243304</v>
      </c>
      <c r="FJ33" s="127">
        <v>2313954</v>
      </c>
      <c r="FK33" s="126">
        <v>15150</v>
      </c>
      <c r="FL33" s="125">
        <v>55500</v>
      </c>
      <c r="FM33" s="123">
        <v>70650</v>
      </c>
      <c r="FN33" s="122">
        <v>0</v>
      </c>
      <c r="FO33" s="125">
        <v>103655</v>
      </c>
      <c r="FP33" s="125">
        <v>481695</v>
      </c>
      <c r="FQ33" s="125">
        <v>428474</v>
      </c>
      <c r="FR33" s="125">
        <v>368616</v>
      </c>
      <c r="FS33" s="125">
        <v>473318</v>
      </c>
      <c r="FT33" s="124">
        <v>1855758</v>
      </c>
      <c r="FU33" s="371">
        <v>1926408</v>
      </c>
      <c r="FV33" s="126">
        <v>0</v>
      </c>
      <c r="FW33" s="125">
        <v>0</v>
      </c>
      <c r="FX33" s="123">
        <v>0</v>
      </c>
      <c r="FY33" s="122">
        <v>0</v>
      </c>
      <c r="FZ33" s="125">
        <v>0</v>
      </c>
      <c r="GA33" s="125">
        <v>52050</v>
      </c>
      <c r="GB33" s="125">
        <v>14769</v>
      </c>
      <c r="GC33" s="125">
        <v>0</v>
      </c>
      <c r="GD33" s="125">
        <v>0</v>
      </c>
      <c r="GE33" s="124">
        <v>66819</v>
      </c>
      <c r="GF33" s="127">
        <v>66819</v>
      </c>
      <c r="GG33" s="121">
        <v>0</v>
      </c>
      <c r="GH33" s="125">
        <v>0</v>
      </c>
      <c r="GI33" s="124">
        <v>0</v>
      </c>
      <c r="GJ33" s="121">
        <v>0</v>
      </c>
      <c r="GK33" s="125">
        <v>0</v>
      </c>
      <c r="GL33" s="125">
        <v>320727</v>
      </c>
      <c r="GM33" s="125">
        <v>0</v>
      </c>
      <c r="GN33" s="125">
        <v>0</v>
      </c>
      <c r="GO33" s="125">
        <v>0</v>
      </c>
      <c r="GP33" s="123">
        <v>320727</v>
      </c>
      <c r="GQ33" s="127">
        <v>320727</v>
      </c>
      <c r="GR33" s="121">
        <v>0</v>
      </c>
      <c r="GS33" s="125">
        <v>0</v>
      </c>
      <c r="GT33" s="123">
        <v>0</v>
      </c>
      <c r="GU33" s="122">
        <v>0</v>
      </c>
      <c r="GV33" s="125">
        <v>0</v>
      </c>
      <c r="GW33" s="125">
        <v>773788</v>
      </c>
      <c r="GX33" s="125">
        <v>567966</v>
      </c>
      <c r="GY33" s="125">
        <v>461778</v>
      </c>
      <c r="GZ33" s="125">
        <v>249264</v>
      </c>
      <c r="HA33" s="124">
        <v>2052796</v>
      </c>
      <c r="HB33" s="120">
        <v>2052796</v>
      </c>
      <c r="HC33" s="126">
        <v>46000</v>
      </c>
      <c r="HD33" s="125">
        <v>64500</v>
      </c>
      <c r="HE33" s="124">
        <v>110500</v>
      </c>
      <c r="HF33" s="121">
        <v>0</v>
      </c>
      <c r="HG33" s="125">
        <v>662209</v>
      </c>
      <c r="HH33" s="125">
        <v>949090</v>
      </c>
      <c r="HI33" s="125">
        <v>725716</v>
      </c>
      <c r="HJ33" s="125">
        <v>386276</v>
      </c>
      <c r="HK33" s="125">
        <v>437887</v>
      </c>
      <c r="HL33" s="123">
        <v>3161178</v>
      </c>
      <c r="HM33" s="127">
        <v>3271678</v>
      </c>
    </row>
    <row r="34" spans="1:221" ht="18.75" customHeight="1" x14ac:dyDescent="0.15">
      <c r="A34" s="66" t="s">
        <v>30</v>
      </c>
      <c r="B34" s="121">
        <v>194829</v>
      </c>
      <c r="C34" s="125">
        <v>465765</v>
      </c>
      <c r="D34" s="124">
        <v>660594</v>
      </c>
      <c r="E34" s="120">
        <v>0</v>
      </c>
      <c r="F34" s="125">
        <v>6633896</v>
      </c>
      <c r="G34" s="125">
        <v>8894727</v>
      </c>
      <c r="H34" s="125">
        <v>9890994</v>
      </c>
      <c r="I34" s="125">
        <v>9095445</v>
      </c>
      <c r="J34" s="125">
        <v>5190786</v>
      </c>
      <c r="K34" s="209">
        <v>39705848</v>
      </c>
      <c r="L34" s="127">
        <v>40366442</v>
      </c>
      <c r="M34" s="121">
        <v>47439</v>
      </c>
      <c r="N34" s="125">
        <v>184865</v>
      </c>
      <c r="O34" s="124">
        <v>232304</v>
      </c>
      <c r="P34" s="121">
        <v>0</v>
      </c>
      <c r="Q34" s="125">
        <v>1519437</v>
      </c>
      <c r="R34" s="125">
        <v>1716074</v>
      </c>
      <c r="S34" s="125">
        <v>2085784</v>
      </c>
      <c r="T34" s="125">
        <v>1949687</v>
      </c>
      <c r="U34" s="125">
        <v>2305644</v>
      </c>
      <c r="V34" s="124">
        <v>9576626</v>
      </c>
      <c r="W34" s="127">
        <v>9808930</v>
      </c>
      <c r="X34" s="121">
        <v>0</v>
      </c>
      <c r="Y34" s="125">
        <v>0</v>
      </c>
      <c r="Z34" s="124">
        <v>0</v>
      </c>
      <c r="AA34" s="121">
        <v>0</v>
      </c>
      <c r="AB34" s="125">
        <v>681533</v>
      </c>
      <c r="AC34" s="125">
        <v>626792</v>
      </c>
      <c r="AD34" s="125">
        <v>1420447</v>
      </c>
      <c r="AE34" s="125">
        <v>566312</v>
      </c>
      <c r="AF34" s="125">
        <v>1278961</v>
      </c>
      <c r="AG34" s="124">
        <v>4574045</v>
      </c>
      <c r="AH34" s="127">
        <v>4574045</v>
      </c>
      <c r="AI34" s="121">
        <v>0</v>
      </c>
      <c r="AJ34" s="125">
        <v>0</v>
      </c>
      <c r="AK34" s="124">
        <v>0</v>
      </c>
      <c r="AL34" s="121">
        <v>0</v>
      </c>
      <c r="AM34" s="125">
        <v>11754</v>
      </c>
      <c r="AN34" s="125">
        <v>58752</v>
      </c>
      <c r="AO34" s="125">
        <v>0</v>
      </c>
      <c r="AP34" s="125">
        <v>441665</v>
      </c>
      <c r="AQ34" s="125">
        <v>289563</v>
      </c>
      <c r="AR34" s="124">
        <v>801734</v>
      </c>
      <c r="AS34" s="127">
        <v>801734</v>
      </c>
      <c r="AT34" s="121">
        <v>12663</v>
      </c>
      <c r="AU34" s="125">
        <v>140999</v>
      </c>
      <c r="AV34" s="124">
        <v>153662</v>
      </c>
      <c r="AW34" s="121">
        <v>0</v>
      </c>
      <c r="AX34" s="125">
        <v>427350</v>
      </c>
      <c r="AY34" s="125">
        <v>731698</v>
      </c>
      <c r="AZ34" s="125">
        <v>415110</v>
      </c>
      <c r="BA34" s="125">
        <v>752268</v>
      </c>
      <c r="BB34" s="125">
        <v>565222</v>
      </c>
      <c r="BC34" s="124">
        <v>2891648</v>
      </c>
      <c r="BD34" s="127">
        <v>3045310</v>
      </c>
      <c r="BE34" s="121">
        <v>0</v>
      </c>
      <c r="BF34" s="125">
        <v>43866</v>
      </c>
      <c r="BG34" s="123">
        <v>43866</v>
      </c>
      <c r="BH34" s="122">
        <v>0</v>
      </c>
      <c r="BI34" s="125">
        <v>256573</v>
      </c>
      <c r="BJ34" s="125">
        <v>152076</v>
      </c>
      <c r="BK34" s="125">
        <v>97645</v>
      </c>
      <c r="BL34" s="125">
        <v>0</v>
      </c>
      <c r="BM34" s="125">
        <v>35662</v>
      </c>
      <c r="BN34" s="124">
        <v>541956</v>
      </c>
      <c r="BO34" s="127">
        <v>585822</v>
      </c>
      <c r="BP34" s="121">
        <v>34776</v>
      </c>
      <c r="BQ34" s="125">
        <v>0</v>
      </c>
      <c r="BR34" s="124">
        <v>34776</v>
      </c>
      <c r="BS34" s="121">
        <v>0</v>
      </c>
      <c r="BT34" s="125">
        <v>142227</v>
      </c>
      <c r="BU34" s="125">
        <v>146756</v>
      </c>
      <c r="BV34" s="125">
        <v>152582</v>
      </c>
      <c r="BW34" s="125">
        <v>189442</v>
      </c>
      <c r="BX34" s="125">
        <v>136236</v>
      </c>
      <c r="BY34" s="124">
        <v>767243</v>
      </c>
      <c r="BZ34" s="127">
        <v>802019</v>
      </c>
      <c r="CA34" s="121">
        <v>62290</v>
      </c>
      <c r="CB34" s="125">
        <v>0</v>
      </c>
      <c r="CC34" s="124">
        <v>62290</v>
      </c>
      <c r="CD34" s="121">
        <v>0</v>
      </c>
      <c r="CE34" s="125">
        <v>2481814</v>
      </c>
      <c r="CF34" s="125">
        <v>3991513</v>
      </c>
      <c r="CG34" s="125">
        <v>3416673</v>
      </c>
      <c r="CH34" s="125">
        <v>3069725</v>
      </c>
      <c r="CI34" s="125">
        <v>1120306</v>
      </c>
      <c r="CJ34" s="124">
        <v>14080031</v>
      </c>
      <c r="CK34" s="127">
        <v>14142321</v>
      </c>
      <c r="CL34" s="121">
        <v>0</v>
      </c>
      <c r="CM34" s="125">
        <v>0</v>
      </c>
      <c r="CN34" s="124">
        <v>0</v>
      </c>
      <c r="CO34" s="122">
        <v>0</v>
      </c>
      <c r="CP34" s="125">
        <v>1912400</v>
      </c>
      <c r="CQ34" s="125">
        <v>2986596</v>
      </c>
      <c r="CR34" s="125">
        <v>2294552</v>
      </c>
      <c r="CS34" s="125">
        <v>2184486</v>
      </c>
      <c r="CT34" s="125">
        <v>793566</v>
      </c>
      <c r="CU34" s="124">
        <v>10171600</v>
      </c>
      <c r="CV34" s="127">
        <v>10171600</v>
      </c>
      <c r="CW34" s="121">
        <v>62290</v>
      </c>
      <c r="CX34" s="125">
        <v>0</v>
      </c>
      <c r="CY34" s="124">
        <v>62290</v>
      </c>
      <c r="CZ34" s="121">
        <v>0</v>
      </c>
      <c r="DA34" s="125">
        <v>569414</v>
      </c>
      <c r="DB34" s="125">
        <v>1004917</v>
      </c>
      <c r="DC34" s="125">
        <v>1122121</v>
      </c>
      <c r="DD34" s="125">
        <v>885239</v>
      </c>
      <c r="DE34" s="125">
        <v>326740</v>
      </c>
      <c r="DF34" s="124">
        <v>3908431</v>
      </c>
      <c r="DG34" s="127">
        <v>3970721</v>
      </c>
      <c r="DH34" s="121">
        <v>0</v>
      </c>
      <c r="DI34" s="125">
        <v>0</v>
      </c>
      <c r="DJ34" s="123">
        <v>0</v>
      </c>
      <c r="DK34" s="122">
        <v>0</v>
      </c>
      <c r="DL34" s="125">
        <v>39699</v>
      </c>
      <c r="DM34" s="125">
        <v>263686</v>
      </c>
      <c r="DN34" s="125">
        <v>1367713</v>
      </c>
      <c r="DO34" s="125">
        <v>702655</v>
      </c>
      <c r="DP34" s="125">
        <v>412747</v>
      </c>
      <c r="DQ34" s="124">
        <v>2786500</v>
      </c>
      <c r="DR34" s="127">
        <v>2786500</v>
      </c>
      <c r="DS34" s="121">
        <v>0</v>
      </c>
      <c r="DT34" s="125">
        <v>0</v>
      </c>
      <c r="DU34" s="124">
        <v>0</v>
      </c>
      <c r="DV34" s="121">
        <v>0</v>
      </c>
      <c r="DW34" s="125">
        <v>39699</v>
      </c>
      <c r="DX34" s="125">
        <v>229387</v>
      </c>
      <c r="DY34" s="125">
        <v>1281614</v>
      </c>
      <c r="DZ34" s="125">
        <v>625399</v>
      </c>
      <c r="EA34" s="125">
        <v>163627</v>
      </c>
      <c r="EB34" s="124">
        <v>2339726</v>
      </c>
      <c r="EC34" s="127">
        <v>2339726</v>
      </c>
      <c r="ED34" s="121">
        <v>0</v>
      </c>
      <c r="EE34" s="123">
        <v>0</v>
      </c>
      <c r="EF34" s="124">
        <v>0</v>
      </c>
      <c r="EG34" s="121">
        <v>0</v>
      </c>
      <c r="EH34" s="125">
        <v>0</v>
      </c>
      <c r="EI34" s="125">
        <v>34299</v>
      </c>
      <c r="EJ34" s="125">
        <v>86099</v>
      </c>
      <c r="EK34" s="125">
        <v>77256</v>
      </c>
      <c r="EL34" s="125">
        <v>249120</v>
      </c>
      <c r="EM34" s="123">
        <v>446774</v>
      </c>
      <c r="EN34" s="127">
        <v>446774</v>
      </c>
      <c r="EO34" s="121">
        <v>0</v>
      </c>
      <c r="EP34" s="125">
        <v>0</v>
      </c>
      <c r="EQ34" s="123">
        <v>0</v>
      </c>
      <c r="ER34" s="122">
        <v>0</v>
      </c>
      <c r="ES34" s="125">
        <v>0</v>
      </c>
      <c r="ET34" s="125">
        <v>0</v>
      </c>
      <c r="EU34" s="125">
        <v>0</v>
      </c>
      <c r="EV34" s="125">
        <v>0</v>
      </c>
      <c r="EW34" s="125">
        <v>0</v>
      </c>
      <c r="EX34" s="124">
        <v>0</v>
      </c>
      <c r="EY34" s="127">
        <v>0</v>
      </c>
      <c r="EZ34" s="121">
        <v>37800</v>
      </c>
      <c r="FA34" s="125">
        <v>110170</v>
      </c>
      <c r="FB34" s="124">
        <v>147970</v>
      </c>
      <c r="FC34" s="121">
        <v>0</v>
      </c>
      <c r="FD34" s="125">
        <v>349463</v>
      </c>
      <c r="FE34" s="125">
        <v>855928</v>
      </c>
      <c r="FF34" s="125">
        <v>831831</v>
      </c>
      <c r="FG34" s="125">
        <v>601886</v>
      </c>
      <c r="FH34" s="125">
        <v>598150</v>
      </c>
      <c r="FI34" s="124">
        <v>3237258</v>
      </c>
      <c r="FJ34" s="127">
        <v>3385228</v>
      </c>
      <c r="FK34" s="126">
        <v>37800</v>
      </c>
      <c r="FL34" s="125">
        <v>110170</v>
      </c>
      <c r="FM34" s="123">
        <v>147970</v>
      </c>
      <c r="FN34" s="122">
        <v>0</v>
      </c>
      <c r="FO34" s="125">
        <v>193775</v>
      </c>
      <c r="FP34" s="125">
        <v>742735</v>
      </c>
      <c r="FQ34" s="125">
        <v>710205</v>
      </c>
      <c r="FR34" s="125">
        <v>601886</v>
      </c>
      <c r="FS34" s="125">
        <v>598150</v>
      </c>
      <c r="FT34" s="124">
        <v>2846751</v>
      </c>
      <c r="FU34" s="371">
        <v>2994721</v>
      </c>
      <c r="FV34" s="126">
        <v>0</v>
      </c>
      <c r="FW34" s="125">
        <v>0</v>
      </c>
      <c r="FX34" s="123">
        <v>0</v>
      </c>
      <c r="FY34" s="122">
        <v>0</v>
      </c>
      <c r="FZ34" s="125">
        <v>70052</v>
      </c>
      <c r="GA34" s="125">
        <v>113193</v>
      </c>
      <c r="GB34" s="125">
        <v>0</v>
      </c>
      <c r="GC34" s="125">
        <v>0</v>
      </c>
      <c r="GD34" s="125">
        <v>0</v>
      </c>
      <c r="GE34" s="124">
        <v>183245</v>
      </c>
      <c r="GF34" s="127">
        <v>183245</v>
      </c>
      <c r="GG34" s="121">
        <v>0</v>
      </c>
      <c r="GH34" s="125">
        <v>0</v>
      </c>
      <c r="GI34" s="124">
        <v>0</v>
      </c>
      <c r="GJ34" s="121">
        <v>0</v>
      </c>
      <c r="GK34" s="125">
        <v>85636</v>
      </c>
      <c r="GL34" s="125">
        <v>0</v>
      </c>
      <c r="GM34" s="125">
        <v>121626</v>
      </c>
      <c r="GN34" s="125">
        <v>0</v>
      </c>
      <c r="GO34" s="125">
        <v>0</v>
      </c>
      <c r="GP34" s="123">
        <v>207262</v>
      </c>
      <c r="GQ34" s="127">
        <v>207262</v>
      </c>
      <c r="GR34" s="121">
        <v>0</v>
      </c>
      <c r="GS34" s="125">
        <v>38730</v>
      </c>
      <c r="GT34" s="123">
        <v>38730</v>
      </c>
      <c r="GU34" s="122">
        <v>0</v>
      </c>
      <c r="GV34" s="125">
        <v>1146392</v>
      </c>
      <c r="GW34" s="125">
        <v>938918</v>
      </c>
      <c r="GX34" s="125">
        <v>1249160</v>
      </c>
      <c r="GY34" s="125">
        <v>2154433</v>
      </c>
      <c r="GZ34" s="125">
        <v>392251</v>
      </c>
      <c r="HA34" s="124">
        <v>5881154</v>
      </c>
      <c r="HB34" s="120">
        <v>5919884</v>
      </c>
      <c r="HC34" s="126">
        <v>47300</v>
      </c>
      <c r="HD34" s="125">
        <v>132000</v>
      </c>
      <c r="HE34" s="124">
        <v>179300</v>
      </c>
      <c r="HF34" s="121">
        <v>0</v>
      </c>
      <c r="HG34" s="125">
        <v>1097091</v>
      </c>
      <c r="HH34" s="125">
        <v>1128608</v>
      </c>
      <c r="HI34" s="125">
        <v>939833</v>
      </c>
      <c r="HJ34" s="125">
        <v>617059</v>
      </c>
      <c r="HK34" s="125">
        <v>361688</v>
      </c>
      <c r="HL34" s="123">
        <v>4144279</v>
      </c>
      <c r="HM34" s="127">
        <v>4323579</v>
      </c>
    </row>
    <row r="35" spans="1:221" ht="18.75" customHeight="1" x14ac:dyDescent="0.15">
      <c r="A35" s="66" t="s">
        <v>31</v>
      </c>
      <c r="B35" s="121">
        <v>475746</v>
      </c>
      <c r="C35" s="125">
        <v>707525</v>
      </c>
      <c r="D35" s="210">
        <v>1183271</v>
      </c>
      <c r="E35" s="211">
        <v>0</v>
      </c>
      <c r="F35" s="212">
        <v>4731955</v>
      </c>
      <c r="G35" s="212">
        <v>8647106</v>
      </c>
      <c r="H35" s="212">
        <v>6330578</v>
      </c>
      <c r="I35" s="212">
        <v>8079094</v>
      </c>
      <c r="J35" s="212">
        <v>7209797</v>
      </c>
      <c r="K35" s="213">
        <v>34998530</v>
      </c>
      <c r="L35" s="127">
        <v>36181801</v>
      </c>
      <c r="M35" s="121">
        <v>172678</v>
      </c>
      <c r="N35" s="125">
        <v>326100</v>
      </c>
      <c r="O35" s="124">
        <v>498778</v>
      </c>
      <c r="P35" s="121">
        <v>0</v>
      </c>
      <c r="Q35" s="125">
        <v>1004586</v>
      </c>
      <c r="R35" s="125">
        <v>2160148</v>
      </c>
      <c r="S35" s="125">
        <v>1449916</v>
      </c>
      <c r="T35" s="125">
        <v>2738383</v>
      </c>
      <c r="U35" s="125">
        <v>3262152</v>
      </c>
      <c r="V35" s="124">
        <v>10615185</v>
      </c>
      <c r="W35" s="127">
        <v>11113963</v>
      </c>
      <c r="X35" s="121">
        <v>0</v>
      </c>
      <c r="Y35" s="125">
        <v>0</v>
      </c>
      <c r="Z35" s="124">
        <v>0</v>
      </c>
      <c r="AA35" s="121">
        <v>0</v>
      </c>
      <c r="AB35" s="125">
        <v>561990</v>
      </c>
      <c r="AC35" s="125">
        <v>884619</v>
      </c>
      <c r="AD35" s="125">
        <v>714657</v>
      </c>
      <c r="AE35" s="125">
        <v>1513140</v>
      </c>
      <c r="AF35" s="125">
        <v>1256155</v>
      </c>
      <c r="AG35" s="124">
        <v>4930561</v>
      </c>
      <c r="AH35" s="127">
        <v>4930561</v>
      </c>
      <c r="AI35" s="121">
        <v>0</v>
      </c>
      <c r="AJ35" s="125">
        <v>0</v>
      </c>
      <c r="AK35" s="124">
        <v>0</v>
      </c>
      <c r="AL35" s="121">
        <v>0</v>
      </c>
      <c r="AM35" s="125">
        <v>0</v>
      </c>
      <c r="AN35" s="125">
        <v>215945</v>
      </c>
      <c r="AO35" s="125">
        <v>107723</v>
      </c>
      <c r="AP35" s="125">
        <v>369200</v>
      </c>
      <c r="AQ35" s="125">
        <v>938099</v>
      </c>
      <c r="AR35" s="124">
        <v>1630967</v>
      </c>
      <c r="AS35" s="127">
        <v>1630967</v>
      </c>
      <c r="AT35" s="121">
        <v>98602</v>
      </c>
      <c r="AU35" s="125">
        <v>205056</v>
      </c>
      <c r="AV35" s="124">
        <v>303658</v>
      </c>
      <c r="AW35" s="121">
        <v>0</v>
      </c>
      <c r="AX35" s="125">
        <v>308297</v>
      </c>
      <c r="AY35" s="125">
        <v>776124</v>
      </c>
      <c r="AZ35" s="125">
        <v>384684</v>
      </c>
      <c r="BA35" s="125">
        <v>481080</v>
      </c>
      <c r="BB35" s="125">
        <v>819980</v>
      </c>
      <c r="BC35" s="124">
        <v>2770165</v>
      </c>
      <c r="BD35" s="127">
        <v>3073823</v>
      </c>
      <c r="BE35" s="121">
        <v>33264</v>
      </c>
      <c r="BF35" s="125">
        <v>121044</v>
      </c>
      <c r="BG35" s="123">
        <v>154308</v>
      </c>
      <c r="BH35" s="122">
        <v>0</v>
      </c>
      <c r="BI35" s="125">
        <v>76761</v>
      </c>
      <c r="BJ35" s="125">
        <v>122222</v>
      </c>
      <c r="BK35" s="125">
        <v>35662</v>
      </c>
      <c r="BL35" s="125">
        <v>92961</v>
      </c>
      <c r="BM35" s="125">
        <v>59823</v>
      </c>
      <c r="BN35" s="124">
        <v>387429</v>
      </c>
      <c r="BO35" s="127">
        <v>541737</v>
      </c>
      <c r="BP35" s="121">
        <v>40812</v>
      </c>
      <c r="BQ35" s="125">
        <v>0</v>
      </c>
      <c r="BR35" s="124">
        <v>40812</v>
      </c>
      <c r="BS35" s="121">
        <v>0</v>
      </c>
      <c r="BT35" s="125">
        <v>57538</v>
      </c>
      <c r="BU35" s="125">
        <v>161238</v>
      </c>
      <c r="BV35" s="125">
        <v>207190</v>
      </c>
      <c r="BW35" s="125">
        <v>282002</v>
      </c>
      <c r="BX35" s="125">
        <v>188095</v>
      </c>
      <c r="BY35" s="124">
        <v>896063</v>
      </c>
      <c r="BZ35" s="127">
        <v>936875</v>
      </c>
      <c r="CA35" s="121">
        <v>0</v>
      </c>
      <c r="CB35" s="125">
        <v>73663</v>
      </c>
      <c r="CC35" s="124">
        <v>73663</v>
      </c>
      <c r="CD35" s="121">
        <v>0</v>
      </c>
      <c r="CE35" s="125">
        <v>2041137</v>
      </c>
      <c r="CF35" s="125">
        <v>2538973</v>
      </c>
      <c r="CG35" s="125">
        <v>1744994</v>
      </c>
      <c r="CH35" s="125">
        <v>1256233</v>
      </c>
      <c r="CI35" s="125">
        <v>968125</v>
      </c>
      <c r="CJ35" s="124">
        <v>8549462</v>
      </c>
      <c r="CK35" s="127">
        <v>8623125</v>
      </c>
      <c r="CL35" s="121">
        <v>0</v>
      </c>
      <c r="CM35" s="125">
        <v>0</v>
      </c>
      <c r="CN35" s="124">
        <v>0</v>
      </c>
      <c r="CO35" s="122">
        <v>0</v>
      </c>
      <c r="CP35" s="125">
        <v>1228685</v>
      </c>
      <c r="CQ35" s="125">
        <v>1843669</v>
      </c>
      <c r="CR35" s="125">
        <v>1038915</v>
      </c>
      <c r="CS35" s="125">
        <v>1043954</v>
      </c>
      <c r="CT35" s="125">
        <v>907362</v>
      </c>
      <c r="CU35" s="124">
        <v>6062585</v>
      </c>
      <c r="CV35" s="127">
        <v>6062585</v>
      </c>
      <c r="CW35" s="121">
        <v>0</v>
      </c>
      <c r="CX35" s="125">
        <v>73663</v>
      </c>
      <c r="CY35" s="124">
        <v>73663</v>
      </c>
      <c r="CZ35" s="121">
        <v>0</v>
      </c>
      <c r="DA35" s="125">
        <v>812452</v>
      </c>
      <c r="DB35" s="125">
        <v>695304</v>
      </c>
      <c r="DC35" s="125">
        <v>706079</v>
      </c>
      <c r="DD35" s="125">
        <v>212279</v>
      </c>
      <c r="DE35" s="125">
        <v>60763</v>
      </c>
      <c r="DF35" s="124">
        <v>2486877</v>
      </c>
      <c r="DG35" s="127">
        <v>2560540</v>
      </c>
      <c r="DH35" s="121">
        <v>0</v>
      </c>
      <c r="DI35" s="125">
        <v>0</v>
      </c>
      <c r="DJ35" s="123">
        <v>0</v>
      </c>
      <c r="DK35" s="122">
        <v>0</v>
      </c>
      <c r="DL35" s="125">
        <v>259248</v>
      </c>
      <c r="DM35" s="125">
        <v>689081</v>
      </c>
      <c r="DN35" s="125">
        <v>563539</v>
      </c>
      <c r="DO35" s="125">
        <v>764332</v>
      </c>
      <c r="DP35" s="125">
        <v>924299</v>
      </c>
      <c r="DQ35" s="124">
        <v>3200499</v>
      </c>
      <c r="DR35" s="127">
        <v>3200499</v>
      </c>
      <c r="DS35" s="121">
        <v>0</v>
      </c>
      <c r="DT35" s="125">
        <v>0</v>
      </c>
      <c r="DU35" s="124">
        <v>0</v>
      </c>
      <c r="DV35" s="121">
        <v>0</v>
      </c>
      <c r="DW35" s="125">
        <v>259248</v>
      </c>
      <c r="DX35" s="125">
        <v>496616</v>
      </c>
      <c r="DY35" s="125">
        <v>541419</v>
      </c>
      <c r="DZ35" s="125">
        <v>670082</v>
      </c>
      <c r="EA35" s="125">
        <v>449630</v>
      </c>
      <c r="EB35" s="124">
        <v>2416995</v>
      </c>
      <c r="EC35" s="127">
        <v>2416995</v>
      </c>
      <c r="ED35" s="121">
        <v>0</v>
      </c>
      <c r="EE35" s="123">
        <v>0</v>
      </c>
      <c r="EF35" s="124">
        <v>0</v>
      </c>
      <c r="EG35" s="121">
        <v>0</v>
      </c>
      <c r="EH35" s="125">
        <v>0</v>
      </c>
      <c r="EI35" s="125">
        <v>192465</v>
      </c>
      <c r="EJ35" s="125">
        <v>22120</v>
      </c>
      <c r="EK35" s="125">
        <v>94250</v>
      </c>
      <c r="EL35" s="125">
        <v>474669</v>
      </c>
      <c r="EM35" s="123">
        <v>783504</v>
      </c>
      <c r="EN35" s="127">
        <v>783504</v>
      </c>
      <c r="EO35" s="121">
        <v>0</v>
      </c>
      <c r="EP35" s="125">
        <v>0</v>
      </c>
      <c r="EQ35" s="123">
        <v>0</v>
      </c>
      <c r="ER35" s="122">
        <v>0</v>
      </c>
      <c r="ES35" s="125">
        <v>0</v>
      </c>
      <c r="ET35" s="125">
        <v>0</v>
      </c>
      <c r="EU35" s="125">
        <v>0</v>
      </c>
      <c r="EV35" s="125">
        <v>0</v>
      </c>
      <c r="EW35" s="125">
        <v>0</v>
      </c>
      <c r="EX35" s="124">
        <v>0</v>
      </c>
      <c r="EY35" s="127">
        <v>0</v>
      </c>
      <c r="EZ35" s="121">
        <v>40050</v>
      </c>
      <c r="FA35" s="125">
        <v>162862</v>
      </c>
      <c r="FB35" s="124">
        <v>202912</v>
      </c>
      <c r="FC35" s="121">
        <v>0</v>
      </c>
      <c r="FD35" s="125">
        <v>273409</v>
      </c>
      <c r="FE35" s="125">
        <v>959780</v>
      </c>
      <c r="FF35" s="125">
        <v>585225</v>
      </c>
      <c r="FG35" s="125">
        <v>553151</v>
      </c>
      <c r="FH35" s="125">
        <v>852292</v>
      </c>
      <c r="FI35" s="124">
        <v>3223857</v>
      </c>
      <c r="FJ35" s="127">
        <v>3426769</v>
      </c>
      <c r="FK35" s="126">
        <v>40050</v>
      </c>
      <c r="FL35" s="125">
        <v>149730</v>
      </c>
      <c r="FM35" s="123">
        <v>189780</v>
      </c>
      <c r="FN35" s="122">
        <v>0</v>
      </c>
      <c r="FO35" s="125">
        <v>221465</v>
      </c>
      <c r="FP35" s="125">
        <v>779780</v>
      </c>
      <c r="FQ35" s="125">
        <v>585225</v>
      </c>
      <c r="FR35" s="125">
        <v>553151</v>
      </c>
      <c r="FS35" s="125">
        <v>810129</v>
      </c>
      <c r="FT35" s="124">
        <v>2949750</v>
      </c>
      <c r="FU35" s="371">
        <v>3139530</v>
      </c>
      <c r="FV35" s="126">
        <v>0</v>
      </c>
      <c r="FW35" s="125">
        <v>13132</v>
      </c>
      <c r="FX35" s="123">
        <v>13132</v>
      </c>
      <c r="FY35" s="122">
        <v>0</v>
      </c>
      <c r="FZ35" s="125">
        <v>15300</v>
      </c>
      <c r="GA35" s="125">
        <v>0</v>
      </c>
      <c r="GB35" s="125">
        <v>0</v>
      </c>
      <c r="GC35" s="125">
        <v>0</v>
      </c>
      <c r="GD35" s="125">
        <v>42163</v>
      </c>
      <c r="GE35" s="124">
        <v>57463</v>
      </c>
      <c r="GF35" s="127">
        <v>70595</v>
      </c>
      <c r="GG35" s="121">
        <v>0</v>
      </c>
      <c r="GH35" s="125">
        <v>0</v>
      </c>
      <c r="GI35" s="124">
        <v>0</v>
      </c>
      <c r="GJ35" s="121">
        <v>0</v>
      </c>
      <c r="GK35" s="125">
        <v>36644</v>
      </c>
      <c r="GL35" s="125">
        <v>180000</v>
      </c>
      <c r="GM35" s="125">
        <v>0</v>
      </c>
      <c r="GN35" s="125">
        <v>0</v>
      </c>
      <c r="GO35" s="125">
        <v>0</v>
      </c>
      <c r="GP35" s="123">
        <v>216644</v>
      </c>
      <c r="GQ35" s="127">
        <v>216644</v>
      </c>
      <c r="GR35" s="121">
        <v>215718</v>
      </c>
      <c r="GS35" s="125">
        <v>0</v>
      </c>
      <c r="GT35" s="123">
        <v>215718</v>
      </c>
      <c r="GU35" s="122">
        <v>0</v>
      </c>
      <c r="GV35" s="125">
        <v>166041</v>
      </c>
      <c r="GW35" s="125">
        <v>1270532</v>
      </c>
      <c r="GX35" s="125">
        <v>1448103</v>
      </c>
      <c r="GY35" s="125">
        <v>2308098</v>
      </c>
      <c r="GZ35" s="125">
        <v>749189</v>
      </c>
      <c r="HA35" s="124">
        <v>5941963</v>
      </c>
      <c r="HB35" s="120">
        <v>6157681</v>
      </c>
      <c r="HC35" s="126">
        <v>47300</v>
      </c>
      <c r="HD35" s="125">
        <v>144900</v>
      </c>
      <c r="HE35" s="124">
        <v>192200</v>
      </c>
      <c r="HF35" s="121">
        <v>0</v>
      </c>
      <c r="HG35" s="125">
        <v>987534</v>
      </c>
      <c r="HH35" s="125">
        <v>1028592</v>
      </c>
      <c r="HI35" s="125">
        <v>538801</v>
      </c>
      <c r="HJ35" s="125">
        <v>458897</v>
      </c>
      <c r="HK35" s="125">
        <v>453740</v>
      </c>
      <c r="HL35" s="123">
        <v>3467564</v>
      </c>
      <c r="HM35" s="127">
        <v>3659764</v>
      </c>
    </row>
    <row r="36" spans="1:221" ht="18.75" customHeight="1" x14ac:dyDescent="0.15">
      <c r="A36" s="66" t="s">
        <v>32</v>
      </c>
      <c r="B36" s="121">
        <v>153312</v>
      </c>
      <c r="C36" s="125">
        <v>675537</v>
      </c>
      <c r="D36" s="124">
        <v>828849</v>
      </c>
      <c r="E36" s="120">
        <v>0</v>
      </c>
      <c r="F36" s="125">
        <v>6600399</v>
      </c>
      <c r="G36" s="125">
        <v>8064301</v>
      </c>
      <c r="H36" s="125">
        <v>10228920</v>
      </c>
      <c r="I36" s="125">
        <v>4759426</v>
      </c>
      <c r="J36" s="125">
        <v>6123243</v>
      </c>
      <c r="K36" s="209">
        <v>35776289</v>
      </c>
      <c r="L36" s="127">
        <v>36605138</v>
      </c>
      <c r="M36" s="121">
        <v>35762</v>
      </c>
      <c r="N36" s="125">
        <v>118680</v>
      </c>
      <c r="O36" s="124">
        <v>154442</v>
      </c>
      <c r="P36" s="121">
        <v>0</v>
      </c>
      <c r="Q36" s="125">
        <v>967240</v>
      </c>
      <c r="R36" s="125">
        <v>2041317</v>
      </c>
      <c r="S36" s="125">
        <v>1700763</v>
      </c>
      <c r="T36" s="125">
        <v>1251888</v>
      </c>
      <c r="U36" s="125">
        <v>1824115</v>
      </c>
      <c r="V36" s="124">
        <v>7785323</v>
      </c>
      <c r="W36" s="127">
        <v>7939765</v>
      </c>
      <c r="X36" s="121">
        <v>0</v>
      </c>
      <c r="Y36" s="125">
        <v>0</v>
      </c>
      <c r="Z36" s="124">
        <v>0</v>
      </c>
      <c r="AA36" s="121">
        <v>0</v>
      </c>
      <c r="AB36" s="125">
        <v>361089</v>
      </c>
      <c r="AC36" s="125">
        <v>1071265</v>
      </c>
      <c r="AD36" s="125">
        <v>443935</v>
      </c>
      <c r="AE36" s="125">
        <v>671136</v>
      </c>
      <c r="AF36" s="125">
        <v>337250</v>
      </c>
      <c r="AG36" s="124">
        <v>2884675</v>
      </c>
      <c r="AH36" s="127">
        <v>2884675</v>
      </c>
      <c r="AI36" s="121">
        <v>0</v>
      </c>
      <c r="AJ36" s="125">
        <v>0</v>
      </c>
      <c r="AK36" s="124">
        <v>0</v>
      </c>
      <c r="AL36" s="121">
        <v>0</v>
      </c>
      <c r="AM36" s="125">
        <v>48971</v>
      </c>
      <c r="AN36" s="125">
        <v>110976</v>
      </c>
      <c r="AO36" s="125">
        <v>301169</v>
      </c>
      <c r="AP36" s="125">
        <v>152757</v>
      </c>
      <c r="AQ36" s="125">
        <v>602264</v>
      </c>
      <c r="AR36" s="124">
        <v>1216137</v>
      </c>
      <c r="AS36" s="127">
        <v>1216137</v>
      </c>
      <c r="AT36" s="121">
        <v>35762</v>
      </c>
      <c r="AU36" s="125">
        <v>118680</v>
      </c>
      <c r="AV36" s="124">
        <v>154442</v>
      </c>
      <c r="AW36" s="121">
        <v>0</v>
      </c>
      <c r="AX36" s="125">
        <v>309960</v>
      </c>
      <c r="AY36" s="125">
        <v>618305</v>
      </c>
      <c r="AZ36" s="125">
        <v>613655</v>
      </c>
      <c r="BA36" s="125">
        <v>251226</v>
      </c>
      <c r="BB36" s="125">
        <v>595549</v>
      </c>
      <c r="BC36" s="124">
        <v>2388695</v>
      </c>
      <c r="BD36" s="127">
        <v>2543137</v>
      </c>
      <c r="BE36" s="121">
        <v>0</v>
      </c>
      <c r="BF36" s="125">
        <v>0</v>
      </c>
      <c r="BG36" s="123">
        <v>0</v>
      </c>
      <c r="BH36" s="122">
        <v>0</v>
      </c>
      <c r="BI36" s="125">
        <v>173362</v>
      </c>
      <c r="BJ36" s="125">
        <v>164551</v>
      </c>
      <c r="BK36" s="125">
        <v>165456</v>
      </c>
      <c r="BL36" s="125">
        <v>76761</v>
      </c>
      <c r="BM36" s="125">
        <v>145053</v>
      </c>
      <c r="BN36" s="124">
        <v>725183</v>
      </c>
      <c r="BO36" s="127">
        <v>725183</v>
      </c>
      <c r="BP36" s="121">
        <v>0</v>
      </c>
      <c r="BQ36" s="125">
        <v>0</v>
      </c>
      <c r="BR36" s="124">
        <v>0</v>
      </c>
      <c r="BS36" s="121">
        <v>0</v>
      </c>
      <c r="BT36" s="125">
        <v>73858</v>
      </c>
      <c r="BU36" s="125">
        <v>76220</v>
      </c>
      <c r="BV36" s="125">
        <v>176548</v>
      </c>
      <c r="BW36" s="125">
        <v>100008</v>
      </c>
      <c r="BX36" s="125">
        <v>143999</v>
      </c>
      <c r="BY36" s="124">
        <v>570633</v>
      </c>
      <c r="BZ36" s="127">
        <v>570633</v>
      </c>
      <c r="CA36" s="121">
        <v>0</v>
      </c>
      <c r="CB36" s="125">
        <v>0</v>
      </c>
      <c r="CC36" s="124">
        <v>0</v>
      </c>
      <c r="CD36" s="121">
        <v>0</v>
      </c>
      <c r="CE36" s="125">
        <v>2063876</v>
      </c>
      <c r="CF36" s="125">
        <v>3547775</v>
      </c>
      <c r="CG36" s="125">
        <v>4053919</v>
      </c>
      <c r="CH36" s="125">
        <v>1170818</v>
      </c>
      <c r="CI36" s="125">
        <v>982512</v>
      </c>
      <c r="CJ36" s="124">
        <v>11818900</v>
      </c>
      <c r="CK36" s="127">
        <v>11818900</v>
      </c>
      <c r="CL36" s="121">
        <v>0</v>
      </c>
      <c r="CM36" s="125">
        <v>0</v>
      </c>
      <c r="CN36" s="124">
        <v>0</v>
      </c>
      <c r="CO36" s="122">
        <v>0</v>
      </c>
      <c r="CP36" s="125">
        <v>1808944</v>
      </c>
      <c r="CQ36" s="125">
        <v>2975139</v>
      </c>
      <c r="CR36" s="125">
        <v>3471622</v>
      </c>
      <c r="CS36" s="125">
        <v>1170818</v>
      </c>
      <c r="CT36" s="125">
        <v>757016</v>
      </c>
      <c r="CU36" s="124">
        <v>10183539</v>
      </c>
      <c r="CV36" s="127">
        <v>10183539</v>
      </c>
      <c r="CW36" s="121">
        <v>0</v>
      </c>
      <c r="CX36" s="125">
        <v>0</v>
      </c>
      <c r="CY36" s="124">
        <v>0</v>
      </c>
      <c r="CZ36" s="121">
        <v>0</v>
      </c>
      <c r="DA36" s="125">
        <v>254932</v>
      </c>
      <c r="DB36" s="125">
        <v>572636</v>
      </c>
      <c r="DC36" s="125">
        <v>582297</v>
      </c>
      <c r="DD36" s="125">
        <v>0</v>
      </c>
      <c r="DE36" s="125">
        <v>225496</v>
      </c>
      <c r="DF36" s="124">
        <v>1635361</v>
      </c>
      <c r="DG36" s="127">
        <v>1635361</v>
      </c>
      <c r="DH36" s="121">
        <v>0</v>
      </c>
      <c r="DI36" s="125">
        <v>14328</v>
      </c>
      <c r="DJ36" s="123">
        <v>14328</v>
      </c>
      <c r="DK36" s="122">
        <v>0</v>
      </c>
      <c r="DL36" s="125">
        <v>330772</v>
      </c>
      <c r="DM36" s="125">
        <v>363689</v>
      </c>
      <c r="DN36" s="125">
        <v>1264342</v>
      </c>
      <c r="DO36" s="125">
        <v>1066391</v>
      </c>
      <c r="DP36" s="125">
        <v>763704</v>
      </c>
      <c r="DQ36" s="124">
        <v>3788898</v>
      </c>
      <c r="DR36" s="127">
        <v>3803226</v>
      </c>
      <c r="DS36" s="121">
        <v>0</v>
      </c>
      <c r="DT36" s="125">
        <v>14328</v>
      </c>
      <c r="DU36" s="124">
        <v>14328</v>
      </c>
      <c r="DV36" s="121">
        <v>0</v>
      </c>
      <c r="DW36" s="125">
        <v>330772</v>
      </c>
      <c r="DX36" s="125">
        <v>363689</v>
      </c>
      <c r="DY36" s="125">
        <v>1264342</v>
      </c>
      <c r="DZ36" s="125">
        <v>1066391</v>
      </c>
      <c r="EA36" s="125">
        <v>704853</v>
      </c>
      <c r="EB36" s="124">
        <v>3730047</v>
      </c>
      <c r="EC36" s="127">
        <v>3744375</v>
      </c>
      <c r="ED36" s="121">
        <v>0</v>
      </c>
      <c r="EE36" s="123">
        <v>0</v>
      </c>
      <c r="EF36" s="124">
        <v>0</v>
      </c>
      <c r="EG36" s="121">
        <v>0</v>
      </c>
      <c r="EH36" s="125">
        <v>0</v>
      </c>
      <c r="EI36" s="125">
        <v>0</v>
      </c>
      <c r="EJ36" s="125">
        <v>0</v>
      </c>
      <c r="EK36" s="125">
        <v>0</v>
      </c>
      <c r="EL36" s="125">
        <v>58851</v>
      </c>
      <c r="EM36" s="123">
        <v>58851</v>
      </c>
      <c r="EN36" s="127">
        <v>58851</v>
      </c>
      <c r="EO36" s="121">
        <v>0</v>
      </c>
      <c r="EP36" s="125">
        <v>0</v>
      </c>
      <c r="EQ36" s="123">
        <v>0</v>
      </c>
      <c r="ER36" s="122">
        <v>0</v>
      </c>
      <c r="ES36" s="125">
        <v>0</v>
      </c>
      <c r="ET36" s="125">
        <v>0</v>
      </c>
      <c r="EU36" s="125">
        <v>0</v>
      </c>
      <c r="EV36" s="125">
        <v>0</v>
      </c>
      <c r="EW36" s="125">
        <v>0</v>
      </c>
      <c r="EX36" s="124">
        <v>0</v>
      </c>
      <c r="EY36" s="127">
        <v>0</v>
      </c>
      <c r="EZ36" s="121">
        <v>61650</v>
      </c>
      <c r="FA36" s="125">
        <v>274550</v>
      </c>
      <c r="FB36" s="124">
        <v>336200</v>
      </c>
      <c r="FC36" s="121">
        <v>0</v>
      </c>
      <c r="FD36" s="125">
        <v>714524</v>
      </c>
      <c r="FE36" s="125">
        <v>774323</v>
      </c>
      <c r="FF36" s="125">
        <v>755710</v>
      </c>
      <c r="FG36" s="125">
        <v>481680</v>
      </c>
      <c r="FH36" s="125">
        <v>580026</v>
      </c>
      <c r="FI36" s="124">
        <v>3306263</v>
      </c>
      <c r="FJ36" s="127">
        <v>3642463</v>
      </c>
      <c r="FK36" s="126">
        <v>61650</v>
      </c>
      <c r="FL36" s="125">
        <v>251600</v>
      </c>
      <c r="FM36" s="123">
        <v>313250</v>
      </c>
      <c r="FN36" s="122">
        <v>0</v>
      </c>
      <c r="FO36" s="125">
        <v>362764</v>
      </c>
      <c r="FP36" s="125">
        <v>774323</v>
      </c>
      <c r="FQ36" s="125">
        <v>692874</v>
      </c>
      <c r="FR36" s="125">
        <v>481680</v>
      </c>
      <c r="FS36" s="125">
        <v>580026</v>
      </c>
      <c r="FT36" s="124">
        <v>2891667</v>
      </c>
      <c r="FU36" s="371">
        <v>3204917</v>
      </c>
      <c r="FV36" s="126">
        <v>0</v>
      </c>
      <c r="FW36" s="125">
        <v>0</v>
      </c>
      <c r="FX36" s="123">
        <v>0</v>
      </c>
      <c r="FY36" s="122">
        <v>0</v>
      </c>
      <c r="FZ36" s="125">
        <v>15300</v>
      </c>
      <c r="GA36" s="125">
        <v>0</v>
      </c>
      <c r="GB36" s="125">
        <v>62836</v>
      </c>
      <c r="GC36" s="125">
        <v>0</v>
      </c>
      <c r="GD36" s="125">
        <v>0</v>
      </c>
      <c r="GE36" s="124">
        <v>78136</v>
      </c>
      <c r="GF36" s="127">
        <v>78136</v>
      </c>
      <c r="GG36" s="121">
        <v>0</v>
      </c>
      <c r="GH36" s="125">
        <v>22950</v>
      </c>
      <c r="GI36" s="124">
        <v>22950</v>
      </c>
      <c r="GJ36" s="121">
        <v>0</v>
      </c>
      <c r="GK36" s="125">
        <v>336460</v>
      </c>
      <c r="GL36" s="125">
        <v>0</v>
      </c>
      <c r="GM36" s="125">
        <v>0</v>
      </c>
      <c r="GN36" s="125">
        <v>0</v>
      </c>
      <c r="GO36" s="125">
        <v>0</v>
      </c>
      <c r="GP36" s="123">
        <v>336460</v>
      </c>
      <c r="GQ36" s="127">
        <v>359410</v>
      </c>
      <c r="GR36" s="121">
        <v>0</v>
      </c>
      <c r="GS36" s="125">
        <v>92979</v>
      </c>
      <c r="GT36" s="123">
        <v>92979</v>
      </c>
      <c r="GU36" s="122">
        <v>0</v>
      </c>
      <c r="GV36" s="125">
        <v>1529789</v>
      </c>
      <c r="GW36" s="125">
        <v>196738</v>
      </c>
      <c r="GX36" s="125">
        <v>1417718</v>
      </c>
      <c r="GY36" s="125">
        <v>321480</v>
      </c>
      <c r="GZ36" s="125">
        <v>1610219</v>
      </c>
      <c r="HA36" s="124">
        <v>5075944</v>
      </c>
      <c r="HB36" s="120">
        <v>5168923</v>
      </c>
      <c r="HC36" s="126">
        <v>55900</v>
      </c>
      <c r="HD36" s="125">
        <v>175000</v>
      </c>
      <c r="HE36" s="124">
        <v>230900</v>
      </c>
      <c r="HF36" s="121">
        <v>0</v>
      </c>
      <c r="HG36" s="125">
        <v>994198</v>
      </c>
      <c r="HH36" s="125">
        <v>1140459</v>
      </c>
      <c r="HI36" s="125">
        <v>1036468</v>
      </c>
      <c r="HJ36" s="125">
        <v>467169</v>
      </c>
      <c r="HK36" s="125">
        <v>362667</v>
      </c>
      <c r="HL36" s="123">
        <v>4000961</v>
      </c>
      <c r="HM36" s="127">
        <v>4231861</v>
      </c>
    </row>
    <row r="37" spans="1:221" ht="18.75" customHeight="1" x14ac:dyDescent="0.15">
      <c r="A37" s="66" t="s">
        <v>33</v>
      </c>
      <c r="B37" s="121">
        <v>364698</v>
      </c>
      <c r="C37" s="125">
        <v>597485</v>
      </c>
      <c r="D37" s="210">
        <v>962183</v>
      </c>
      <c r="E37" s="211">
        <v>0</v>
      </c>
      <c r="F37" s="212">
        <v>6289580</v>
      </c>
      <c r="G37" s="212">
        <v>11268755</v>
      </c>
      <c r="H37" s="212">
        <v>7658066</v>
      </c>
      <c r="I37" s="212">
        <v>6166806</v>
      </c>
      <c r="J37" s="212">
        <v>4864582</v>
      </c>
      <c r="K37" s="213">
        <v>36247789</v>
      </c>
      <c r="L37" s="127">
        <v>37209972</v>
      </c>
      <c r="M37" s="121">
        <v>131824</v>
      </c>
      <c r="N37" s="125">
        <v>214188</v>
      </c>
      <c r="O37" s="124">
        <v>346012</v>
      </c>
      <c r="P37" s="121">
        <v>0</v>
      </c>
      <c r="Q37" s="125">
        <v>1171531</v>
      </c>
      <c r="R37" s="125">
        <v>2056264</v>
      </c>
      <c r="S37" s="125">
        <v>1709920</v>
      </c>
      <c r="T37" s="125">
        <v>2337311</v>
      </c>
      <c r="U37" s="125">
        <v>1356418</v>
      </c>
      <c r="V37" s="124">
        <v>8631444</v>
      </c>
      <c r="W37" s="127">
        <v>8977456</v>
      </c>
      <c r="X37" s="121">
        <v>0</v>
      </c>
      <c r="Y37" s="125">
        <v>0</v>
      </c>
      <c r="Z37" s="124">
        <v>0</v>
      </c>
      <c r="AA37" s="121">
        <v>0</v>
      </c>
      <c r="AB37" s="125">
        <v>756468</v>
      </c>
      <c r="AC37" s="125">
        <v>713716</v>
      </c>
      <c r="AD37" s="125">
        <v>744193</v>
      </c>
      <c r="AE37" s="125">
        <v>1250436</v>
      </c>
      <c r="AF37" s="125">
        <v>524067</v>
      </c>
      <c r="AG37" s="124">
        <v>3988880</v>
      </c>
      <c r="AH37" s="127">
        <v>3988880</v>
      </c>
      <c r="AI37" s="121">
        <v>0</v>
      </c>
      <c r="AJ37" s="125">
        <v>0</v>
      </c>
      <c r="AK37" s="124">
        <v>0</v>
      </c>
      <c r="AL37" s="121">
        <v>0</v>
      </c>
      <c r="AM37" s="125">
        <v>0</v>
      </c>
      <c r="AN37" s="125">
        <v>58752</v>
      </c>
      <c r="AO37" s="125">
        <v>151446</v>
      </c>
      <c r="AP37" s="125">
        <v>305514</v>
      </c>
      <c r="AQ37" s="125">
        <v>378477</v>
      </c>
      <c r="AR37" s="124">
        <v>894189</v>
      </c>
      <c r="AS37" s="127">
        <v>894189</v>
      </c>
      <c r="AT37" s="121">
        <v>96028</v>
      </c>
      <c r="AU37" s="125">
        <v>136608</v>
      </c>
      <c r="AV37" s="124">
        <v>232636</v>
      </c>
      <c r="AW37" s="121">
        <v>0</v>
      </c>
      <c r="AX37" s="125">
        <v>228190</v>
      </c>
      <c r="AY37" s="125">
        <v>953529</v>
      </c>
      <c r="AZ37" s="125">
        <v>632049</v>
      </c>
      <c r="BA37" s="125">
        <v>609348</v>
      </c>
      <c r="BB37" s="125">
        <v>221295</v>
      </c>
      <c r="BC37" s="124">
        <v>2644411</v>
      </c>
      <c r="BD37" s="127">
        <v>2877047</v>
      </c>
      <c r="BE37" s="121">
        <v>24948</v>
      </c>
      <c r="BF37" s="125">
        <v>66528</v>
      </c>
      <c r="BG37" s="123">
        <v>91476</v>
      </c>
      <c r="BH37" s="122">
        <v>0</v>
      </c>
      <c r="BI37" s="125">
        <v>134302</v>
      </c>
      <c r="BJ37" s="125">
        <v>226627</v>
      </c>
      <c r="BK37" s="125">
        <v>35662</v>
      </c>
      <c r="BL37" s="125">
        <v>51894</v>
      </c>
      <c r="BM37" s="125">
        <v>87625</v>
      </c>
      <c r="BN37" s="124">
        <v>536110</v>
      </c>
      <c r="BO37" s="127">
        <v>627586</v>
      </c>
      <c r="BP37" s="121">
        <v>10848</v>
      </c>
      <c r="BQ37" s="125">
        <v>11052</v>
      </c>
      <c r="BR37" s="124">
        <v>21900</v>
      </c>
      <c r="BS37" s="121">
        <v>0</v>
      </c>
      <c r="BT37" s="125">
        <v>52571</v>
      </c>
      <c r="BU37" s="125">
        <v>103640</v>
      </c>
      <c r="BV37" s="125">
        <v>146570</v>
      </c>
      <c r="BW37" s="125">
        <v>120119</v>
      </c>
      <c r="BX37" s="125">
        <v>144954</v>
      </c>
      <c r="BY37" s="124">
        <v>567854</v>
      </c>
      <c r="BZ37" s="127">
        <v>589754</v>
      </c>
      <c r="CA37" s="121">
        <v>20964</v>
      </c>
      <c r="CB37" s="125">
        <v>40096</v>
      </c>
      <c r="CC37" s="124">
        <v>61060</v>
      </c>
      <c r="CD37" s="121">
        <v>0</v>
      </c>
      <c r="CE37" s="125">
        <v>2269965</v>
      </c>
      <c r="CF37" s="125">
        <v>5032264</v>
      </c>
      <c r="CG37" s="125">
        <v>2658997</v>
      </c>
      <c r="CH37" s="125">
        <v>1256310</v>
      </c>
      <c r="CI37" s="125">
        <v>1199449</v>
      </c>
      <c r="CJ37" s="124">
        <v>12416985</v>
      </c>
      <c r="CK37" s="127">
        <v>12478045</v>
      </c>
      <c r="CL37" s="121">
        <v>0</v>
      </c>
      <c r="CM37" s="125">
        <v>0</v>
      </c>
      <c r="CN37" s="124">
        <v>0</v>
      </c>
      <c r="CO37" s="122">
        <v>0</v>
      </c>
      <c r="CP37" s="125">
        <v>1952865</v>
      </c>
      <c r="CQ37" s="125">
        <v>3828164</v>
      </c>
      <c r="CR37" s="125">
        <v>2170758</v>
      </c>
      <c r="CS37" s="125">
        <v>1039517</v>
      </c>
      <c r="CT37" s="125">
        <v>1008757</v>
      </c>
      <c r="CU37" s="124">
        <v>10000061</v>
      </c>
      <c r="CV37" s="127">
        <v>10000061</v>
      </c>
      <c r="CW37" s="121">
        <v>20964</v>
      </c>
      <c r="CX37" s="125">
        <v>40096</v>
      </c>
      <c r="CY37" s="124">
        <v>61060</v>
      </c>
      <c r="CZ37" s="121">
        <v>0</v>
      </c>
      <c r="DA37" s="125">
        <v>317100</v>
      </c>
      <c r="DB37" s="125">
        <v>1204100</v>
      </c>
      <c r="DC37" s="125">
        <v>488239</v>
      </c>
      <c r="DD37" s="125">
        <v>216793</v>
      </c>
      <c r="DE37" s="125">
        <v>190692</v>
      </c>
      <c r="DF37" s="124">
        <v>2416924</v>
      </c>
      <c r="DG37" s="127">
        <v>2477984</v>
      </c>
      <c r="DH37" s="121">
        <v>0</v>
      </c>
      <c r="DI37" s="125">
        <v>0</v>
      </c>
      <c r="DJ37" s="123">
        <v>0</v>
      </c>
      <c r="DK37" s="122">
        <v>0</v>
      </c>
      <c r="DL37" s="125">
        <v>177187</v>
      </c>
      <c r="DM37" s="125">
        <v>350620</v>
      </c>
      <c r="DN37" s="125">
        <v>1094465</v>
      </c>
      <c r="DO37" s="125">
        <v>539902</v>
      </c>
      <c r="DP37" s="125">
        <v>779267</v>
      </c>
      <c r="DQ37" s="124">
        <v>2941441</v>
      </c>
      <c r="DR37" s="127">
        <v>2941441</v>
      </c>
      <c r="DS37" s="121">
        <v>0</v>
      </c>
      <c r="DT37" s="125">
        <v>0</v>
      </c>
      <c r="DU37" s="124">
        <v>0</v>
      </c>
      <c r="DV37" s="121">
        <v>0</v>
      </c>
      <c r="DW37" s="125">
        <v>177187</v>
      </c>
      <c r="DX37" s="125">
        <v>350620</v>
      </c>
      <c r="DY37" s="125">
        <v>934479</v>
      </c>
      <c r="DZ37" s="125">
        <v>475597</v>
      </c>
      <c r="EA37" s="125">
        <v>566045</v>
      </c>
      <c r="EB37" s="124">
        <v>2503928</v>
      </c>
      <c r="EC37" s="127">
        <v>2503928</v>
      </c>
      <c r="ED37" s="121">
        <v>0</v>
      </c>
      <c r="EE37" s="123">
        <v>0</v>
      </c>
      <c r="EF37" s="124">
        <v>0</v>
      </c>
      <c r="EG37" s="121">
        <v>0</v>
      </c>
      <c r="EH37" s="125">
        <v>0</v>
      </c>
      <c r="EI37" s="125">
        <v>0</v>
      </c>
      <c r="EJ37" s="125">
        <v>159986</v>
      </c>
      <c r="EK37" s="125">
        <v>64305</v>
      </c>
      <c r="EL37" s="125">
        <v>213222</v>
      </c>
      <c r="EM37" s="123">
        <v>437513</v>
      </c>
      <c r="EN37" s="127">
        <v>437513</v>
      </c>
      <c r="EO37" s="121">
        <v>0</v>
      </c>
      <c r="EP37" s="125">
        <v>0</v>
      </c>
      <c r="EQ37" s="123">
        <v>0</v>
      </c>
      <c r="ER37" s="122">
        <v>0</v>
      </c>
      <c r="ES37" s="125">
        <v>0</v>
      </c>
      <c r="ET37" s="125">
        <v>0</v>
      </c>
      <c r="EU37" s="125">
        <v>0</v>
      </c>
      <c r="EV37" s="125">
        <v>0</v>
      </c>
      <c r="EW37" s="125">
        <v>0</v>
      </c>
      <c r="EX37" s="124">
        <v>0</v>
      </c>
      <c r="EY37" s="127">
        <v>0</v>
      </c>
      <c r="EZ37" s="121">
        <v>81530</v>
      </c>
      <c r="FA37" s="125">
        <v>189400</v>
      </c>
      <c r="FB37" s="124">
        <v>270930</v>
      </c>
      <c r="FC37" s="121">
        <v>0</v>
      </c>
      <c r="FD37" s="125">
        <v>274586</v>
      </c>
      <c r="FE37" s="125">
        <v>806622</v>
      </c>
      <c r="FF37" s="125">
        <v>545228</v>
      </c>
      <c r="FG37" s="125">
        <v>577406</v>
      </c>
      <c r="FH37" s="125">
        <v>440320</v>
      </c>
      <c r="FI37" s="124">
        <v>2644162</v>
      </c>
      <c r="FJ37" s="127">
        <v>2915092</v>
      </c>
      <c r="FK37" s="126">
        <v>62090</v>
      </c>
      <c r="FL37" s="125">
        <v>189400</v>
      </c>
      <c r="FM37" s="123">
        <v>251490</v>
      </c>
      <c r="FN37" s="122">
        <v>0</v>
      </c>
      <c r="FO37" s="125">
        <v>255920</v>
      </c>
      <c r="FP37" s="125">
        <v>806622</v>
      </c>
      <c r="FQ37" s="125">
        <v>545228</v>
      </c>
      <c r="FR37" s="125">
        <v>577406</v>
      </c>
      <c r="FS37" s="125">
        <v>440320</v>
      </c>
      <c r="FT37" s="124">
        <v>2625496</v>
      </c>
      <c r="FU37" s="371">
        <v>2876986</v>
      </c>
      <c r="FV37" s="126">
        <v>19440</v>
      </c>
      <c r="FW37" s="125">
        <v>0</v>
      </c>
      <c r="FX37" s="123">
        <v>19440</v>
      </c>
      <c r="FY37" s="122">
        <v>0</v>
      </c>
      <c r="FZ37" s="125">
        <v>18666</v>
      </c>
      <c r="GA37" s="125">
        <v>0</v>
      </c>
      <c r="GB37" s="125">
        <v>0</v>
      </c>
      <c r="GC37" s="125">
        <v>0</v>
      </c>
      <c r="GD37" s="125">
        <v>0</v>
      </c>
      <c r="GE37" s="124">
        <v>18666</v>
      </c>
      <c r="GF37" s="127">
        <v>38106</v>
      </c>
      <c r="GG37" s="121">
        <v>0</v>
      </c>
      <c r="GH37" s="125">
        <v>0</v>
      </c>
      <c r="GI37" s="124">
        <v>0</v>
      </c>
      <c r="GJ37" s="121">
        <v>0</v>
      </c>
      <c r="GK37" s="125">
        <v>0</v>
      </c>
      <c r="GL37" s="125">
        <v>0</v>
      </c>
      <c r="GM37" s="125">
        <v>0</v>
      </c>
      <c r="GN37" s="125">
        <v>0</v>
      </c>
      <c r="GO37" s="125">
        <v>0</v>
      </c>
      <c r="GP37" s="123">
        <v>0</v>
      </c>
      <c r="GQ37" s="127">
        <v>0</v>
      </c>
      <c r="GR37" s="121">
        <v>54280</v>
      </c>
      <c r="GS37" s="125">
        <v>0</v>
      </c>
      <c r="GT37" s="123">
        <v>54280</v>
      </c>
      <c r="GU37" s="122">
        <v>0</v>
      </c>
      <c r="GV37" s="125">
        <v>1154633</v>
      </c>
      <c r="GW37" s="125">
        <v>1759134</v>
      </c>
      <c r="GX37" s="125">
        <v>839810</v>
      </c>
      <c r="GY37" s="125">
        <v>946542</v>
      </c>
      <c r="GZ37" s="125">
        <v>827939</v>
      </c>
      <c r="HA37" s="124">
        <v>5528058</v>
      </c>
      <c r="HB37" s="120">
        <v>5582338</v>
      </c>
      <c r="HC37" s="126">
        <v>76100</v>
      </c>
      <c r="HD37" s="125">
        <v>153801</v>
      </c>
      <c r="HE37" s="124">
        <v>229901</v>
      </c>
      <c r="HF37" s="121">
        <v>0</v>
      </c>
      <c r="HG37" s="125">
        <v>1241678</v>
      </c>
      <c r="HH37" s="125">
        <v>1263851</v>
      </c>
      <c r="HI37" s="125">
        <v>809646</v>
      </c>
      <c r="HJ37" s="125">
        <v>509335</v>
      </c>
      <c r="HK37" s="125">
        <v>261189</v>
      </c>
      <c r="HL37" s="123">
        <v>4085699</v>
      </c>
      <c r="HM37" s="127">
        <v>4315600</v>
      </c>
    </row>
    <row r="38" spans="1:221" ht="18.75" customHeight="1" x14ac:dyDescent="0.15">
      <c r="A38" s="66" t="s">
        <v>34</v>
      </c>
      <c r="B38" s="121">
        <v>804492</v>
      </c>
      <c r="C38" s="125">
        <v>1693054</v>
      </c>
      <c r="D38" s="124">
        <v>2497546</v>
      </c>
      <c r="E38" s="120">
        <v>0</v>
      </c>
      <c r="F38" s="125">
        <v>5800460</v>
      </c>
      <c r="G38" s="125">
        <v>7505332</v>
      </c>
      <c r="H38" s="125">
        <v>7175326</v>
      </c>
      <c r="I38" s="125">
        <v>4600869</v>
      </c>
      <c r="J38" s="125">
        <v>3304665</v>
      </c>
      <c r="K38" s="209">
        <v>28386652</v>
      </c>
      <c r="L38" s="127">
        <v>30884198</v>
      </c>
      <c r="M38" s="121">
        <v>222914</v>
      </c>
      <c r="N38" s="125">
        <v>391389</v>
      </c>
      <c r="O38" s="124">
        <v>614303</v>
      </c>
      <c r="P38" s="121">
        <v>0</v>
      </c>
      <c r="Q38" s="125">
        <v>1421864</v>
      </c>
      <c r="R38" s="125">
        <v>1503141</v>
      </c>
      <c r="S38" s="125">
        <v>1517481</v>
      </c>
      <c r="T38" s="125">
        <v>904994</v>
      </c>
      <c r="U38" s="125">
        <v>742152</v>
      </c>
      <c r="V38" s="124">
        <v>6089632</v>
      </c>
      <c r="W38" s="127">
        <v>6703935</v>
      </c>
      <c r="X38" s="121">
        <v>0</v>
      </c>
      <c r="Y38" s="125">
        <v>69917</v>
      </c>
      <c r="Z38" s="124">
        <v>69917</v>
      </c>
      <c r="AA38" s="121">
        <v>0</v>
      </c>
      <c r="AB38" s="125">
        <v>623271</v>
      </c>
      <c r="AC38" s="125">
        <v>478508</v>
      </c>
      <c r="AD38" s="125">
        <v>945886</v>
      </c>
      <c r="AE38" s="125">
        <v>451148</v>
      </c>
      <c r="AF38" s="125">
        <v>147818</v>
      </c>
      <c r="AG38" s="124">
        <v>2646631</v>
      </c>
      <c r="AH38" s="127">
        <v>2716548</v>
      </c>
      <c r="AI38" s="121">
        <v>0</v>
      </c>
      <c r="AJ38" s="125">
        <v>0</v>
      </c>
      <c r="AK38" s="124">
        <v>0</v>
      </c>
      <c r="AL38" s="121">
        <v>0</v>
      </c>
      <c r="AM38" s="125">
        <v>0</v>
      </c>
      <c r="AN38" s="125">
        <v>55233</v>
      </c>
      <c r="AO38" s="125">
        <v>117495</v>
      </c>
      <c r="AP38" s="125">
        <v>46998</v>
      </c>
      <c r="AQ38" s="125">
        <v>194589</v>
      </c>
      <c r="AR38" s="124">
        <v>414315</v>
      </c>
      <c r="AS38" s="127">
        <v>414315</v>
      </c>
      <c r="AT38" s="121">
        <v>93687</v>
      </c>
      <c r="AU38" s="125">
        <v>67738</v>
      </c>
      <c r="AV38" s="124">
        <v>161425</v>
      </c>
      <c r="AW38" s="121">
        <v>0</v>
      </c>
      <c r="AX38" s="125">
        <v>238886</v>
      </c>
      <c r="AY38" s="125">
        <v>344361</v>
      </c>
      <c r="AZ38" s="125">
        <v>118396</v>
      </c>
      <c r="BA38" s="125">
        <v>174627</v>
      </c>
      <c r="BB38" s="125">
        <v>234898</v>
      </c>
      <c r="BC38" s="124">
        <v>1111168</v>
      </c>
      <c r="BD38" s="127">
        <v>1272593</v>
      </c>
      <c r="BE38" s="121">
        <v>107123</v>
      </c>
      <c r="BF38" s="125">
        <v>249018</v>
      </c>
      <c r="BG38" s="123">
        <v>356141</v>
      </c>
      <c r="BH38" s="122">
        <v>0</v>
      </c>
      <c r="BI38" s="125">
        <v>484782</v>
      </c>
      <c r="BJ38" s="125">
        <v>443319</v>
      </c>
      <c r="BK38" s="125">
        <v>145968</v>
      </c>
      <c r="BL38" s="125">
        <v>110491</v>
      </c>
      <c r="BM38" s="125">
        <v>65388</v>
      </c>
      <c r="BN38" s="124">
        <v>1249948</v>
      </c>
      <c r="BO38" s="127">
        <v>1606089</v>
      </c>
      <c r="BP38" s="121">
        <v>22104</v>
      </c>
      <c r="BQ38" s="125">
        <v>4716</v>
      </c>
      <c r="BR38" s="124">
        <v>26820</v>
      </c>
      <c r="BS38" s="121">
        <v>0</v>
      </c>
      <c r="BT38" s="125">
        <v>74925</v>
      </c>
      <c r="BU38" s="125">
        <v>181720</v>
      </c>
      <c r="BV38" s="125">
        <v>189736</v>
      </c>
      <c r="BW38" s="125">
        <v>121730</v>
      </c>
      <c r="BX38" s="125">
        <v>99459</v>
      </c>
      <c r="BY38" s="124">
        <v>667570</v>
      </c>
      <c r="BZ38" s="127">
        <v>694390</v>
      </c>
      <c r="CA38" s="121">
        <v>72502</v>
      </c>
      <c r="CB38" s="125">
        <v>366904</v>
      </c>
      <c r="CC38" s="124">
        <v>439406</v>
      </c>
      <c r="CD38" s="121">
        <v>0</v>
      </c>
      <c r="CE38" s="125">
        <v>1182004</v>
      </c>
      <c r="CF38" s="125">
        <v>1424792</v>
      </c>
      <c r="CG38" s="125">
        <v>1112126</v>
      </c>
      <c r="CH38" s="125">
        <v>566622</v>
      </c>
      <c r="CI38" s="125">
        <v>258740</v>
      </c>
      <c r="CJ38" s="124">
        <v>4544284</v>
      </c>
      <c r="CK38" s="127">
        <v>4983690</v>
      </c>
      <c r="CL38" s="121">
        <v>15678</v>
      </c>
      <c r="CM38" s="125">
        <v>34111</v>
      </c>
      <c r="CN38" s="124">
        <v>49789</v>
      </c>
      <c r="CO38" s="122">
        <v>0</v>
      </c>
      <c r="CP38" s="125">
        <v>676679</v>
      </c>
      <c r="CQ38" s="125">
        <v>879649</v>
      </c>
      <c r="CR38" s="125">
        <v>802873</v>
      </c>
      <c r="CS38" s="125">
        <v>497682</v>
      </c>
      <c r="CT38" s="125">
        <v>258740</v>
      </c>
      <c r="CU38" s="124">
        <v>3115623</v>
      </c>
      <c r="CV38" s="127">
        <v>3165412</v>
      </c>
      <c r="CW38" s="121">
        <v>56824</v>
      </c>
      <c r="CX38" s="125">
        <v>332793</v>
      </c>
      <c r="CY38" s="124">
        <v>389617</v>
      </c>
      <c r="CZ38" s="121">
        <v>0</v>
      </c>
      <c r="DA38" s="125">
        <v>505325</v>
      </c>
      <c r="DB38" s="125">
        <v>545143</v>
      </c>
      <c r="DC38" s="125">
        <v>309253</v>
      </c>
      <c r="DD38" s="125">
        <v>68940</v>
      </c>
      <c r="DE38" s="125">
        <v>0</v>
      </c>
      <c r="DF38" s="124">
        <v>1428661</v>
      </c>
      <c r="DG38" s="127">
        <v>1818278</v>
      </c>
      <c r="DH38" s="121">
        <v>0</v>
      </c>
      <c r="DI38" s="125">
        <v>67696</v>
      </c>
      <c r="DJ38" s="123">
        <v>67696</v>
      </c>
      <c r="DK38" s="122">
        <v>0</v>
      </c>
      <c r="DL38" s="125">
        <v>43885</v>
      </c>
      <c r="DM38" s="125">
        <v>536590</v>
      </c>
      <c r="DN38" s="125">
        <v>506530</v>
      </c>
      <c r="DO38" s="125">
        <v>89973</v>
      </c>
      <c r="DP38" s="125">
        <v>0</v>
      </c>
      <c r="DQ38" s="124">
        <v>1176978</v>
      </c>
      <c r="DR38" s="127">
        <v>1244674</v>
      </c>
      <c r="DS38" s="121">
        <v>0</v>
      </c>
      <c r="DT38" s="125">
        <v>0</v>
      </c>
      <c r="DU38" s="124">
        <v>0</v>
      </c>
      <c r="DV38" s="121">
        <v>0</v>
      </c>
      <c r="DW38" s="125">
        <v>43885</v>
      </c>
      <c r="DX38" s="125">
        <v>405387</v>
      </c>
      <c r="DY38" s="125">
        <v>413228</v>
      </c>
      <c r="DZ38" s="125">
        <v>89973</v>
      </c>
      <c r="EA38" s="125">
        <v>0</v>
      </c>
      <c r="EB38" s="124">
        <v>952473</v>
      </c>
      <c r="EC38" s="127">
        <v>952473</v>
      </c>
      <c r="ED38" s="121">
        <v>0</v>
      </c>
      <c r="EE38" s="123">
        <v>67696</v>
      </c>
      <c r="EF38" s="124">
        <v>67696</v>
      </c>
      <c r="EG38" s="121">
        <v>0</v>
      </c>
      <c r="EH38" s="125">
        <v>0</v>
      </c>
      <c r="EI38" s="125">
        <v>131203</v>
      </c>
      <c r="EJ38" s="125">
        <v>93302</v>
      </c>
      <c r="EK38" s="125">
        <v>0</v>
      </c>
      <c r="EL38" s="125">
        <v>0</v>
      </c>
      <c r="EM38" s="123">
        <v>224505</v>
      </c>
      <c r="EN38" s="127">
        <v>292201</v>
      </c>
      <c r="EO38" s="121">
        <v>0</v>
      </c>
      <c r="EP38" s="125">
        <v>0</v>
      </c>
      <c r="EQ38" s="123">
        <v>0</v>
      </c>
      <c r="ER38" s="122">
        <v>0</v>
      </c>
      <c r="ES38" s="125">
        <v>0</v>
      </c>
      <c r="ET38" s="125">
        <v>0</v>
      </c>
      <c r="EU38" s="125">
        <v>0</v>
      </c>
      <c r="EV38" s="125">
        <v>0</v>
      </c>
      <c r="EW38" s="125">
        <v>0</v>
      </c>
      <c r="EX38" s="124">
        <v>0</v>
      </c>
      <c r="EY38" s="127">
        <v>0</v>
      </c>
      <c r="EZ38" s="121">
        <v>311811</v>
      </c>
      <c r="FA38" s="125">
        <v>520170</v>
      </c>
      <c r="FB38" s="124">
        <v>831981</v>
      </c>
      <c r="FC38" s="121">
        <v>0</v>
      </c>
      <c r="FD38" s="125">
        <v>385488</v>
      </c>
      <c r="FE38" s="125">
        <v>671122</v>
      </c>
      <c r="FF38" s="125">
        <v>464875</v>
      </c>
      <c r="FG38" s="125">
        <v>281686</v>
      </c>
      <c r="FH38" s="125">
        <v>256266</v>
      </c>
      <c r="FI38" s="124">
        <v>2059437</v>
      </c>
      <c r="FJ38" s="127">
        <v>2891418</v>
      </c>
      <c r="FK38" s="126">
        <v>123441</v>
      </c>
      <c r="FL38" s="125">
        <v>125700</v>
      </c>
      <c r="FM38" s="123">
        <v>249141</v>
      </c>
      <c r="FN38" s="122">
        <v>0</v>
      </c>
      <c r="FO38" s="125">
        <v>301779</v>
      </c>
      <c r="FP38" s="125">
        <v>491122</v>
      </c>
      <c r="FQ38" s="125">
        <v>464875</v>
      </c>
      <c r="FR38" s="125">
        <v>281686</v>
      </c>
      <c r="FS38" s="125">
        <v>256266</v>
      </c>
      <c r="FT38" s="124">
        <v>1795728</v>
      </c>
      <c r="FU38" s="371">
        <v>2044869</v>
      </c>
      <c r="FV38" s="126">
        <v>0</v>
      </c>
      <c r="FW38" s="125">
        <v>0</v>
      </c>
      <c r="FX38" s="123">
        <v>0</v>
      </c>
      <c r="FY38" s="122">
        <v>0</v>
      </c>
      <c r="FZ38" s="125">
        <v>20606</v>
      </c>
      <c r="GA38" s="125">
        <v>0</v>
      </c>
      <c r="GB38" s="125">
        <v>0</v>
      </c>
      <c r="GC38" s="125">
        <v>0</v>
      </c>
      <c r="GD38" s="125">
        <v>0</v>
      </c>
      <c r="GE38" s="124">
        <v>20606</v>
      </c>
      <c r="GF38" s="127">
        <v>20606</v>
      </c>
      <c r="GG38" s="121">
        <v>188370</v>
      </c>
      <c r="GH38" s="125">
        <v>394470</v>
      </c>
      <c r="GI38" s="124">
        <v>582840</v>
      </c>
      <c r="GJ38" s="121">
        <v>0</v>
      </c>
      <c r="GK38" s="125">
        <v>63103</v>
      </c>
      <c r="GL38" s="125">
        <v>180000</v>
      </c>
      <c r="GM38" s="125">
        <v>0</v>
      </c>
      <c r="GN38" s="125">
        <v>0</v>
      </c>
      <c r="GO38" s="125">
        <v>0</v>
      </c>
      <c r="GP38" s="123">
        <v>243103</v>
      </c>
      <c r="GQ38" s="127">
        <v>825943</v>
      </c>
      <c r="GR38" s="121">
        <v>56466</v>
      </c>
      <c r="GS38" s="125">
        <v>206415</v>
      </c>
      <c r="GT38" s="123">
        <v>262881</v>
      </c>
      <c r="GU38" s="122">
        <v>0</v>
      </c>
      <c r="GV38" s="125">
        <v>1694908</v>
      </c>
      <c r="GW38" s="125">
        <v>2422509</v>
      </c>
      <c r="GX38" s="125">
        <v>2932074</v>
      </c>
      <c r="GY38" s="125">
        <v>2537556</v>
      </c>
      <c r="GZ38" s="125">
        <v>1893734</v>
      </c>
      <c r="HA38" s="124">
        <v>11480781</v>
      </c>
      <c r="HB38" s="120">
        <v>11743662</v>
      </c>
      <c r="HC38" s="126">
        <v>140799</v>
      </c>
      <c r="HD38" s="125">
        <v>140480</v>
      </c>
      <c r="HE38" s="124">
        <v>281279</v>
      </c>
      <c r="HF38" s="121">
        <v>0</v>
      </c>
      <c r="HG38" s="125">
        <v>1072311</v>
      </c>
      <c r="HH38" s="125">
        <v>947178</v>
      </c>
      <c r="HI38" s="125">
        <v>642240</v>
      </c>
      <c r="HJ38" s="125">
        <v>220038</v>
      </c>
      <c r="HK38" s="125">
        <v>153773</v>
      </c>
      <c r="HL38" s="123">
        <v>3035540</v>
      </c>
      <c r="HM38" s="127">
        <v>3316819</v>
      </c>
    </row>
    <row r="39" spans="1:221" ht="18.75" customHeight="1" x14ac:dyDescent="0.15">
      <c r="A39" s="66" t="s">
        <v>35</v>
      </c>
      <c r="B39" s="121">
        <v>375418</v>
      </c>
      <c r="C39" s="125">
        <v>1156465</v>
      </c>
      <c r="D39" s="210">
        <v>1531883</v>
      </c>
      <c r="E39" s="211">
        <v>0</v>
      </c>
      <c r="F39" s="212">
        <v>6450058</v>
      </c>
      <c r="G39" s="212">
        <v>6296851</v>
      </c>
      <c r="H39" s="212">
        <v>4055394</v>
      </c>
      <c r="I39" s="212">
        <v>5289674</v>
      </c>
      <c r="J39" s="212">
        <v>3518241</v>
      </c>
      <c r="K39" s="213">
        <v>25610218</v>
      </c>
      <c r="L39" s="127">
        <v>27142101</v>
      </c>
      <c r="M39" s="121">
        <v>44460</v>
      </c>
      <c r="N39" s="125">
        <v>124947</v>
      </c>
      <c r="O39" s="124">
        <v>169407</v>
      </c>
      <c r="P39" s="121">
        <v>0</v>
      </c>
      <c r="Q39" s="125">
        <v>838128</v>
      </c>
      <c r="R39" s="125">
        <v>1093429</v>
      </c>
      <c r="S39" s="125">
        <v>941805</v>
      </c>
      <c r="T39" s="125">
        <v>445022</v>
      </c>
      <c r="U39" s="125">
        <v>1127620</v>
      </c>
      <c r="V39" s="124">
        <v>4446004</v>
      </c>
      <c r="W39" s="127">
        <v>4615411</v>
      </c>
      <c r="X39" s="121">
        <v>23904</v>
      </c>
      <c r="Y39" s="125">
        <v>60888</v>
      </c>
      <c r="Z39" s="124">
        <v>84792</v>
      </c>
      <c r="AA39" s="121">
        <v>0</v>
      </c>
      <c r="AB39" s="125">
        <v>325426</v>
      </c>
      <c r="AC39" s="125">
        <v>590607</v>
      </c>
      <c r="AD39" s="125">
        <v>545525</v>
      </c>
      <c r="AE39" s="125">
        <v>20129</v>
      </c>
      <c r="AF39" s="125">
        <v>481119</v>
      </c>
      <c r="AG39" s="124">
        <v>1962806</v>
      </c>
      <c r="AH39" s="127">
        <v>2047598</v>
      </c>
      <c r="AI39" s="121">
        <v>0</v>
      </c>
      <c r="AJ39" s="125">
        <v>0</v>
      </c>
      <c r="AK39" s="124">
        <v>0</v>
      </c>
      <c r="AL39" s="121">
        <v>0</v>
      </c>
      <c r="AM39" s="125">
        <v>0</v>
      </c>
      <c r="AN39" s="125">
        <v>46998</v>
      </c>
      <c r="AO39" s="125">
        <v>0</v>
      </c>
      <c r="AP39" s="125">
        <v>46998</v>
      </c>
      <c r="AQ39" s="125">
        <v>246753</v>
      </c>
      <c r="AR39" s="124">
        <v>340749</v>
      </c>
      <c r="AS39" s="127">
        <v>340749</v>
      </c>
      <c r="AT39" s="121">
        <v>0</v>
      </c>
      <c r="AU39" s="125">
        <v>0</v>
      </c>
      <c r="AV39" s="124">
        <v>0</v>
      </c>
      <c r="AW39" s="121">
        <v>0</v>
      </c>
      <c r="AX39" s="125">
        <v>71737</v>
      </c>
      <c r="AY39" s="125">
        <v>59512</v>
      </c>
      <c r="AZ39" s="125">
        <v>304942</v>
      </c>
      <c r="BA39" s="125">
        <v>89781</v>
      </c>
      <c r="BB39" s="125">
        <v>217988</v>
      </c>
      <c r="BC39" s="124">
        <v>743960</v>
      </c>
      <c r="BD39" s="127">
        <v>743960</v>
      </c>
      <c r="BE39" s="121">
        <v>0</v>
      </c>
      <c r="BF39" s="125">
        <v>30308</v>
      </c>
      <c r="BG39" s="123">
        <v>30308</v>
      </c>
      <c r="BH39" s="122">
        <v>0</v>
      </c>
      <c r="BI39" s="125">
        <v>186332</v>
      </c>
      <c r="BJ39" s="125">
        <v>178272</v>
      </c>
      <c r="BK39" s="125">
        <v>12684</v>
      </c>
      <c r="BL39" s="125">
        <v>88304</v>
      </c>
      <c r="BM39" s="125">
        <v>0</v>
      </c>
      <c r="BN39" s="124">
        <v>465592</v>
      </c>
      <c r="BO39" s="127">
        <v>495900</v>
      </c>
      <c r="BP39" s="121">
        <v>20556</v>
      </c>
      <c r="BQ39" s="125">
        <v>33751</v>
      </c>
      <c r="BR39" s="124">
        <v>54307</v>
      </c>
      <c r="BS39" s="121">
        <v>0</v>
      </c>
      <c r="BT39" s="125">
        <v>254633</v>
      </c>
      <c r="BU39" s="125">
        <v>218040</v>
      </c>
      <c r="BV39" s="125">
        <v>78654</v>
      </c>
      <c r="BW39" s="125">
        <v>199810</v>
      </c>
      <c r="BX39" s="125">
        <v>181760</v>
      </c>
      <c r="BY39" s="124">
        <v>932897</v>
      </c>
      <c r="BZ39" s="127">
        <v>987204</v>
      </c>
      <c r="CA39" s="121">
        <v>93258</v>
      </c>
      <c r="CB39" s="125">
        <v>537149</v>
      </c>
      <c r="CC39" s="124">
        <v>630407</v>
      </c>
      <c r="CD39" s="121">
        <v>0</v>
      </c>
      <c r="CE39" s="125">
        <v>2650499</v>
      </c>
      <c r="CF39" s="125">
        <v>2580855</v>
      </c>
      <c r="CG39" s="125">
        <v>1460195</v>
      </c>
      <c r="CH39" s="125">
        <v>2004831</v>
      </c>
      <c r="CI39" s="125">
        <v>848460</v>
      </c>
      <c r="CJ39" s="124">
        <v>9544840</v>
      </c>
      <c r="CK39" s="127">
        <v>10175247</v>
      </c>
      <c r="CL39" s="121">
        <v>53514</v>
      </c>
      <c r="CM39" s="125">
        <v>387359</v>
      </c>
      <c r="CN39" s="124">
        <v>440873</v>
      </c>
      <c r="CO39" s="122">
        <v>0</v>
      </c>
      <c r="CP39" s="125">
        <v>2131046</v>
      </c>
      <c r="CQ39" s="125">
        <v>1998888</v>
      </c>
      <c r="CR39" s="125">
        <v>1093648</v>
      </c>
      <c r="CS39" s="125">
        <v>1260477</v>
      </c>
      <c r="CT39" s="125">
        <v>614487</v>
      </c>
      <c r="CU39" s="124">
        <v>7098546</v>
      </c>
      <c r="CV39" s="127">
        <v>7539419</v>
      </c>
      <c r="CW39" s="121">
        <v>39744</v>
      </c>
      <c r="CX39" s="125">
        <v>149790</v>
      </c>
      <c r="CY39" s="124">
        <v>189534</v>
      </c>
      <c r="CZ39" s="121">
        <v>0</v>
      </c>
      <c r="DA39" s="125">
        <v>519453</v>
      </c>
      <c r="DB39" s="125">
        <v>581967</v>
      </c>
      <c r="DC39" s="125">
        <v>366547</v>
      </c>
      <c r="DD39" s="125">
        <v>744354</v>
      </c>
      <c r="DE39" s="125">
        <v>233973</v>
      </c>
      <c r="DF39" s="124">
        <v>2446294</v>
      </c>
      <c r="DG39" s="127">
        <v>2635828</v>
      </c>
      <c r="DH39" s="121">
        <v>0</v>
      </c>
      <c r="DI39" s="125">
        <v>0</v>
      </c>
      <c r="DJ39" s="123">
        <v>0</v>
      </c>
      <c r="DK39" s="122">
        <v>0</v>
      </c>
      <c r="DL39" s="125">
        <v>116592</v>
      </c>
      <c r="DM39" s="125">
        <v>335286</v>
      </c>
      <c r="DN39" s="125">
        <v>403677</v>
      </c>
      <c r="DO39" s="125">
        <v>680856</v>
      </c>
      <c r="DP39" s="125">
        <v>31878</v>
      </c>
      <c r="DQ39" s="124">
        <v>1568289</v>
      </c>
      <c r="DR39" s="127">
        <v>1568289</v>
      </c>
      <c r="DS39" s="121">
        <v>0</v>
      </c>
      <c r="DT39" s="125">
        <v>0</v>
      </c>
      <c r="DU39" s="124">
        <v>0</v>
      </c>
      <c r="DV39" s="121">
        <v>0</v>
      </c>
      <c r="DW39" s="125">
        <v>77505</v>
      </c>
      <c r="DX39" s="125">
        <v>335286</v>
      </c>
      <c r="DY39" s="125">
        <v>320769</v>
      </c>
      <c r="DZ39" s="125">
        <v>308370</v>
      </c>
      <c r="EA39" s="125">
        <v>31878</v>
      </c>
      <c r="EB39" s="124">
        <v>1073808</v>
      </c>
      <c r="EC39" s="127">
        <v>1073808</v>
      </c>
      <c r="ED39" s="121">
        <v>0</v>
      </c>
      <c r="EE39" s="123">
        <v>0</v>
      </c>
      <c r="EF39" s="124">
        <v>0</v>
      </c>
      <c r="EG39" s="121">
        <v>0</v>
      </c>
      <c r="EH39" s="125">
        <v>39087</v>
      </c>
      <c r="EI39" s="125">
        <v>0</v>
      </c>
      <c r="EJ39" s="125">
        <v>82908</v>
      </c>
      <c r="EK39" s="125">
        <v>372486</v>
      </c>
      <c r="EL39" s="125">
        <v>0</v>
      </c>
      <c r="EM39" s="123">
        <v>494481</v>
      </c>
      <c r="EN39" s="127">
        <v>494481</v>
      </c>
      <c r="EO39" s="121">
        <v>0</v>
      </c>
      <c r="EP39" s="125">
        <v>0</v>
      </c>
      <c r="EQ39" s="123">
        <v>0</v>
      </c>
      <c r="ER39" s="122">
        <v>0</v>
      </c>
      <c r="ES39" s="125">
        <v>0</v>
      </c>
      <c r="ET39" s="125">
        <v>0</v>
      </c>
      <c r="EU39" s="125">
        <v>0</v>
      </c>
      <c r="EV39" s="125">
        <v>0</v>
      </c>
      <c r="EW39" s="125">
        <v>0</v>
      </c>
      <c r="EX39" s="124">
        <v>0</v>
      </c>
      <c r="EY39" s="127">
        <v>0</v>
      </c>
      <c r="EZ39" s="121">
        <v>46845</v>
      </c>
      <c r="FA39" s="125">
        <v>152395</v>
      </c>
      <c r="FB39" s="124">
        <v>199240</v>
      </c>
      <c r="FC39" s="121">
        <v>0</v>
      </c>
      <c r="FD39" s="125">
        <v>229134</v>
      </c>
      <c r="FE39" s="125">
        <v>558360</v>
      </c>
      <c r="FF39" s="125">
        <v>259218</v>
      </c>
      <c r="FG39" s="125">
        <v>455710</v>
      </c>
      <c r="FH39" s="125">
        <v>174798</v>
      </c>
      <c r="FI39" s="124">
        <v>1677220</v>
      </c>
      <c r="FJ39" s="127">
        <v>1876460</v>
      </c>
      <c r="FK39" s="126">
        <v>46845</v>
      </c>
      <c r="FL39" s="125">
        <v>152395</v>
      </c>
      <c r="FM39" s="123">
        <v>199240</v>
      </c>
      <c r="FN39" s="122">
        <v>0</v>
      </c>
      <c r="FO39" s="125">
        <v>217470</v>
      </c>
      <c r="FP39" s="125">
        <v>544752</v>
      </c>
      <c r="FQ39" s="125">
        <v>259218</v>
      </c>
      <c r="FR39" s="125">
        <v>320710</v>
      </c>
      <c r="FS39" s="125">
        <v>174798</v>
      </c>
      <c r="FT39" s="124">
        <v>1516948</v>
      </c>
      <c r="FU39" s="371">
        <v>1716188</v>
      </c>
      <c r="FV39" s="126">
        <v>0</v>
      </c>
      <c r="FW39" s="125">
        <v>0</v>
      </c>
      <c r="FX39" s="123">
        <v>0</v>
      </c>
      <c r="FY39" s="122">
        <v>0</v>
      </c>
      <c r="FZ39" s="125">
        <v>0</v>
      </c>
      <c r="GA39" s="125">
        <v>13608</v>
      </c>
      <c r="GB39" s="125">
        <v>0</v>
      </c>
      <c r="GC39" s="125">
        <v>0</v>
      </c>
      <c r="GD39" s="125">
        <v>0</v>
      </c>
      <c r="GE39" s="124">
        <v>13608</v>
      </c>
      <c r="GF39" s="127">
        <v>13608</v>
      </c>
      <c r="GG39" s="121">
        <v>0</v>
      </c>
      <c r="GH39" s="125">
        <v>0</v>
      </c>
      <c r="GI39" s="124">
        <v>0</v>
      </c>
      <c r="GJ39" s="121">
        <v>0</v>
      </c>
      <c r="GK39" s="125">
        <v>11664</v>
      </c>
      <c r="GL39" s="125">
        <v>0</v>
      </c>
      <c r="GM39" s="125">
        <v>0</v>
      </c>
      <c r="GN39" s="125">
        <v>135000</v>
      </c>
      <c r="GO39" s="125">
        <v>0</v>
      </c>
      <c r="GP39" s="123">
        <v>146664</v>
      </c>
      <c r="GQ39" s="127">
        <v>146664</v>
      </c>
      <c r="GR39" s="121">
        <v>113455</v>
      </c>
      <c r="GS39" s="125">
        <v>195413</v>
      </c>
      <c r="GT39" s="123">
        <v>308868</v>
      </c>
      <c r="GU39" s="122">
        <v>0</v>
      </c>
      <c r="GV39" s="125">
        <v>1668435</v>
      </c>
      <c r="GW39" s="125">
        <v>1067651</v>
      </c>
      <c r="GX39" s="125">
        <v>608517</v>
      </c>
      <c r="GY39" s="125">
        <v>1344697</v>
      </c>
      <c r="GZ39" s="125">
        <v>1191740</v>
      </c>
      <c r="HA39" s="124">
        <v>5881040</v>
      </c>
      <c r="HB39" s="120">
        <v>6189908</v>
      </c>
      <c r="HC39" s="126">
        <v>77400</v>
      </c>
      <c r="HD39" s="125">
        <v>146561</v>
      </c>
      <c r="HE39" s="124">
        <v>223961</v>
      </c>
      <c r="HF39" s="121">
        <v>0</v>
      </c>
      <c r="HG39" s="125">
        <v>947270</v>
      </c>
      <c r="HH39" s="125">
        <v>661270</v>
      </c>
      <c r="HI39" s="125">
        <v>381982</v>
      </c>
      <c r="HJ39" s="125">
        <v>358558</v>
      </c>
      <c r="HK39" s="125">
        <v>143745</v>
      </c>
      <c r="HL39" s="123">
        <v>2492825</v>
      </c>
      <c r="HM39" s="127">
        <v>2716786</v>
      </c>
    </row>
    <row r="40" spans="1:221" ht="18.75" customHeight="1" x14ac:dyDescent="0.15">
      <c r="A40" s="66" t="s">
        <v>36</v>
      </c>
      <c r="B40" s="121">
        <v>2747737</v>
      </c>
      <c r="C40" s="125">
        <v>3522335</v>
      </c>
      <c r="D40" s="124">
        <v>6270072</v>
      </c>
      <c r="E40" s="120">
        <v>0</v>
      </c>
      <c r="F40" s="125">
        <v>24384274</v>
      </c>
      <c r="G40" s="125">
        <v>23127040</v>
      </c>
      <c r="H40" s="125">
        <v>20609898</v>
      </c>
      <c r="I40" s="125">
        <v>17622205</v>
      </c>
      <c r="J40" s="125">
        <v>7455216</v>
      </c>
      <c r="K40" s="209">
        <v>93198633</v>
      </c>
      <c r="L40" s="127">
        <v>99468705</v>
      </c>
      <c r="M40" s="121">
        <v>437607</v>
      </c>
      <c r="N40" s="125">
        <v>504953</v>
      </c>
      <c r="O40" s="124">
        <v>942560</v>
      </c>
      <c r="P40" s="121">
        <v>0</v>
      </c>
      <c r="Q40" s="125">
        <v>3923073</v>
      </c>
      <c r="R40" s="125">
        <v>5028683</v>
      </c>
      <c r="S40" s="125">
        <v>4777660</v>
      </c>
      <c r="T40" s="125">
        <v>5690397</v>
      </c>
      <c r="U40" s="125">
        <v>4198911</v>
      </c>
      <c r="V40" s="124">
        <v>23618724</v>
      </c>
      <c r="W40" s="127">
        <v>24561284</v>
      </c>
      <c r="X40" s="121">
        <v>284327</v>
      </c>
      <c r="Y40" s="125">
        <v>246954</v>
      </c>
      <c r="Z40" s="124">
        <v>531281</v>
      </c>
      <c r="AA40" s="121">
        <v>0</v>
      </c>
      <c r="AB40" s="125">
        <v>2658381</v>
      </c>
      <c r="AC40" s="125">
        <v>3715648</v>
      </c>
      <c r="AD40" s="125">
        <v>3110220</v>
      </c>
      <c r="AE40" s="125">
        <v>4057735</v>
      </c>
      <c r="AF40" s="125">
        <v>2568081</v>
      </c>
      <c r="AG40" s="124">
        <v>16110065</v>
      </c>
      <c r="AH40" s="127">
        <v>16641346</v>
      </c>
      <c r="AI40" s="121">
        <v>0</v>
      </c>
      <c r="AJ40" s="125">
        <v>0</v>
      </c>
      <c r="AK40" s="124">
        <v>0</v>
      </c>
      <c r="AL40" s="121">
        <v>0</v>
      </c>
      <c r="AM40" s="125">
        <v>0</v>
      </c>
      <c r="AN40" s="125">
        <v>0</v>
      </c>
      <c r="AO40" s="125">
        <v>293103</v>
      </c>
      <c r="AP40" s="125">
        <v>412014</v>
      </c>
      <c r="AQ40" s="125">
        <v>752013</v>
      </c>
      <c r="AR40" s="124">
        <v>1457130</v>
      </c>
      <c r="AS40" s="127">
        <v>1457130</v>
      </c>
      <c r="AT40" s="121">
        <v>29120</v>
      </c>
      <c r="AU40" s="125">
        <v>18819</v>
      </c>
      <c r="AV40" s="124">
        <v>47939</v>
      </c>
      <c r="AW40" s="121">
        <v>0</v>
      </c>
      <c r="AX40" s="125">
        <v>294127</v>
      </c>
      <c r="AY40" s="125">
        <v>371113</v>
      </c>
      <c r="AZ40" s="125">
        <v>368916</v>
      </c>
      <c r="BA40" s="125">
        <v>369175</v>
      </c>
      <c r="BB40" s="125">
        <v>408571</v>
      </c>
      <c r="BC40" s="124">
        <v>1811902</v>
      </c>
      <c r="BD40" s="127">
        <v>1859841</v>
      </c>
      <c r="BE40" s="121">
        <v>74844</v>
      </c>
      <c r="BF40" s="125">
        <v>166380</v>
      </c>
      <c r="BG40" s="123">
        <v>241224</v>
      </c>
      <c r="BH40" s="122">
        <v>0</v>
      </c>
      <c r="BI40" s="125">
        <v>230612</v>
      </c>
      <c r="BJ40" s="125">
        <v>304114</v>
      </c>
      <c r="BK40" s="125">
        <v>193743</v>
      </c>
      <c r="BL40" s="125">
        <v>283730</v>
      </c>
      <c r="BM40" s="125">
        <v>143316</v>
      </c>
      <c r="BN40" s="124">
        <v>1155515</v>
      </c>
      <c r="BO40" s="127">
        <v>1396739</v>
      </c>
      <c r="BP40" s="121">
        <v>49316</v>
      </c>
      <c r="BQ40" s="125">
        <v>72800</v>
      </c>
      <c r="BR40" s="124">
        <v>122116</v>
      </c>
      <c r="BS40" s="121">
        <v>0</v>
      </c>
      <c r="BT40" s="125">
        <v>739953</v>
      </c>
      <c r="BU40" s="125">
        <v>637808</v>
      </c>
      <c r="BV40" s="125">
        <v>811678</v>
      </c>
      <c r="BW40" s="125">
        <v>567743</v>
      </c>
      <c r="BX40" s="125">
        <v>326930</v>
      </c>
      <c r="BY40" s="124">
        <v>3084112</v>
      </c>
      <c r="BZ40" s="127">
        <v>3206228</v>
      </c>
      <c r="CA40" s="121">
        <v>395684</v>
      </c>
      <c r="CB40" s="125">
        <v>1305136</v>
      </c>
      <c r="CC40" s="124">
        <v>1700820</v>
      </c>
      <c r="CD40" s="121">
        <v>0</v>
      </c>
      <c r="CE40" s="125">
        <v>10067916</v>
      </c>
      <c r="CF40" s="125">
        <v>11309331</v>
      </c>
      <c r="CG40" s="125">
        <v>5861564</v>
      </c>
      <c r="CH40" s="125">
        <v>4777522</v>
      </c>
      <c r="CI40" s="125">
        <v>569003</v>
      </c>
      <c r="CJ40" s="124">
        <v>32585336</v>
      </c>
      <c r="CK40" s="127">
        <v>34286156</v>
      </c>
      <c r="CL40" s="121">
        <v>164944</v>
      </c>
      <c r="CM40" s="125">
        <v>413538</v>
      </c>
      <c r="CN40" s="124">
        <v>578482</v>
      </c>
      <c r="CO40" s="122">
        <v>0</v>
      </c>
      <c r="CP40" s="125">
        <v>7316677</v>
      </c>
      <c r="CQ40" s="125">
        <v>9592030</v>
      </c>
      <c r="CR40" s="125">
        <v>3979282</v>
      </c>
      <c r="CS40" s="125">
        <v>3565168</v>
      </c>
      <c r="CT40" s="125">
        <v>569003</v>
      </c>
      <c r="CU40" s="124">
        <v>25022160</v>
      </c>
      <c r="CV40" s="127">
        <v>25600642</v>
      </c>
      <c r="CW40" s="121">
        <v>230740</v>
      </c>
      <c r="CX40" s="125">
        <v>891598</v>
      </c>
      <c r="CY40" s="124">
        <v>1122338</v>
      </c>
      <c r="CZ40" s="121">
        <v>0</v>
      </c>
      <c r="DA40" s="125">
        <v>2751239</v>
      </c>
      <c r="DB40" s="125">
        <v>1717301</v>
      </c>
      <c r="DC40" s="125">
        <v>1882282</v>
      </c>
      <c r="DD40" s="125">
        <v>1212354</v>
      </c>
      <c r="DE40" s="125">
        <v>0</v>
      </c>
      <c r="DF40" s="124">
        <v>7563176</v>
      </c>
      <c r="DG40" s="127">
        <v>8685514</v>
      </c>
      <c r="DH40" s="121">
        <v>0</v>
      </c>
      <c r="DI40" s="125">
        <v>28647</v>
      </c>
      <c r="DJ40" s="123">
        <v>28647</v>
      </c>
      <c r="DK40" s="122">
        <v>0</v>
      </c>
      <c r="DL40" s="125">
        <v>645984</v>
      </c>
      <c r="DM40" s="125">
        <v>993072</v>
      </c>
      <c r="DN40" s="125">
        <v>1614678</v>
      </c>
      <c r="DO40" s="125">
        <v>1029783</v>
      </c>
      <c r="DP40" s="125">
        <v>262974</v>
      </c>
      <c r="DQ40" s="124">
        <v>4546491</v>
      </c>
      <c r="DR40" s="127">
        <v>4575138</v>
      </c>
      <c r="DS40" s="121">
        <v>0</v>
      </c>
      <c r="DT40" s="125">
        <v>28647</v>
      </c>
      <c r="DU40" s="124">
        <v>28647</v>
      </c>
      <c r="DV40" s="121">
        <v>0</v>
      </c>
      <c r="DW40" s="125">
        <v>575901</v>
      </c>
      <c r="DX40" s="125">
        <v>902763</v>
      </c>
      <c r="DY40" s="125">
        <v>1226637</v>
      </c>
      <c r="DZ40" s="125">
        <v>905898</v>
      </c>
      <c r="EA40" s="125">
        <v>262974</v>
      </c>
      <c r="EB40" s="124">
        <v>3874173</v>
      </c>
      <c r="EC40" s="127">
        <v>3902820</v>
      </c>
      <c r="ED40" s="121">
        <v>0</v>
      </c>
      <c r="EE40" s="123">
        <v>0</v>
      </c>
      <c r="EF40" s="124">
        <v>0</v>
      </c>
      <c r="EG40" s="121">
        <v>0</v>
      </c>
      <c r="EH40" s="125">
        <v>70083</v>
      </c>
      <c r="EI40" s="125">
        <v>90309</v>
      </c>
      <c r="EJ40" s="125">
        <v>388041</v>
      </c>
      <c r="EK40" s="125">
        <v>123885</v>
      </c>
      <c r="EL40" s="125">
        <v>0</v>
      </c>
      <c r="EM40" s="123">
        <v>672318</v>
      </c>
      <c r="EN40" s="127">
        <v>672318</v>
      </c>
      <c r="EO40" s="121">
        <v>0</v>
      </c>
      <c r="EP40" s="125">
        <v>0</v>
      </c>
      <c r="EQ40" s="123">
        <v>0</v>
      </c>
      <c r="ER40" s="122">
        <v>0</v>
      </c>
      <c r="ES40" s="125">
        <v>0</v>
      </c>
      <c r="ET40" s="125">
        <v>0</v>
      </c>
      <c r="EU40" s="125">
        <v>0</v>
      </c>
      <c r="EV40" s="125">
        <v>0</v>
      </c>
      <c r="EW40" s="125">
        <v>0</v>
      </c>
      <c r="EX40" s="124">
        <v>0</v>
      </c>
      <c r="EY40" s="127">
        <v>0</v>
      </c>
      <c r="EZ40" s="121">
        <v>407028</v>
      </c>
      <c r="FA40" s="125">
        <v>424695</v>
      </c>
      <c r="FB40" s="124">
        <v>831723</v>
      </c>
      <c r="FC40" s="121">
        <v>0</v>
      </c>
      <c r="FD40" s="125">
        <v>713329</v>
      </c>
      <c r="FE40" s="125">
        <v>1779843</v>
      </c>
      <c r="FF40" s="125">
        <v>1339876</v>
      </c>
      <c r="FG40" s="125">
        <v>1113406</v>
      </c>
      <c r="FH40" s="125">
        <v>473859</v>
      </c>
      <c r="FI40" s="124">
        <v>5420313</v>
      </c>
      <c r="FJ40" s="127">
        <v>6252036</v>
      </c>
      <c r="FK40" s="126">
        <v>133702</v>
      </c>
      <c r="FL40" s="125">
        <v>297040</v>
      </c>
      <c r="FM40" s="123">
        <v>430742</v>
      </c>
      <c r="FN40" s="122">
        <v>0</v>
      </c>
      <c r="FO40" s="125">
        <v>594669</v>
      </c>
      <c r="FP40" s="125">
        <v>1531994</v>
      </c>
      <c r="FQ40" s="125">
        <v>1285833</v>
      </c>
      <c r="FR40" s="125">
        <v>1064680</v>
      </c>
      <c r="FS40" s="125">
        <v>473859</v>
      </c>
      <c r="FT40" s="124">
        <v>4951035</v>
      </c>
      <c r="FU40" s="371">
        <v>5381777</v>
      </c>
      <c r="FV40" s="126">
        <v>18662</v>
      </c>
      <c r="FW40" s="125">
        <v>60263</v>
      </c>
      <c r="FX40" s="123">
        <v>78925</v>
      </c>
      <c r="FY40" s="122">
        <v>0</v>
      </c>
      <c r="FZ40" s="125">
        <v>22627</v>
      </c>
      <c r="GA40" s="125">
        <v>67849</v>
      </c>
      <c r="GB40" s="125">
        <v>44323</v>
      </c>
      <c r="GC40" s="125">
        <v>48726</v>
      </c>
      <c r="GD40" s="125">
        <v>0</v>
      </c>
      <c r="GE40" s="124">
        <v>183525</v>
      </c>
      <c r="GF40" s="127">
        <v>262450</v>
      </c>
      <c r="GG40" s="121">
        <v>254664</v>
      </c>
      <c r="GH40" s="125">
        <v>67392</v>
      </c>
      <c r="GI40" s="124">
        <v>322056</v>
      </c>
      <c r="GJ40" s="121">
        <v>0</v>
      </c>
      <c r="GK40" s="125">
        <v>96033</v>
      </c>
      <c r="GL40" s="125">
        <v>180000</v>
      </c>
      <c r="GM40" s="125">
        <v>9720</v>
      </c>
      <c r="GN40" s="125">
        <v>0</v>
      </c>
      <c r="GO40" s="125">
        <v>0</v>
      </c>
      <c r="GP40" s="123">
        <v>285753</v>
      </c>
      <c r="GQ40" s="127">
        <v>607809</v>
      </c>
      <c r="GR40" s="121">
        <v>1237247</v>
      </c>
      <c r="GS40" s="125">
        <v>855604</v>
      </c>
      <c r="GT40" s="123">
        <v>2092851</v>
      </c>
      <c r="GU40" s="122">
        <v>0</v>
      </c>
      <c r="GV40" s="125">
        <v>6123494</v>
      </c>
      <c r="GW40" s="125">
        <v>1902368</v>
      </c>
      <c r="GX40" s="125">
        <v>5605649</v>
      </c>
      <c r="GY40" s="125">
        <v>3987456</v>
      </c>
      <c r="GZ40" s="125">
        <v>1626154</v>
      </c>
      <c r="HA40" s="124">
        <v>19245121</v>
      </c>
      <c r="HB40" s="120">
        <v>21337972</v>
      </c>
      <c r="HC40" s="126">
        <v>270171</v>
      </c>
      <c r="HD40" s="125">
        <v>403300</v>
      </c>
      <c r="HE40" s="124">
        <v>673471</v>
      </c>
      <c r="HF40" s="121">
        <v>0</v>
      </c>
      <c r="HG40" s="125">
        <v>2910478</v>
      </c>
      <c r="HH40" s="125">
        <v>2113743</v>
      </c>
      <c r="HI40" s="125">
        <v>1410471</v>
      </c>
      <c r="HJ40" s="125">
        <v>1023641</v>
      </c>
      <c r="HK40" s="125">
        <v>324315</v>
      </c>
      <c r="HL40" s="123">
        <v>7782648</v>
      </c>
      <c r="HM40" s="127">
        <v>8456119</v>
      </c>
    </row>
    <row r="41" spans="1:221" ht="18.75" customHeight="1" x14ac:dyDescent="0.15">
      <c r="A41" s="66" t="s">
        <v>37</v>
      </c>
      <c r="B41" s="121">
        <v>817851</v>
      </c>
      <c r="C41" s="125">
        <v>2334849</v>
      </c>
      <c r="D41" s="124">
        <v>3152700</v>
      </c>
      <c r="E41" s="120">
        <v>0</v>
      </c>
      <c r="F41" s="125">
        <v>18148954</v>
      </c>
      <c r="G41" s="125">
        <v>17282531</v>
      </c>
      <c r="H41" s="125">
        <v>16972807</v>
      </c>
      <c r="I41" s="125">
        <v>14801419</v>
      </c>
      <c r="J41" s="125">
        <v>9735440</v>
      </c>
      <c r="K41" s="209">
        <v>76941151</v>
      </c>
      <c r="L41" s="127">
        <v>80093851</v>
      </c>
      <c r="M41" s="121">
        <v>141916</v>
      </c>
      <c r="N41" s="125">
        <v>532897</v>
      </c>
      <c r="O41" s="124">
        <v>674813</v>
      </c>
      <c r="P41" s="121">
        <v>0</v>
      </c>
      <c r="Q41" s="125">
        <v>3866271</v>
      </c>
      <c r="R41" s="125">
        <v>4095300</v>
      </c>
      <c r="S41" s="125">
        <v>5247364</v>
      </c>
      <c r="T41" s="125">
        <v>5660866</v>
      </c>
      <c r="U41" s="125">
        <v>3872591</v>
      </c>
      <c r="V41" s="124">
        <v>22742392</v>
      </c>
      <c r="W41" s="127">
        <v>23417205</v>
      </c>
      <c r="X41" s="121">
        <v>0</v>
      </c>
      <c r="Y41" s="125">
        <v>0</v>
      </c>
      <c r="Z41" s="124">
        <v>0</v>
      </c>
      <c r="AA41" s="121">
        <v>0</v>
      </c>
      <c r="AB41" s="125">
        <v>1812481</v>
      </c>
      <c r="AC41" s="125">
        <v>2059580</v>
      </c>
      <c r="AD41" s="125">
        <v>3403174</v>
      </c>
      <c r="AE41" s="125">
        <v>3294287</v>
      </c>
      <c r="AF41" s="125">
        <v>1779164</v>
      </c>
      <c r="AG41" s="124">
        <v>12348686</v>
      </c>
      <c r="AH41" s="127">
        <v>12348686</v>
      </c>
      <c r="AI41" s="121">
        <v>0</v>
      </c>
      <c r="AJ41" s="125">
        <v>69529</v>
      </c>
      <c r="AK41" s="124">
        <v>69529</v>
      </c>
      <c r="AL41" s="121">
        <v>0</v>
      </c>
      <c r="AM41" s="125">
        <v>266600</v>
      </c>
      <c r="AN41" s="125">
        <v>425977</v>
      </c>
      <c r="AO41" s="125">
        <v>341200</v>
      </c>
      <c r="AP41" s="125">
        <v>764618</v>
      </c>
      <c r="AQ41" s="125">
        <v>829398</v>
      </c>
      <c r="AR41" s="124">
        <v>2627793</v>
      </c>
      <c r="AS41" s="127">
        <v>2697322</v>
      </c>
      <c r="AT41" s="121">
        <v>74007</v>
      </c>
      <c r="AU41" s="125">
        <v>423129</v>
      </c>
      <c r="AV41" s="124">
        <v>497136</v>
      </c>
      <c r="AW41" s="121">
        <v>0</v>
      </c>
      <c r="AX41" s="125">
        <v>1190778</v>
      </c>
      <c r="AY41" s="125">
        <v>931373</v>
      </c>
      <c r="AZ41" s="125">
        <v>975833</v>
      </c>
      <c r="BA41" s="125">
        <v>1196173</v>
      </c>
      <c r="BB41" s="125">
        <v>801295</v>
      </c>
      <c r="BC41" s="124">
        <v>5095452</v>
      </c>
      <c r="BD41" s="127">
        <v>5592588</v>
      </c>
      <c r="BE41" s="121">
        <v>35459</v>
      </c>
      <c r="BF41" s="125">
        <v>17729</v>
      </c>
      <c r="BG41" s="123">
        <v>53188</v>
      </c>
      <c r="BH41" s="122">
        <v>0</v>
      </c>
      <c r="BI41" s="125">
        <v>106951</v>
      </c>
      <c r="BJ41" s="125">
        <v>0</v>
      </c>
      <c r="BK41" s="125">
        <v>29548</v>
      </c>
      <c r="BL41" s="125">
        <v>0</v>
      </c>
      <c r="BM41" s="125">
        <v>119703</v>
      </c>
      <c r="BN41" s="124">
        <v>256202</v>
      </c>
      <c r="BO41" s="127">
        <v>309390</v>
      </c>
      <c r="BP41" s="121">
        <v>32450</v>
      </c>
      <c r="BQ41" s="125">
        <v>22510</v>
      </c>
      <c r="BR41" s="124">
        <v>54960</v>
      </c>
      <c r="BS41" s="121">
        <v>0</v>
      </c>
      <c r="BT41" s="125">
        <v>489461</v>
      </c>
      <c r="BU41" s="125">
        <v>678370</v>
      </c>
      <c r="BV41" s="125">
        <v>497609</v>
      </c>
      <c r="BW41" s="125">
        <v>405788</v>
      </c>
      <c r="BX41" s="125">
        <v>343031</v>
      </c>
      <c r="BY41" s="124">
        <v>2414259</v>
      </c>
      <c r="BZ41" s="127">
        <v>2469219</v>
      </c>
      <c r="CA41" s="121">
        <v>74983</v>
      </c>
      <c r="CB41" s="125">
        <v>535088</v>
      </c>
      <c r="CC41" s="124">
        <v>610071</v>
      </c>
      <c r="CD41" s="121">
        <v>0</v>
      </c>
      <c r="CE41" s="125">
        <v>7797291</v>
      </c>
      <c r="CF41" s="125">
        <v>7563114</v>
      </c>
      <c r="CG41" s="125">
        <v>5312807</v>
      </c>
      <c r="CH41" s="125">
        <v>3494837</v>
      </c>
      <c r="CI41" s="125">
        <v>1623758</v>
      </c>
      <c r="CJ41" s="124">
        <v>25791807</v>
      </c>
      <c r="CK41" s="127">
        <v>26401878</v>
      </c>
      <c r="CL41" s="121">
        <v>0</v>
      </c>
      <c r="CM41" s="125">
        <v>0</v>
      </c>
      <c r="CN41" s="124">
        <v>0</v>
      </c>
      <c r="CO41" s="122">
        <v>0</v>
      </c>
      <c r="CP41" s="125">
        <v>5851111</v>
      </c>
      <c r="CQ41" s="125">
        <v>6009468</v>
      </c>
      <c r="CR41" s="125">
        <v>3845029</v>
      </c>
      <c r="CS41" s="125">
        <v>2425822</v>
      </c>
      <c r="CT41" s="125">
        <v>1438758</v>
      </c>
      <c r="CU41" s="124">
        <v>19570188</v>
      </c>
      <c r="CV41" s="127">
        <v>19570188</v>
      </c>
      <c r="CW41" s="121">
        <v>74983</v>
      </c>
      <c r="CX41" s="125">
        <v>535088</v>
      </c>
      <c r="CY41" s="124">
        <v>610071</v>
      </c>
      <c r="CZ41" s="121">
        <v>0</v>
      </c>
      <c r="DA41" s="125">
        <v>1946180</v>
      </c>
      <c r="DB41" s="125">
        <v>1553646</v>
      </c>
      <c r="DC41" s="125">
        <v>1467778</v>
      </c>
      <c r="DD41" s="125">
        <v>1069015</v>
      </c>
      <c r="DE41" s="125">
        <v>185000</v>
      </c>
      <c r="DF41" s="124">
        <v>6221619</v>
      </c>
      <c r="DG41" s="127">
        <v>6831690</v>
      </c>
      <c r="DH41" s="121">
        <v>33822</v>
      </c>
      <c r="DI41" s="125">
        <v>36405</v>
      </c>
      <c r="DJ41" s="123">
        <v>70227</v>
      </c>
      <c r="DK41" s="122">
        <v>0</v>
      </c>
      <c r="DL41" s="125">
        <v>1037702</v>
      </c>
      <c r="DM41" s="125">
        <v>1078230</v>
      </c>
      <c r="DN41" s="125">
        <v>2370239</v>
      </c>
      <c r="DO41" s="125">
        <v>2285505</v>
      </c>
      <c r="DP41" s="125">
        <v>1046840</v>
      </c>
      <c r="DQ41" s="124">
        <v>7818516</v>
      </c>
      <c r="DR41" s="127">
        <v>7888743</v>
      </c>
      <c r="DS41" s="121">
        <v>33822</v>
      </c>
      <c r="DT41" s="125">
        <v>36405</v>
      </c>
      <c r="DU41" s="124">
        <v>70227</v>
      </c>
      <c r="DV41" s="121">
        <v>0</v>
      </c>
      <c r="DW41" s="125">
        <v>967896</v>
      </c>
      <c r="DX41" s="125">
        <v>856535</v>
      </c>
      <c r="DY41" s="125">
        <v>2251960</v>
      </c>
      <c r="DZ41" s="125">
        <v>1938472</v>
      </c>
      <c r="EA41" s="125">
        <v>980803</v>
      </c>
      <c r="EB41" s="124">
        <v>6995666</v>
      </c>
      <c r="EC41" s="127">
        <v>7065893</v>
      </c>
      <c r="ED41" s="121">
        <v>0</v>
      </c>
      <c r="EE41" s="123">
        <v>0</v>
      </c>
      <c r="EF41" s="124">
        <v>0</v>
      </c>
      <c r="EG41" s="121">
        <v>0</v>
      </c>
      <c r="EH41" s="125">
        <v>69806</v>
      </c>
      <c r="EI41" s="125">
        <v>221695</v>
      </c>
      <c r="EJ41" s="125">
        <v>118279</v>
      </c>
      <c r="EK41" s="125">
        <v>347033</v>
      </c>
      <c r="EL41" s="125">
        <v>66037</v>
      </c>
      <c r="EM41" s="123">
        <v>822850</v>
      </c>
      <c r="EN41" s="127">
        <v>822850</v>
      </c>
      <c r="EO41" s="121">
        <v>0</v>
      </c>
      <c r="EP41" s="125">
        <v>0</v>
      </c>
      <c r="EQ41" s="123">
        <v>0</v>
      </c>
      <c r="ER41" s="122">
        <v>0</v>
      </c>
      <c r="ES41" s="125">
        <v>0</v>
      </c>
      <c r="ET41" s="125">
        <v>0</v>
      </c>
      <c r="EU41" s="125">
        <v>0</v>
      </c>
      <c r="EV41" s="125">
        <v>0</v>
      </c>
      <c r="EW41" s="125">
        <v>0</v>
      </c>
      <c r="EX41" s="124">
        <v>0</v>
      </c>
      <c r="EY41" s="127">
        <v>0</v>
      </c>
      <c r="EZ41" s="121">
        <v>199942</v>
      </c>
      <c r="FA41" s="125">
        <v>489103</v>
      </c>
      <c r="FB41" s="124">
        <v>689045</v>
      </c>
      <c r="FC41" s="121">
        <v>0</v>
      </c>
      <c r="FD41" s="125">
        <v>1321725</v>
      </c>
      <c r="FE41" s="125">
        <v>1276662</v>
      </c>
      <c r="FF41" s="125">
        <v>1355098</v>
      </c>
      <c r="FG41" s="125">
        <v>1636497</v>
      </c>
      <c r="FH41" s="125">
        <v>981383</v>
      </c>
      <c r="FI41" s="124">
        <v>6571365</v>
      </c>
      <c r="FJ41" s="127">
        <v>7260410</v>
      </c>
      <c r="FK41" s="126">
        <v>131722</v>
      </c>
      <c r="FL41" s="125">
        <v>241530</v>
      </c>
      <c r="FM41" s="123">
        <v>373252</v>
      </c>
      <c r="FN41" s="122">
        <v>0</v>
      </c>
      <c r="FO41" s="125">
        <v>1115085</v>
      </c>
      <c r="FP41" s="125">
        <v>1253480</v>
      </c>
      <c r="FQ41" s="125">
        <v>1241689</v>
      </c>
      <c r="FR41" s="125">
        <v>1561391</v>
      </c>
      <c r="FS41" s="125">
        <v>981383</v>
      </c>
      <c r="FT41" s="124">
        <v>6153028</v>
      </c>
      <c r="FU41" s="371">
        <v>6526280</v>
      </c>
      <c r="FV41" s="126">
        <v>0</v>
      </c>
      <c r="FW41" s="125">
        <v>110773</v>
      </c>
      <c r="FX41" s="123">
        <v>110773</v>
      </c>
      <c r="FY41" s="122">
        <v>0</v>
      </c>
      <c r="FZ41" s="125">
        <v>0</v>
      </c>
      <c r="GA41" s="125">
        <v>23182</v>
      </c>
      <c r="GB41" s="125">
        <v>14769</v>
      </c>
      <c r="GC41" s="125">
        <v>0</v>
      </c>
      <c r="GD41" s="125">
        <v>0</v>
      </c>
      <c r="GE41" s="124">
        <v>37951</v>
      </c>
      <c r="GF41" s="127">
        <v>148724</v>
      </c>
      <c r="GG41" s="121">
        <v>68220</v>
      </c>
      <c r="GH41" s="125">
        <v>136800</v>
      </c>
      <c r="GI41" s="124">
        <v>205020</v>
      </c>
      <c r="GJ41" s="121">
        <v>0</v>
      </c>
      <c r="GK41" s="125">
        <v>206640</v>
      </c>
      <c r="GL41" s="125">
        <v>0</v>
      </c>
      <c r="GM41" s="125">
        <v>98640</v>
      </c>
      <c r="GN41" s="125">
        <v>75106</v>
      </c>
      <c r="GO41" s="125">
        <v>0</v>
      </c>
      <c r="GP41" s="123">
        <v>380386</v>
      </c>
      <c r="GQ41" s="127">
        <v>585406</v>
      </c>
      <c r="GR41" s="121">
        <v>238622</v>
      </c>
      <c r="GS41" s="125">
        <v>392852</v>
      </c>
      <c r="GT41" s="123">
        <v>631474</v>
      </c>
      <c r="GU41" s="122">
        <v>0</v>
      </c>
      <c r="GV41" s="125">
        <v>1089187</v>
      </c>
      <c r="GW41" s="125">
        <v>1180227</v>
      </c>
      <c r="GX41" s="125">
        <v>895406</v>
      </c>
      <c r="GY41" s="125">
        <v>476978</v>
      </c>
      <c r="GZ41" s="125">
        <v>1527987</v>
      </c>
      <c r="HA41" s="124">
        <v>5169785</v>
      </c>
      <c r="HB41" s="120">
        <v>5801259</v>
      </c>
      <c r="HC41" s="126">
        <v>128566</v>
      </c>
      <c r="HD41" s="125">
        <v>348504</v>
      </c>
      <c r="HE41" s="124">
        <v>477070</v>
      </c>
      <c r="HF41" s="121">
        <v>0</v>
      </c>
      <c r="HG41" s="125">
        <v>3036778</v>
      </c>
      <c r="HH41" s="125">
        <v>2088998</v>
      </c>
      <c r="HI41" s="125">
        <v>1791893</v>
      </c>
      <c r="HJ41" s="125">
        <v>1246736</v>
      </c>
      <c r="HK41" s="125">
        <v>682881</v>
      </c>
      <c r="HL41" s="123">
        <v>8847286</v>
      </c>
      <c r="HM41" s="127">
        <v>9324356</v>
      </c>
    </row>
    <row r="42" spans="1:221" ht="18.75" customHeight="1" thickBot="1" x14ac:dyDescent="0.2">
      <c r="A42" s="67" t="s">
        <v>38</v>
      </c>
      <c r="B42" s="128">
        <v>42481</v>
      </c>
      <c r="C42" s="214">
        <v>139482</v>
      </c>
      <c r="D42" s="215">
        <v>181963</v>
      </c>
      <c r="E42" s="216">
        <v>0</v>
      </c>
      <c r="F42" s="214">
        <v>1183036</v>
      </c>
      <c r="G42" s="214">
        <v>1598443</v>
      </c>
      <c r="H42" s="214">
        <v>1755421</v>
      </c>
      <c r="I42" s="214">
        <v>1699745</v>
      </c>
      <c r="J42" s="214">
        <v>961831</v>
      </c>
      <c r="K42" s="216">
        <v>7198476</v>
      </c>
      <c r="L42" s="217">
        <v>7380439</v>
      </c>
      <c r="M42" s="128">
        <v>6902</v>
      </c>
      <c r="N42" s="214">
        <v>17729</v>
      </c>
      <c r="O42" s="215">
        <v>24631</v>
      </c>
      <c r="P42" s="128">
        <v>0</v>
      </c>
      <c r="Q42" s="214">
        <v>230103</v>
      </c>
      <c r="R42" s="214">
        <v>386782</v>
      </c>
      <c r="S42" s="214">
        <v>197384</v>
      </c>
      <c r="T42" s="214">
        <v>816732</v>
      </c>
      <c r="U42" s="214">
        <v>493619</v>
      </c>
      <c r="V42" s="215">
        <v>2124620</v>
      </c>
      <c r="W42" s="217">
        <v>2149251</v>
      </c>
      <c r="X42" s="128">
        <v>0</v>
      </c>
      <c r="Y42" s="214">
        <v>0</v>
      </c>
      <c r="Z42" s="215">
        <v>0</v>
      </c>
      <c r="AA42" s="128">
        <v>0</v>
      </c>
      <c r="AB42" s="214">
        <v>79075</v>
      </c>
      <c r="AC42" s="214">
        <v>167705</v>
      </c>
      <c r="AD42" s="214">
        <v>52368</v>
      </c>
      <c r="AE42" s="214">
        <v>655190</v>
      </c>
      <c r="AF42" s="214">
        <v>352015</v>
      </c>
      <c r="AG42" s="215">
        <v>1306353</v>
      </c>
      <c r="AH42" s="217">
        <v>1306353</v>
      </c>
      <c r="AI42" s="128">
        <v>0</v>
      </c>
      <c r="AJ42" s="214">
        <v>0</v>
      </c>
      <c r="AK42" s="215">
        <v>0</v>
      </c>
      <c r="AL42" s="128">
        <v>0</v>
      </c>
      <c r="AM42" s="214">
        <v>0</v>
      </c>
      <c r="AN42" s="214">
        <v>0</v>
      </c>
      <c r="AO42" s="214">
        <v>0</v>
      </c>
      <c r="AP42" s="214">
        <v>38214</v>
      </c>
      <c r="AQ42" s="214">
        <v>25472</v>
      </c>
      <c r="AR42" s="215">
        <v>63686</v>
      </c>
      <c r="AS42" s="217">
        <v>63686</v>
      </c>
      <c r="AT42" s="128">
        <v>6902</v>
      </c>
      <c r="AU42" s="214">
        <v>0</v>
      </c>
      <c r="AV42" s="215">
        <v>6902</v>
      </c>
      <c r="AW42" s="128">
        <v>0</v>
      </c>
      <c r="AX42" s="214">
        <v>151028</v>
      </c>
      <c r="AY42" s="214">
        <v>139989</v>
      </c>
      <c r="AZ42" s="214">
        <v>145016</v>
      </c>
      <c r="BA42" s="214">
        <v>102993</v>
      </c>
      <c r="BB42" s="214">
        <v>97196</v>
      </c>
      <c r="BC42" s="215">
        <v>636222</v>
      </c>
      <c r="BD42" s="217">
        <v>643124</v>
      </c>
      <c r="BE42" s="128">
        <v>0</v>
      </c>
      <c r="BF42" s="214">
        <v>17729</v>
      </c>
      <c r="BG42" s="219">
        <v>17729</v>
      </c>
      <c r="BH42" s="218">
        <v>0</v>
      </c>
      <c r="BI42" s="214">
        <v>0</v>
      </c>
      <c r="BJ42" s="214">
        <v>42400</v>
      </c>
      <c r="BK42" s="214">
        <v>0</v>
      </c>
      <c r="BL42" s="214">
        <v>0</v>
      </c>
      <c r="BM42" s="214">
        <v>0</v>
      </c>
      <c r="BN42" s="215">
        <v>42400</v>
      </c>
      <c r="BO42" s="217">
        <v>60129</v>
      </c>
      <c r="BP42" s="128">
        <v>0</v>
      </c>
      <c r="BQ42" s="214">
        <v>0</v>
      </c>
      <c r="BR42" s="215">
        <v>0</v>
      </c>
      <c r="BS42" s="128">
        <v>0</v>
      </c>
      <c r="BT42" s="214">
        <v>0</v>
      </c>
      <c r="BU42" s="214">
        <v>36688</v>
      </c>
      <c r="BV42" s="214">
        <v>0</v>
      </c>
      <c r="BW42" s="214">
        <v>20335</v>
      </c>
      <c r="BX42" s="214">
        <v>18936</v>
      </c>
      <c r="BY42" s="215">
        <v>75959</v>
      </c>
      <c r="BZ42" s="217">
        <v>75959</v>
      </c>
      <c r="CA42" s="128">
        <v>0</v>
      </c>
      <c r="CB42" s="214">
        <v>41023</v>
      </c>
      <c r="CC42" s="215">
        <v>41023</v>
      </c>
      <c r="CD42" s="128">
        <v>0</v>
      </c>
      <c r="CE42" s="214">
        <v>570389</v>
      </c>
      <c r="CF42" s="214">
        <v>462396</v>
      </c>
      <c r="CG42" s="214">
        <v>701975</v>
      </c>
      <c r="CH42" s="214">
        <v>410225</v>
      </c>
      <c r="CI42" s="214">
        <v>140915</v>
      </c>
      <c r="CJ42" s="215">
        <v>2285900</v>
      </c>
      <c r="CK42" s="217">
        <v>2326923</v>
      </c>
      <c r="CL42" s="128">
        <v>0</v>
      </c>
      <c r="CM42" s="214">
        <v>0</v>
      </c>
      <c r="CN42" s="215">
        <v>0</v>
      </c>
      <c r="CO42" s="218">
        <v>0</v>
      </c>
      <c r="CP42" s="214">
        <v>362144</v>
      </c>
      <c r="CQ42" s="214">
        <v>155536</v>
      </c>
      <c r="CR42" s="214">
        <v>469927</v>
      </c>
      <c r="CS42" s="214">
        <v>410225</v>
      </c>
      <c r="CT42" s="214">
        <v>0</v>
      </c>
      <c r="CU42" s="215">
        <v>1397832</v>
      </c>
      <c r="CV42" s="217">
        <v>1397832</v>
      </c>
      <c r="CW42" s="128">
        <v>0</v>
      </c>
      <c r="CX42" s="214">
        <v>41023</v>
      </c>
      <c r="CY42" s="215">
        <v>41023</v>
      </c>
      <c r="CZ42" s="128">
        <v>0</v>
      </c>
      <c r="DA42" s="214">
        <v>208245</v>
      </c>
      <c r="DB42" s="214">
        <v>306860</v>
      </c>
      <c r="DC42" s="214">
        <v>232048</v>
      </c>
      <c r="DD42" s="214">
        <v>0</v>
      </c>
      <c r="DE42" s="214">
        <v>140915</v>
      </c>
      <c r="DF42" s="215">
        <v>888068</v>
      </c>
      <c r="DG42" s="217">
        <v>929091</v>
      </c>
      <c r="DH42" s="128">
        <v>0</v>
      </c>
      <c r="DI42" s="214">
        <v>0</v>
      </c>
      <c r="DJ42" s="219">
        <v>0</v>
      </c>
      <c r="DK42" s="218">
        <v>0</v>
      </c>
      <c r="DL42" s="214">
        <v>0</v>
      </c>
      <c r="DM42" s="214">
        <v>302639</v>
      </c>
      <c r="DN42" s="214">
        <v>349449</v>
      </c>
      <c r="DO42" s="214">
        <v>152140</v>
      </c>
      <c r="DP42" s="214">
        <v>177545</v>
      </c>
      <c r="DQ42" s="215">
        <v>981773</v>
      </c>
      <c r="DR42" s="217">
        <v>981773</v>
      </c>
      <c r="DS42" s="128">
        <v>0</v>
      </c>
      <c r="DT42" s="214">
        <v>0</v>
      </c>
      <c r="DU42" s="215">
        <v>0</v>
      </c>
      <c r="DV42" s="128">
        <v>0</v>
      </c>
      <c r="DW42" s="214">
        <v>0</v>
      </c>
      <c r="DX42" s="214">
        <v>302639</v>
      </c>
      <c r="DY42" s="214">
        <v>315168</v>
      </c>
      <c r="DZ42" s="214">
        <v>152140</v>
      </c>
      <c r="EA42" s="214">
        <v>177545</v>
      </c>
      <c r="EB42" s="215">
        <v>947492</v>
      </c>
      <c r="EC42" s="217">
        <v>947492</v>
      </c>
      <c r="ED42" s="128">
        <v>0</v>
      </c>
      <c r="EE42" s="219">
        <v>0</v>
      </c>
      <c r="EF42" s="215">
        <v>0</v>
      </c>
      <c r="EG42" s="128">
        <v>0</v>
      </c>
      <c r="EH42" s="214">
        <v>0</v>
      </c>
      <c r="EI42" s="214">
        <v>0</v>
      </c>
      <c r="EJ42" s="214">
        <v>34281</v>
      </c>
      <c r="EK42" s="214">
        <v>0</v>
      </c>
      <c r="EL42" s="214">
        <v>0</v>
      </c>
      <c r="EM42" s="219">
        <v>34281</v>
      </c>
      <c r="EN42" s="217">
        <v>34281</v>
      </c>
      <c r="EO42" s="128">
        <v>0</v>
      </c>
      <c r="EP42" s="214">
        <v>0</v>
      </c>
      <c r="EQ42" s="219">
        <v>0</v>
      </c>
      <c r="ER42" s="218">
        <v>0</v>
      </c>
      <c r="ES42" s="214">
        <v>0</v>
      </c>
      <c r="ET42" s="214">
        <v>0</v>
      </c>
      <c r="EU42" s="214">
        <v>0</v>
      </c>
      <c r="EV42" s="214">
        <v>0</v>
      </c>
      <c r="EW42" s="214">
        <v>0</v>
      </c>
      <c r="EX42" s="215">
        <v>0</v>
      </c>
      <c r="EY42" s="217">
        <v>0</v>
      </c>
      <c r="EZ42" s="128">
        <v>22700</v>
      </c>
      <c r="FA42" s="214">
        <v>46386</v>
      </c>
      <c r="FB42" s="215">
        <v>69086</v>
      </c>
      <c r="FC42" s="128">
        <v>0</v>
      </c>
      <c r="FD42" s="214">
        <v>26235</v>
      </c>
      <c r="FE42" s="214">
        <v>52648</v>
      </c>
      <c r="FF42" s="214">
        <v>241258</v>
      </c>
      <c r="FG42" s="214">
        <v>169458</v>
      </c>
      <c r="FH42" s="214">
        <v>81900</v>
      </c>
      <c r="FI42" s="215">
        <v>571499</v>
      </c>
      <c r="FJ42" s="217">
        <v>640585</v>
      </c>
      <c r="FK42" s="220">
        <v>22700</v>
      </c>
      <c r="FL42" s="214">
        <v>46386</v>
      </c>
      <c r="FM42" s="219">
        <v>69086</v>
      </c>
      <c r="FN42" s="218">
        <v>0</v>
      </c>
      <c r="FO42" s="214">
        <v>26235</v>
      </c>
      <c r="FP42" s="214">
        <v>52648</v>
      </c>
      <c r="FQ42" s="214">
        <v>241258</v>
      </c>
      <c r="FR42" s="214">
        <v>144964</v>
      </c>
      <c r="FS42" s="214">
        <v>81900</v>
      </c>
      <c r="FT42" s="215">
        <v>547005</v>
      </c>
      <c r="FU42" s="372">
        <v>616091</v>
      </c>
      <c r="FV42" s="220">
        <v>0</v>
      </c>
      <c r="FW42" s="214">
        <v>0</v>
      </c>
      <c r="FX42" s="219">
        <v>0</v>
      </c>
      <c r="FY42" s="218">
        <v>0</v>
      </c>
      <c r="FZ42" s="214">
        <v>0</v>
      </c>
      <c r="GA42" s="214">
        <v>0</v>
      </c>
      <c r="GB42" s="214">
        <v>0</v>
      </c>
      <c r="GC42" s="214">
        <v>24494</v>
      </c>
      <c r="GD42" s="214">
        <v>0</v>
      </c>
      <c r="GE42" s="215">
        <v>24494</v>
      </c>
      <c r="GF42" s="217">
        <v>24494</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171675</v>
      </c>
      <c r="GX42" s="214">
        <v>0</v>
      </c>
      <c r="GY42" s="214">
        <v>0</v>
      </c>
      <c r="GZ42" s="214">
        <v>0</v>
      </c>
      <c r="HA42" s="215">
        <v>171675</v>
      </c>
      <c r="HB42" s="216">
        <v>171675</v>
      </c>
      <c r="HC42" s="220">
        <v>12879</v>
      </c>
      <c r="HD42" s="214">
        <v>34344</v>
      </c>
      <c r="HE42" s="215">
        <v>47223</v>
      </c>
      <c r="HF42" s="128">
        <v>0</v>
      </c>
      <c r="HG42" s="214">
        <v>356309</v>
      </c>
      <c r="HH42" s="214">
        <v>222303</v>
      </c>
      <c r="HI42" s="214">
        <v>265355</v>
      </c>
      <c r="HJ42" s="214">
        <v>151190</v>
      </c>
      <c r="HK42" s="214">
        <v>67852</v>
      </c>
      <c r="HL42" s="219">
        <v>1063009</v>
      </c>
      <c r="HM42" s="217">
        <v>1110232</v>
      </c>
    </row>
    <row r="43" spans="1:221" x14ac:dyDescent="0.15">
      <c r="A43" s="1" t="s">
        <v>86</v>
      </c>
    </row>
  </sheetData>
  <mergeCells count="88">
    <mergeCell ref="H1:I1"/>
    <mergeCell ref="GG6:GQ6"/>
    <mergeCell ref="FV6:GF6"/>
    <mergeCell ref="M6:W6"/>
    <mergeCell ref="CA6:CK6"/>
    <mergeCell ref="DH6:DR6"/>
    <mergeCell ref="DS6:EC6"/>
    <mergeCell ref="ED6:EN6"/>
    <mergeCell ref="EO6:EY6"/>
    <mergeCell ref="EZ6:FJ6"/>
    <mergeCell ref="FK6:FU6"/>
    <mergeCell ref="GF7:GF8"/>
    <mergeCell ref="FY7:GE7"/>
    <mergeCell ref="FV7:FX7"/>
    <mergeCell ref="AI6:AS6"/>
    <mergeCell ref="AT6:BD6"/>
    <mergeCell ref="BE6:BO6"/>
    <mergeCell ref="BP6:BZ6"/>
    <mergeCell ref="CL6:CV6"/>
    <mergeCell ref="CW6:DG6"/>
    <mergeCell ref="BE7:BG7"/>
    <mergeCell ref="BZ7:BZ8"/>
    <mergeCell ref="CA7:CC7"/>
    <mergeCell ref="CD7:CJ7"/>
    <mergeCell ref="CK7:CK8"/>
    <mergeCell ref="BH7:BN7"/>
    <mergeCell ref="BO7:BO8"/>
    <mergeCell ref="L7:L8"/>
    <mergeCell ref="M7:O7"/>
    <mergeCell ref="AT7:AV7"/>
    <mergeCell ref="AW7:BC7"/>
    <mergeCell ref="BD7:BD8"/>
    <mergeCell ref="AH7:AH8"/>
    <mergeCell ref="AI7:AK7"/>
    <mergeCell ref="AL7:AR7"/>
    <mergeCell ref="AS7:AS8"/>
    <mergeCell ref="A4:A8"/>
    <mergeCell ref="B4:L6"/>
    <mergeCell ref="M4:HM4"/>
    <mergeCell ref="M5:BZ5"/>
    <mergeCell ref="CA5:DG5"/>
    <mergeCell ref="DH5:EY5"/>
    <mergeCell ref="EZ5:GQ5"/>
    <mergeCell ref="GR5:HB6"/>
    <mergeCell ref="HC5:HM6"/>
    <mergeCell ref="X6:AH6"/>
    <mergeCell ref="P7:V7"/>
    <mergeCell ref="W7:W8"/>
    <mergeCell ref="X7:Z7"/>
    <mergeCell ref="AA7:AG7"/>
    <mergeCell ref="B7:D7"/>
    <mergeCell ref="E7:K7"/>
    <mergeCell ref="BP7:BR7"/>
    <mergeCell ref="BS7:BY7"/>
    <mergeCell ref="CZ7:DF7"/>
    <mergeCell ref="DG7:DG8"/>
    <mergeCell ref="DH7:DJ7"/>
    <mergeCell ref="DK7:DQ7"/>
    <mergeCell ref="CL7:CN7"/>
    <mergeCell ref="CO7:CU7"/>
    <mergeCell ref="CV7:CV8"/>
    <mergeCell ref="CW7:CY7"/>
    <mergeCell ref="EO7:EQ7"/>
    <mergeCell ref="DR7:DR8"/>
    <mergeCell ref="DS7:DU7"/>
    <mergeCell ref="DV7:EB7"/>
    <mergeCell ref="EC7:EC8"/>
    <mergeCell ref="HM7:HM8"/>
    <mergeCell ref="GU7:HA7"/>
    <mergeCell ref="HB7:HB8"/>
    <mergeCell ref="HC7:HE7"/>
    <mergeCell ref="HF7:HL7"/>
    <mergeCell ref="F2:G2"/>
    <mergeCell ref="GG7:GI7"/>
    <mergeCell ref="GJ7:GP7"/>
    <mergeCell ref="GQ7:GQ8"/>
    <mergeCell ref="GR7:GT7"/>
    <mergeCell ref="FJ7:FJ8"/>
    <mergeCell ref="FK7:FM7"/>
    <mergeCell ref="FN7:FT7"/>
    <mergeCell ref="FU7:FU8"/>
    <mergeCell ref="ER7:EX7"/>
    <mergeCell ref="EY7:EY8"/>
    <mergeCell ref="EZ7:FB7"/>
    <mergeCell ref="FC7:FI7"/>
    <mergeCell ref="ED7:EF7"/>
    <mergeCell ref="EG7:EM7"/>
    <mergeCell ref="EN7:EN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f>第１表!F2</f>
        <v>30</v>
      </c>
      <c r="E1" s="295">
        <f>第１表!G2</f>
        <v>2</v>
      </c>
      <c r="F1" s="504">
        <f>IF(E1&lt;3,E1-2+12,E1-2)</f>
        <v>12</v>
      </c>
      <c r="G1" s="504"/>
    </row>
    <row r="2" spans="1:221" ht="21.75" customHeight="1" x14ac:dyDescent="0.15">
      <c r="A2" s="23" t="s">
        <v>151</v>
      </c>
      <c r="D2" s="294"/>
      <c r="E2" s="295"/>
      <c r="F2" s="406"/>
      <c r="G2" s="406"/>
    </row>
    <row r="3" spans="1:221" ht="24" customHeight="1" thickBot="1" x14ac:dyDescent="0.2">
      <c r="A3" s="23" t="s">
        <v>140</v>
      </c>
    </row>
    <row r="4" spans="1:221" ht="23.25" customHeight="1" thickBot="1" x14ac:dyDescent="0.2">
      <c r="A4" s="532" t="s">
        <v>43</v>
      </c>
      <c r="B4" s="535" t="s">
        <v>65</v>
      </c>
      <c r="C4" s="535"/>
      <c r="D4" s="535"/>
      <c r="E4" s="535"/>
      <c r="F4" s="535"/>
      <c r="G4" s="535"/>
      <c r="H4" s="535"/>
      <c r="I4" s="535"/>
      <c r="J4" s="535"/>
      <c r="K4" s="535"/>
      <c r="L4" s="535"/>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8"/>
      <c r="CA4" s="538"/>
      <c r="CB4" s="538"/>
      <c r="CC4" s="538"/>
      <c r="CD4" s="538"/>
      <c r="CE4" s="538"/>
      <c r="CF4" s="538"/>
      <c r="CG4" s="538"/>
      <c r="CH4" s="538"/>
      <c r="CI4" s="538"/>
      <c r="CJ4" s="538"/>
      <c r="CK4" s="538"/>
      <c r="CL4" s="538"/>
      <c r="CM4" s="538"/>
      <c r="CN4" s="538"/>
      <c r="CO4" s="538"/>
      <c r="CP4" s="538"/>
      <c r="CQ4" s="538"/>
      <c r="CR4" s="538"/>
      <c r="CS4" s="538"/>
      <c r="CT4" s="538"/>
      <c r="CU4" s="538"/>
      <c r="CV4" s="538"/>
      <c r="CW4" s="538"/>
      <c r="CX4" s="538"/>
      <c r="CY4" s="538"/>
      <c r="CZ4" s="538"/>
      <c r="DA4" s="538"/>
      <c r="DB4" s="538"/>
      <c r="DC4" s="538"/>
      <c r="DD4" s="538"/>
      <c r="DE4" s="538"/>
      <c r="DF4" s="538"/>
      <c r="DG4" s="538"/>
      <c r="DH4" s="538"/>
      <c r="DI4" s="538"/>
      <c r="DJ4" s="538"/>
      <c r="DK4" s="538"/>
      <c r="DL4" s="538"/>
      <c r="DM4" s="538"/>
      <c r="DN4" s="538"/>
      <c r="DO4" s="538"/>
      <c r="DP4" s="538"/>
      <c r="DQ4" s="538"/>
      <c r="DR4" s="538"/>
      <c r="DS4" s="538"/>
      <c r="DT4" s="538"/>
      <c r="DU4" s="538"/>
      <c r="DV4" s="538"/>
      <c r="DW4" s="538"/>
      <c r="DX4" s="538"/>
      <c r="DY4" s="538"/>
      <c r="DZ4" s="538"/>
      <c r="EA4" s="538"/>
      <c r="EB4" s="538"/>
      <c r="EC4" s="538"/>
      <c r="ED4" s="538"/>
      <c r="EE4" s="538"/>
      <c r="EF4" s="538"/>
      <c r="EG4" s="538"/>
      <c r="EH4" s="538"/>
      <c r="EI4" s="538"/>
      <c r="EJ4" s="538"/>
      <c r="EK4" s="538"/>
      <c r="EL4" s="538"/>
      <c r="EM4" s="538"/>
      <c r="EN4" s="538"/>
      <c r="EO4" s="538"/>
      <c r="EP4" s="538"/>
      <c r="EQ4" s="538"/>
      <c r="ER4" s="538"/>
      <c r="ES4" s="538"/>
      <c r="ET4" s="538"/>
      <c r="EU4" s="538"/>
      <c r="EV4" s="538"/>
      <c r="EW4" s="538"/>
      <c r="EX4" s="538"/>
      <c r="EY4" s="538"/>
      <c r="EZ4" s="538"/>
      <c r="FA4" s="538"/>
      <c r="FB4" s="538"/>
      <c r="FC4" s="538"/>
      <c r="FD4" s="538"/>
      <c r="FE4" s="538"/>
      <c r="FF4" s="538"/>
      <c r="FG4" s="538"/>
      <c r="FH4" s="538"/>
      <c r="FI4" s="538"/>
      <c r="FJ4" s="538"/>
      <c r="FK4" s="538"/>
      <c r="FL4" s="538"/>
      <c r="FM4" s="538"/>
      <c r="FN4" s="538"/>
      <c r="FO4" s="538"/>
      <c r="FP4" s="538"/>
      <c r="FQ4" s="538"/>
      <c r="FR4" s="538"/>
      <c r="FS4" s="538"/>
      <c r="FT4" s="538"/>
      <c r="FU4" s="538"/>
      <c r="FV4" s="538"/>
      <c r="FW4" s="538"/>
      <c r="FX4" s="538"/>
      <c r="FY4" s="538"/>
      <c r="FZ4" s="538"/>
      <c r="GA4" s="538"/>
      <c r="GB4" s="538"/>
      <c r="GC4" s="538"/>
      <c r="GD4" s="538"/>
      <c r="GE4" s="538"/>
      <c r="GF4" s="538"/>
      <c r="GG4" s="538"/>
      <c r="GH4" s="538"/>
      <c r="GI4" s="538"/>
      <c r="GJ4" s="538"/>
      <c r="GK4" s="538"/>
      <c r="GL4" s="538"/>
      <c r="GM4" s="538"/>
      <c r="GN4" s="538"/>
      <c r="GO4" s="538"/>
      <c r="GP4" s="538"/>
      <c r="GQ4" s="538"/>
      <c r="GR4" s="538"/>
      <c r="GS4" s="538"/>
      <c r="GT4" s="538"/>
      <c r="GU4" s="538"/>
      <c r="GV4" s="538"/>
      <c r="GW4" s="538"/>
      <c r="GX4" s="538"/>
      <c r="GY4" s="538"/>
      <c r="GZ4" s="538"/>
      <c r="HA4" s="538"/>
      <c r="HB4" s="538"/>
      <c r="HC4" s="538"/>
      <c r="HD4" s="538"/>
      <c r="HE4" s="538"/>
      <c r="HF4" s="538"/>
      <c r="HG4" s="538"/>
      <c r="HH4" s="538"/>
      <c r="HI4" s="538"/>
      <c r="HJ4" s="538"/>
      <c r="HK4" s="538"/>
      <c r="HL4" s="538"/>
      <c r="HM4" s="539"/>
    </row>
    <row r="5" spans="1:221" ht="23.25" customHeight="1" thickBot="1" x14ac:dyDescent="0.2">
      <c r="A5" s="533"/>
      <c r="B5" s="536"/>
      <c r="C5" s="536"/>
      <c r="D5" s="536"/>
      <c r="E5" s="536"/>
      <c r="F5" s="536"/>
      <c r="G5" s="536"/>
      <c r="H5" s="536"/>
      <c r="I5" s="536"/>
      <c r="J5" s="536"/>
      <c r="K5" s="536"/>
      <c r="L5" s="536"/>
      <c r="M5" s="540" t="s">
        <v>66</v>
      </c>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2"/>
      <c r="CA5" s="540" t="s">
        <v>67</v>
      </c>
      <c r="CB5" s="541"/>
      <c r="CC5" s="541"/>
      <c r="CD5" s="541"/>
      <c r="CE5" s="541"/>
      <c r="CF5" s="541"/>
      <c r="CG5" s="541"/>
      <c r="CH5" s="541"/>
      <c r="CI5" s="541"/>
      <c r="CJ5" s="541"/>
      <c r="CK5" s="541"/>
      <c r="CL5" s="541"/>
      <c r="CM5" s="541"/>
      <c r="CN5" s="541"/>
      <c r="CO5" s="541"/>
      <c r="CP5" s="541"/>
      <c r="CQ5" s="541"/>
      <c r="CR5" s="541"/>
      <c r="CS5" s="541"/>
      <c r="CT5" s="541"/>
      <c r="CU5" s="541"/>
      <c r="CV5" s="541"/>
      <c r="CW5" s="541"/>
      <c r="CX5" s="541"/>
      <c r="CY5" s="541"/>
      <c r="CZ5" s="541"/>
      <c r="DA5" s="541"/>
      <c r="DB5" s="541"/>
      <c r="DC5" s="541"/>
      <c r="DD5" s="541"/>
      <c r="DE5" s="541"/>
      <c r="DF5" s="541"/>
      <c r="DG5" s="542"/>
      <c r="DH5" s="540" t="s">
        <v>68</v>
      </c>
      <c r="DI5" s="541"/>
      <c r="DJ5" s="541"/>
      <c r="DK5" s="541"/>
      <c r="DL5" s="541"/>
      <c r="DM5" s="541"/>
      <c r="DN5" s="541"/>
      <c r="DO5" s="541"/>
      <c r="DP5" s="541"/>
      <c r="DQ5" s="541"/>
      <c r="DR5" s="541"/>
      <c r="DS5" s="541"/>
      <c r="DT5" s="541"/>
      <c r="DU5" s="541"/>
      <c r="DV5" s="541"/>
      <c r="DW5" s="541"/>
      <c r="DX5" s="541"/>
      <c r="DY5" s="541"/>
      <c r="DZ5" s="541"/>
      <c r="EA5" s="541"/>
      <c r="EB5" s="541"/>
      <c r="EC5" s="541"/>
      <c r="ED5" s="541"/>
      <c r="EE5" s="541"/>
      <c r="EF5" s="541"/>
      <c r="EG5" s="541"/>
      <c r="EH5" s="541"/>
      <c r="EI5" s="541"/>
      <c r="EJ5" s="541"/>
      <c r="EK5" s="541"/>
      <c r="EL5" s="541"/>
      <c r="EM5" s="541"/>
      <c r="EN5" s="541"/>
      <c r="EO5" s="541"/>
      <c r="EP5" s="541"/>
      <c r="EQ5" s="541"/>
      <c r="ER5" s="541"/>
      <c r="ES5" s="541"/>
      <c r="ET5" s="541"/>
      <c r="EU5" s="541"/>
      <c r="EV5" s="541"/>
      <c r="EW5" s="541"/>
      <c r="EX5" s="541"/>
      <c r="EY5" s="542"/>
      <c r="EZ5" s="540" t="s">
        <v>69</v>
      </c>
      <c r="FA5" s="541"/>
      <c r="FB5" s="541"/>
      <c r="FC5" s="541"/>
      <c r="FD5" s="541"/>
      <c r="FE5" s="541"/>
      <c r="FF5" s="541"/>
      <c r="FG5" s="541"/>
      <c r="FH5" s="541"/>
      <c r="FI5" s="541"/>
      <c r="FJ5" s="541"/>
      <c r="FK5" s="541"/>
      <c r="FL5" s="541"/>
      <c r="FM5" s="541"/>
      <c r="FN5" s="541"/>
      <c r="FO5" s="541"/>
      <c r="FP5" s="541"/>
      <c r="FQ5" s="541"/>
      <c r="FR5" s="541"/>
      <c r="FS5" s="541"/>
      <c r="FT5" s="541"/>
      <c r="FU5" s="541"/>
      <c r="FV5" s="541"/>
      <c r="FW5" s="541"/>
      <c r="FX5" s="541"/>
      <c r="FY5" s="541"/>
      <c r="FZ5" s="541"/>
      <c r="GA5" s="541"/>
      <c r="GB5" s="541"/>
      <c r="GC5" s="541"/>
      <c r="GD5" s="541"/>
      <c r="GE5" s="541"/>
      <c r="GF5" s="541"/>
      <c r="GG5" s="541"/>
      <c r="GH5" s="541"/>
      <c r="GI5" s="541"/>
      <c r="GJ5" s="541"/>
      <c r="GK5" s="541"/>
      <c r="GL5" s="541"/>
      <c r="GM5" s="541"/>
      <c r="GN5" s="541"/>
      <c r="GO5" s="541"/>
      <c r="GP5" s="541"/>
      <c r="GQ5" s="542"/>
      <c r="GR5" s="543" t="s">
        <v>70</v>
      </c>
      <c r="GS5" s="544"/>
      <c r="GT5" s="544"/>
      <c r="GU5" s="544"/>
      <c r="GV5" s="544"/>
      <c r="GW5" s="544"/>
      <c r="GX5" s="544"/>
      <c r="GY5" s="544"/>
      <c r="GZ5" s="544"/>
      <c r="HA5" s="544"/>
      <c r="HB5" s="545"/>
      <c r="HC5" s="543" t="s">
        <v>71</v>
      </c>
      <c r="HD5" s="544"/>
      <c r="HE5" s="544"/>
      <c r="HF5" s="544"/>
      <c r="HG5" s="544"/>
      <c r="HH5" s="544"/>
      <c r="HI5" s="544"/>
      <c r="HJ5" s="544"/>
      <c r="HK5" s="544"/>
      <c r="HL5" s="544"/>
      <c r="HM5" s="545"/>
    </row>
    <row r="6" spans="1:221" ht="23.25" customHeight="1" x14ac:dyDescent="0.15">
      <c r="A6" s="533"/>
      <c r="B6" s="537"/>
      <c r="C6" s="537"/>
      <c r="D6" s="537"/>
      <c r="E6" s="537"/>
      <c r="F6" s="537"/>
      <c r="G6" s="537"/>
      <c r="H6" s="537"/>
      <c r="I6" s="537"/>
      <c r="J6" s="537"/>
      <c r="K6" s="537"/>
      <c r="L6" s="537"/>
      <c r="M6" s="419"/>
      <c r="N6" s="420"/>
      <c r="O6" s="420"/>
      <c r="P6" s="420"/>
      <c r="Q6" s="420"/>
      <c r="R6" s="420"/>
      <c r="S6" s="420"/>
      <c r="T6" s="420"/>
      <c r="U6" s="420"/>
      <c r="V6" s="420"/>
      <c r="W6" s="421"/>
      <c r="X6" s="549" t="s">
        <v>72</v>
      </c>
      <c r="Y6" s="550"/>
      <c r="Z6" s="550"/>
      <c r="AA6" s="550"/>
      <c r="AB6" s="550"/>
      <c r="AC6" s="550"/>
      <c r="AD6" s="550"/>
      <c r="AE6" s="550"/>
      <c r="AF6" s="550"/>
      <c r="AG6" s="550"/>
      <c r="AH6" s="551"/>
      <c r="AI6" s="543" t="s">
        <v>73</v>
      </c>
      <c r="AJ6" s="544"/>
      <c r="AK6" s="544"/>
      <c r="AL6" s="544"/>
      <c r="AM6" s="544"/>
      <c r="AN6" s="544"/>
      <c r="AO6" s="544"/>
      <c r="AP6" s="544"/>
      <c r="AQ6" s="544"/>
      <c r="AR6" s="544"/>
      <c r="AS6" s="545"/>
      <c r="AT6" s="543" t="s">
        <v>74</v>
      </c>
      <c r="AU6" s="544"/>
      <c r="AV6" s="544"/>
      <c r="AW6" s="544"/>
      <c r="AX6" s="544"/>
      <c r="AY6" s="544"/>
      <c r="AZ6" s="544"/>
      <c r="BA6" s="544"/>
      <c r="BB6" s="544"/>
      <c r="BC6" s="544"/>
      <c r="BD6" s="545"/>
      <c r="BE6" s="543" t="s">
        <v>75</v>
      </c>
      <c r="BF6" s="544"/>
      <c r="BG6" s="544"/>
      <c r="BH6" s="544"/>
      <c r="BI6" s="544"/>
      <c r="BJ6" s="544"/>
      <c r="BK6" s="544"/>
      <c r="BL6" s="544"/>
      <c r="BM6" s="544"/>
      <c r="BN6" s="544"/>
      <c r="BO6" s="545"/>
      <c r="BP6" s="543" t="s">
        <v>76</v>
      </c>
      <c r="BQ6" s="544"/>
      <c r="BR6" s="544"/>
      <c r="BS6" s="544"/>
      <c r="BT6" s="544"/>
      <c r="BU6" s="544"/>
      <c r="BV6" s="544"/>
      <c r="BW6" s="544"/>
      <c r="BX6" s="544"/>
      <c r="BY6" s="544"/>
      <c r="BZ6" s="545"/>
      <c r="CA6" s="552"/>
      <c r="CB6" s="553"/>
      <c r="CC6" s="553"/>
      <c r="CD6" s="553"/>
      <c r="CE6" s="553"/>
      <c r="CF6" s="553"/>
      <c r="CG6" s="553"/>
      <c r="CH6" s="553"/>
      <c r="CI6" s="553"/>
      <c r="CJ6" s="553"/>
      <c r="CK6" s="554"/>
      <c r="CL6" s="543" t="s">
        <v>77</v>
      </c>
      <c r="CM6" s="544"/>
      <c r="CN6" s="544"/>
      <c r="CO6" s="544"/>
      <c r="CP6" s="544"/>
      <c r="CQ6" s="544"/>
      <c r="CR6" s="544"/>
      <c r="CS6" s="544"/>
      <c r="CT6" s="544"/>
      <c r="CU6" s="544"/>
      <c r="CV6" s="545"/>
      <c r="CW6" s="543" t="s">
        <v>78</v>
      </c>
      <c r="CX6" s="544"/>
      <c r="CY6" s="544"/>
      <c r="CZ6" s="544"/>
      <c r="DA6" s="544"/>
      <c r="DB6" s="544"/>
      <c r="DC6" s="544"/>
      <c r="DD6" s="544"/>
      <c r="DE6" s="544"/>
      <c r="DF6" s="544"/>
      <c r="DG6" s="545"/>
      <c r="DH6" s="552"/>
      <c r="DI6" s="553"/>
      <c r="DJ6" s="553"/>
      <c r="DK6" s="553"/>
      <c r="DL6" s="553"/>
      <c r="DM6" s="553"/>
      <c r="DN6" s="553"/>
      <c r="DO6" s="553"/>
      <c r="DP6" s="553"/>
      <c r="DQ6" s="553"/>
      <c r="DR6" s="553"/>
      <c r="DS6" s="543" t="s">
        <v>79</v>
      </c>
      <c r="DT6" s="544"/>
      <c r="DU6" s="544"/>
      <c r="DV6" s="544"/>
      <c r="DW6" s="544"/>
      <c r="DX6" s="544"/>
      <c r="DY6" s="544"/>
      <c r="DZ6" s="544"/>
      <c r="EA6" s="544"/>
      <c r="EB6" s="544"/>
      <c r="EC6" s="545"/>
      <c r="ED6" s="543" t="s">
        <v>80</v>
      </c>
      <c r="EE6" s="544"/>
      <c r="EF6" s="544"/>
      <c r="EG6" s="544"/>
      <c r="EH6" s="544"/>
      <c r="EI6" s="544"/>
      <c r="EJ6" s="544"/>
      <c r="EK6" s="544"/>
      <c r="EL6" s="544"/>
      <c r="EM6" s="544"/>
      <c r="EN6" s="545"/>
      <c r="EO6" s="543" t="s">
        <v>81</v>
      </c>
      <c r="EP6" s="544"/>
      <c r="EQ6" s="544"/>
      <c r="ER6" s="544"/>
      <c r="ES6" s="544"/>
      <c r="ET6" s="544"/>
      <c r="EU6" s="544"/>
      <c r="EV6" s="544"/>
      <c r="EW6" s="544"/>
      <c r="EX6" s="544"/>
      <c r="EY6" s="545"/>
      <c r="EZ6" s="552"/>
      <c r="FA6" s="553"/>
      <c r="FB6" s="553"/>
      <c r="FC6" s="553"/>
      <c r="FD6" s="553"/>
      <c r="FE6" s="553"/>
      <c r="FF6" s="553"/>
      <c r="FG6" s="553"/>
      <c r="FH6" s="553"/>
      <c r="FI6" s="553"/>
      <c r="FJ6" s="553"/>
      <c r="FK6" s="543" t="s">
        <v>82</v>
      </c>
      <c r="FL6" s="544"/>
      <c r="FM6" s="544"/>
      <c r="FN6" s="544"/>
      <c r="FO6" s="544"/>
      <c r="FP6" s="544"/>
      <c r="FQ6" s="544"/>
      <c r="FR6" s="544"/>
      <c r="FS6" s="544"/>
      <c r="FT6" s="544"/>
      <c r="FU6" s="545"/>
      <c r="FV6" s="549" t="s">
        <v>83</v>
      </c>
      <c r="FW6" s="550"/>
      <c r="FX6" s="550"/>
      <c r="FY6" s="550"/>
      <c r="FZ6" s="550"/>
      <c r="GA6" s="550"/>
      <c r="GB6" s="550"/>
      <c r="GC6" s="550"/>
      <c r="GD6" s="550"/>
      <c r="GE6" s="550"/>
      <c r="GF6" s="551"/>
      <c r="GG6" s="549" t="s">
        <v>84</v>
      </c>
      <c r="GH6" s="550"/>
      <c r="GI6" s="550"/>
      <c r="GJ6" s="550"/>
      <c r="GK6" s="550"/>
      <c r="GL6" s="550"/>
      <c r="GM6" s="550"/>
      <c r="GN6" s="550"/>
      <c r="GO6" s="550"/>
      <c r="GP6" s="550"/>
      <c r="GQ6" s="551"/>
      <c r="GR6" s="546"/>
      <c r="GS6" s="547"/>
      <c r="GT6" s="547"/>
      <c r="GU6" s="547"/>
      <c r="GV6" s="547"/>
      <c r="GW6" s="547"/>
      <c r="GX6" s="547"/>
      <c r="GY6" s="547"/>
      <c r="GZ6" s="547"/>
      <c r="HA6" s="547"/>
      <c r="HB6" s="548"/>
      <c r="HC6" s="546"/>
      <c r="HD6" s="547"/>
      <c r="HE6" s="547"/>
      <c r="HF6" s="547"/>
      <c r="HG6" s="547"/>
      <c r="HH6" s="547"/>
      <c r="HI6" s="547"/>
      <c r="HJ6" s="547"/>
      <c r="HK6" s="547"/>
      <c r="HL6" s="547"/>
      <c r="HM6" s="548"/>
    </row>
    <row r="7" spans="1:221" ht="23.25" customHeight="1" x14ac:dyDescent="0.15">
      <c r="A7" s="533"/>
      <c r="B7" s="423" t="s">
        <v>62</v>
      </c>
      <c r="C7" s="423"/>
      <c r="D7" s="423"/>
      <c r="E7" s="555" t="s">
        <v>63</v>
      </c>
      <c r="F7" s="423"/>
      <c r="G7" s="423"/>
      <c r="H7" s="423"/>
      <c r="I7" s="423"/>
      <c r="J7" s="423"/>
      <c r="K7" s="423"/>
      <c r="L7" s="555" t="s">
        <v>53</v>
      </c>
      <c r="M7" s="557" t="s">
        <v>62</v>
      </c>
      <c r="N7" s="423"/>
      <c r="O7" s="423"/>
      <c r="P7" s="555" t="s">
        <v>63</v>
      </c>
      <c r="Q7" s="423"/>
      <c r="R7" s="423"/>
      <c r="S7" s="423"/>
      <c r="T7" s="423"/>
      <c r="U7" s="423"/>
      <c r="V7" s="558"/>
      <c r="W7" s="561" t="s">
        <v>53</v>
      </c>
      <c r="X7" s="557" t="s">
        <v>62</v>
      </c>
      <c r="Y7" s="423"/>
      <c r="Z7" s="558"/>
      <c r="AA7" s="555" t="s">
        <v>63</v>
      </c>
      <c r="AB7" s="423"/>
      <c r="AC7" s="423"/>
      <c r="AD7" s="423"/>
      <c r="AE7" s="423"/>
      <c r="AF7" s="423"/>
      <c r="AG7" s="558"/>
      <c r="AH7" s="424" t="s">
        <v>53</v>
      </c>
      <c r="AI7" s="546" t="s">
        <v>62</v>
      </c>
      <c r="AJ7" s="547"/>
      <c r="AK7" s="564"/>
      <c r="AL7" s="559" t="s">
        <v>63</v>
      </c>
      <c r="AM7" s="547"/>
      <c r="AN7" s="547"/>
      <c r="AO7" s="547"/>
      <c r="AP7" s="547"/>
      <c r="AQ7" s="547"/>
      <c r="AR7" s="560"/>
      <c r="AS7" s="424" t="s">
        <v>53</v>
      </c>
      <c r="AT7" s="546" t="s">
        <v>62</v>
      </c>
      <c r="AU7" s="547"/>
      <c r="AV7" s="564"/>
      <c r="AW7" s="559" t="s">
        <v>63</v>
      </c>
      <c r="AX7" s="547"/>
      <c r="AY7" s="547"/>
      <c r="AZ7" s="547"/>
      <c r="BA7" s="547"/>
      <c r="BB7" s="547"/>
      <c r="BC7" s="560"/>
      <c r="BD7" s="424" t="s">
        <v>53</v>
      </c>
      <c r="BE7" s="546" t="s">
        <v>62</v>
      </c>
      <c r="BF7" s="547"/>
      <c r="BG7" s="564"/>
      <c r="BH7" s="559" t="s">
        <v>63</v>
      </c>
      <c r="BI7" s="547"/>
      <c r="BJ7" s="547"/>
      <c r="BK7" s="547"/>
      <c r="BL7" s="547"/>
      <c r="BM7" s="547"/>
      <c r="BN7" s="560"/>
      <c r="BO7" s="424" t="s">
        <v>53</v>
      </c>
      <c r="BP7" s="546" t="s">
        <v>62</v>
      </c>
      <c r="BQ7" s="547"/>
      <c r="BR7" s="564"/>
      <c r="BS7" s="559" t="s">
        <v>63</v>
      </c>
      <c r="BT7" s="547"/>
      <c r="BU7" s="547"/>
      <c r="BV7" s="547"/>
      <c r="BW7" s="547"/>
      <c r="BX7" s="547"/>
      <c r="BY7" s="560"/>
      <c r="BZ7" s="424" t="s">
        <v>53</v>
      </c>
      <c r="CA7" s="546" t="s">
        <v>62</v>
      </c>
      <c r="CB7" s="547"/>
      <c r="CC7" s="564"/>
      <c r="CD7" s="559" t="s">
        <v>63</v>
      </c>
      <c r="CE7" s="547"/>
      <c r="CF7" s="547"/>
      <c r="CG7" s="547"/>
      <c r="CH7" s="547"/>
      <c r="CI7" s="547"/>
      <c r="CJ7" s="560"/>
      <c r="CK7" s="561" t="s">
        <v>53</v>
      </c>
      <c r="CL7" s="546" t="s">
        <v>62</v>
      </c>
      <c r="CM7" s="547"/>
      <c r="CN7" s="560"/>
      <c r="CO7" s="559" t="s">
        <v>63</v>
      </c>
      <c r="CP7" s="547"/>
      <c r="CQ7" s="547"/>
      <c r="CR7" s="547"/>
      <c r="CS7" s="547"/>
      <c r="CT7" s="547"/>
      <c r="CU7" s="560"/>
      <c r="CV7" s="561" t="s">
        <v>53</v>
      </c>
      <c r="CW7" s="546" t="s">
        <v>62</v>
      </c>
      <c r="CX7" s="547"/>
      <c r="CY7" s="560"/>
      <c r="CZ7" s="559" t="s">
        <v>63</v>
      </c>
      <c r="DA7" s="547"/>
      <c r="DB7" s="547"/>
      <c r="DC7" s="547"/>
      <c r="DD7" s="547"/>
      <c r="DE7" s="547"/>
      <c r="DF7" s="560"/>
      <c r="DG7" s="561" t="s">
        <v>53</v>
      </c>
      <c r="DH7" s="546" t="s">
        <v>62</v>
      </c>
      <c r="DI7" s="547"/>
      <c r="DJ7" s="560"/>
      <c r="DK7" s="559" t="s">
        <v>63</v>
      </c>
      <c r="DL7" s="547"/>
      <c r="DM7" s="547"/>
      <c r="DN7" s="547"/>
      <c r="DO7" s="547"/>
      <c r="DP7" s="547"/>
      <c r="DQ7" s="560"/>
      <c r="DR7" s="561" t="s">
        <v>53</v>
      </c>
      <c r="DS7" s="546" t="s">
        <v>62</v>
      </c>
      <c r="DT7" s="547"/>
      <c r="DU7" s="564"/>
      <c r="DV7" s="559" t="s">
        <v>63</v>
      </c>
      <c r="DW7" s="547"/>
      <c r="DX7" s="547"/>
      <c r="DY7" s="547"/>
      <c r="DZ7" s="547"/>
      <c r="EA7" s="547"/>
      <c r="EB7" s="560"/>
      <c r="EC7" s="424" t="s">
        <v>53</v>
      </c>
      <c r="ED7" s="546" t="s">
        <v>62</v>
      </c>
      <c r="EE7" s="547"/>
      <c r="EF7" s="564"/>
      <c r="EG7" s="559" t="s">
        <v>63</v>
      </c>
      <c r="EH7" s="547"/>
      <c r="EI7" s="547"/>
      <c r="EJ7" s="547"/>
      <c r="EK7" s="547"/>
      <c r="EL7" s="547"/>
      <c r="EM7" s="560"/>
      <c r="EN7" s="424" t="s">
        <v>53</v>
      </c>
      <c r="EO7" s="546" t="s">
        <v>62</v>
      </c>
      <c r="EP7" s="547"/>
      <c r="EQ7" s="564"/>
      <c r="ER7" s="559" t="s">
        <v>63</v>
      </c>
      <c r="ES7" s="547"/>
      <c r="ET7" s="547"/>
      <c r="EU7" s="547"/>
      <c r="EV7" s="547"/>
      <c r="EW7" s="547"/>
      <c r="EX7" s="560"/>
      <c r="EY7" s="424" t="s">
        <v>53</v>
      </c>
      <c r="EZ7" s="546" t="s">
        <v>62</v>
      </c>
      <c r="FA7" s="547"/>
      <c r="FB7" s="564"/>
      <c r="FC7" s="559" t="s">
        <v>63</v>
      </c>
      <c r="FD7" s="547"/>
      <c r="FE7" s="547"/>
      <c r="FF7" s="547"/>
      <c r="FG7" s="547"/>
      <c r="FH7" s="547"/>
      <c r="FI7" s="560"/>
      <c r="FJ7" s="423" t="s">
        <v>53</v>
      </c>
      <c r="FK7" s="546" t="s">
        <v>62</v>
      </c>
      <c r="FL7" s="547"/>
      <c r="FM7" s="564"/>
      <c r="FN7" s="559" t="s">
        <v>63</v>
      </c>
      <c r="FO7" s="547"/>
      <c r="FP7" s="547"/>
      <c r="FQ7" s="547"/>
      <c r="FR7" s="547"/>
      <c r="FS7" s="547"/>
      <c r="FT7" s="560"/>
      <c r="FU7" s="424" t="s">
        <v>53</v>
      </c>
      <c r="FV7" s="557" t="s">
        <v>62</v>
      </c>
      <c r="FW7" s="423"/>
      <c r="FX7" s="423"/>
      <c r="FY7" s="555" t="s">
        <v>63</v>
      </c>
      <c r="FZ7" s="423"/>
      <c r="GA7" s="423"/>
      <c r="GB7" s="423"/>
      <c r="GC7" s="423"/>
      <c r="GD7" s="423"/>
      <c r="GE7" s="558"/>
      <c r="GF7" s="565" t="s">
        <v>53</v>
      </c>
      <c r="GG7" s="557" t="s">
        <v>62</v>
      </c>
      <c r="GH7" s="423"/>
      <c r="GI7" s="558"/>
      <c r="GJ7" s="555" t="s">
        <v>63</v>
      </c>
      <c r="GK7" s="423"/>
      <c r="GL7" s="423"/>
      <c r="GM7" s="423"/>
      <c r="GN7" s="423"/>
      <c r="GO7" s="423"/>
      <c r="GP7" s="558"/>
      <c r="GQ7" s="565" t="s">
        <v>53</v>
      </c>
      <c r="GR7" s="546" t="s">
        <v>62</v>
      </c>
      <c r="GS7" s="547"/>
      <c r="GT7" s="564"/>
      <c r="GU7" s="559" t="s">
        <v>63</v>
      </c>
      <c r="GV7" s="547"/>
      <c r="GW7" s="547"/>
      <c r="GX7" s="547"/>
      <c r="GY7" s="547"/>
      <c r="GZ7" s="547"/>
      <c r="HA7" s="560"/>
      <c r="HB7" s="424" t="s">
        <v>53</v>
      </c>
      <c r="HC7" s="546" t="s">
        <v>62</v>
      </c>
      <c r="HD7" s="547"/>
      <c r="HE7" s="564"/>
      <c r="HF7" s="559" t="s">
        <v>63</v>
      </c>
      <c r="HG7" s="547"/>
      <c r="HH7" s="547"/>
      <c r="HI7" s="547"/>
      <c r="HJ7" s="547"/>
      <c r="HK7" s="547"/>
      <c r="HL7" s="560"/>
      <c r="HM7" s="424" t="s">
        <v>53</v>
      </c>
    </row>
    <row r="8" spans="1:221" ht="28.5" customHeight="1" thickBot="1" x14ac:dyDescent="0.2">
      <c r="A8" s="534"/>
      <c r="B8" s="379" t="s">
        <v>44</v>
      </c>
      <c r="C8" s="50" t="s">
        <v>45</v>
      </c>
      <c r="D8" s="380" t="s">
        <v>46</v>
      </c>
      <c r="E8" s="55" t="s">
        <v>85</v>
      </c>
      <c r="F8" s="50" t="s">
        <v>48</v>
      </c>
      <c r="G8" s="50" t="s">
        <v>49</v>
      </c>
      <c r="H8" s="50" t="s">
        <v>50</v>
      </c>
      <c r="I8" s="50" t="s">
        <v>51</v>
      </c>
      <c r="J8" s="50" t="s">
        <v>52</v>
      </c>
      <c r="K8" s="51" t="s">
        <v>46</v>
      </c>
      <c r="L8" s="556"/>
      <c r="M8" s="54" t="s">
        <v>44</v>
      </c>
      <c r="N8" s="50" t="s">
        <v>45</v>
      </c>
      <c r="O8" s="51" t="s">
        <v>46</v>
      </c>
      <c r="P8" s="55" t="s">
        <v>85</v>
      </c>
      <c r="Q8" s="50" t="s">
        <v>48</v>
      </c>
      <c r="R8" s="50" t="s">
        <v>49</v>
      </c>
      <c r="S8" s="50" t="s">
        <v>50</v>
      </c>
      <c r="T8" s="50" t="s">
        <v>51</v>
      </c>
      <c r="U8" s="50" t="s">
        <v>52</v>
      </c>
      <c r="V8" s="51" t="s">
        <v>46</v>
      </c>
      <c r="W8" s="562"/>
      <c r="X8" s="54" t="s">
        <v>44</v>
      </c>
      <c r="Y8" s="50" t="s">
        <v>45</v>
      </c>
      <c r="Z8" s="51" t="s">
        <v>46</v>
      </c>
      <c r="AA8" s="55" t="s">
        <v>85</v>
      </c>
      <c r="AB8" s="50" t="s">
        <v>48</v>
      </c>
      <c r="AC8" s="50" t="s">
        <v>49</v>
      </c>
      <c r="AD8" s="50" t="s">
        <v>50</v>
      </c>
      <c r="AE8" s="50" t="s">
        <v>51</v>
      </c>
      <c r="AF8" s="50" t="s">
        <v>52</v>
      </c>
      <c r="AG8" s="51" t="s">
        <v>46</v>
      </c>
      <c r="AH8" s="563"/>
      <c r="AI8" s="54" t="s">
        <v>44</v>
      </c>
      <c r="AJ8" s="50" t="s">
        <v>45</v>
      </c>
      <c r="AK8" s="380" t="s">
        <v>46</v>
      </c>
      <c r="AL8" s="55" t="s">
        <v>85</v>
      </c>
      <c r="AM8" s="50" t="s">
        <v>48</v>
      </c>
      <c r="AN8" s="50" t="s">
        <v>49</v>
      </c>
      <c r="AO8" s="50" t="s">
        <v>50</v>
      </c>
      <c r="AP8" s="50" t="s">
        <v>51</v>
      </c>
      <c r="AQ8" s="50" t="s">
        <v>52</v>
      </c>
      <c r="AR8" s="51" t="s">
        <v>46</v>
      </c>
      <c r="AS8" s="563"/>
      <c r="AT8" s="54" t="s">
        <v>44</v>
      </c>
      <c r="AU8" s="50" t="s">
        <v>45</v>
      </c>
      <c r="AV8" s="380" t="s">
        <v>46</v>
      </c>
      <c r="AW8" s="55" t="s">
        <v>85</v>
      </c>
      <c r="AX8" s="50" t="s">
        <v>48</v>
      </c>
      <c r="AY8" s="50" t="s">
        <v>49</v>
      </c>
      <c r="AZ8" s="50" t="s">
        <v>50</v>
      </c>
      <c r="BA8" s="50" t="s">
        <v>51</v>
      </c>
      <c r="BB8" s="50" t="s">
        <v>52</v>
      </c>
      <c r="BC8" s="51" t="s">
        <v>46</v>
      </c>
      <c r="BD8" s="563"/>
      <c r="BE8" s="381" t="s">
        <v>44</v>
      </c>
      <c r="BF8" s="50" t="s">
        <v>45</v>
      </c>
      <c r="BG8" s="380" t="s">
        <v>46</v>
      </c>
      <c r="BH8" s="55" t="s">
        <v>85</v>
      </c>
      <c r="BI8" s="50" t="s">
        <v>48</v>
      </c>
      <c r="BJ8" s="50" t="s">
        <v>49</v>
      </c>
      <c r="BK8" s="50" t="s">
        <v>50</v>
      </c>
      <c r="BL8" s="50" t="s">
        <v>51</v>
      </c>
      <c r="BM8" s="50" t="s">
        <v>52</v>
      </c>
      <c r="BN8" s="51" t="s">
        <v>46</v>
      </c>
      <c r="BO8" s="563"/>
      <c r="BP8" s="54" t="s">
        <v>44</v>
      </c>
      <c r="BQ8" s="50" t="s">
        <v>45</v>
      </c>
      <c r="BR8" s="380" t="s">
        <v>46</v>
      </c>
      <c r="BS8" s="55" t="s">
        <v>85</v>
      </c>
      <c r="BT8" s="50" t="s">
        <v>48</v>
      </c>
      <c r="BU8" s="50" t="s">
        <v>49</v>
      </c>
      <c r="BV8" s="50" t="s">
        <v>50</v>
      </c>
      <c r="BW8" s="50" t="s">
        <v>51</v>
      </c>
      <c r="BX8" s="50" t="s">
        <v>52</v>
      </c>
      <c r="BY8" s="51" t="s">
        <v>46</v>
      </c>
      <c r="BZ8" s="563"/>
      <c r="CA8" s="54" t="s">
        <v>44</v>
      </c>
      <c r="CB8" s="50" t="s">
        <v>45</v>
      </c>
      <c r="CC8" s="380" t="s">
        <v>46</v>
      </c>
      <c r="CD8" s="55" t="s">
        <v>85</v>
      </c>
      <c r="CE8" s="50" t="s">
        <v>48</v>
      </c>
      <c r="CF8" s="50" t="s">
        <v>49</v>
      </c>
      <c r="CG8" s="50" t="s">
        <v>50</v>
      </c>
      <c r="CH8" s="50" t="s">
        <v>51</v>
      </c>
      <c r="CI8" s="50" t="s">
        <v>52</v>
      </c>
      <c r="CJ8" s="51" t="s">
        <v>46</v>
      </c>
      <c r="CK8" s="562"/>
      <c r="CL8" s="54" t="s">
        <v>44</v>
      </c>
      <c r="CM8" s="50" t="s">
        <v>45</v>
      </c>
      <c r="CN8" s="51" t="s">
        <v>46</v>
      </c>
      <c r="CO8" s="55" t="s">
        <v>85</v>
      </c>
      <c r="CP8" s="50" t="s">
        <v>48</v>
      </c>
      <c r="CQ8" s="50" t="s">
        <v>49</v>
      </c>
      <c r="CR8" s="50" t="s">
        <v>50</v>
      </c>
      <c r="CS8" s="50" t="s">
        <v>51</v>
      </c>
      <c r="CT8" s="50" t="s">
        <v>52</v>
      </c>
      <c r="CU8" s="51" t="s">
        <v>46</v>
      </c>
      <c r="CV8" s="562"/>
      <c r="CW8" s="54" t="s">
        <v>44</v>
      </c>
      <c r="CX8" s="50" t="s">
        <v>45</v>
      </c>
      <c r="CY8" s="51" t="s">
        <v>46</v>
      </c>
      <c r="CZ8" s="55" t="s">
        <v>85</v>
      </c>
      <c r="DA8" s="50" t="s">
        <v>48</v>
      </c>
      <c r="DB8" s="50" t="s">
        <v>49</v>
      </c>
      <c r="DC8" s="50" t="s">
        <v>50</v>
      </c>
      <c r="DD8" s="50" t="s">
        <v>51</v>
      </c>
      <c r="DE8" s="50" t="s">
        <v>52</v>
      </c>
      <c r="DF8" s="51" t="s">
        <v>46</v>
      </c>
      <c r="DG8" s="562"/>
      <c r="DH8" s="54" t="s">
        <v>44</v>
      </c>
      <c r="DI8" s="50" t="s">
        <v>45</v>
      </c>
      <c r="DJ8" s="51" t="s">
        <v>46</v>
      </c>
      <c r="DK8" s="55" t="s">
        <v>85</v>
      </c>
      <c r="DL8" s="50" t="s">
        <v>48</v>
      </c>
      <c r="DM8" s="50" t="s">
        <v>49</v>
      </c>
      <c r="DN8" s="50" t="s">
        <v>50</v>
      </c>
      <c r="DO8" s="50" t="s">
        <v>51</v>
      </c>
      <c r="DP8" s="50" t="s">
        <v>52</v>
      </c>
      <c r="DQ8" s="51" t="s">
        <v>46</v>
      </c>
      <c r="DR8" s="562"/>
      <c r="DS8" s="54" t="s">
        <v>44</v>
      </c>
      <c r="DT8" s="50" t="s">
        <v>45</v>
      </c>
      <c r="DU8" s="380" t="s">
        <v>46</v>
      </c>
      <c r="DV8" s="55" t="s">
        <v>85</v>
      </c>
      <c r="DW8" s="50" t="s">
        <v>48</v>
      </c>
      <c r="DX8" s="50" t="s">
        <v>49</v>
      </c>
      <c r="DY8" s="50" t="s">
        <v>50</v>
      </c>
      <c r="DZ8" s="50" t="s">
        <v>51</v>
      </c>
      <c r="EA8" s="50" t="s">
        <v>52</v>
      </c>
      <c r="EB8" s="51" t="s">
        <v>46</v>
      </c>
      <c r="EC8" s="563"/>
      <c r="ED8" s="54" t="s">
        <v>44</v>
      </c>
      <c r="EE8" s="50" t="s">
        <v>45</v>
      </c>
      <c r="EF8" s="380" t="s">
        <v>46</v>
      </c>
      <c r="EG8" s="55" t="s">
        <v>85</v>
      </c>
      <c r="EH8" s="50" t="s">
        <v>48</v>
      </c>
      <c r="EI8" s="50" t="s">
        <v>49</v>
      </c>
      <c r="EJ8" s="50" t="s">
        <v>50</v>
      </c>
      <c r="EK8" s="50" t="s">
        <v>51</v>
      </c>
      <c r="EL8" s="50" t="s">
        <v>52</v>
      </c>
      <c r="EM8" s="51" t="s">
        <v>46</v>
      </c>
      <c r="EN8" s="563"/>
      <c r="EO8" s="54" t="s">
        <v>44</v>
      </c>
      <c r="EP8" s="50" t="s">
        <v>45</v>
      </c>
      <c r="EQ8" s="380" t="s">
        <v>46</v>
      </c>
      <c r="ER8" s="55" t="s">
        <v>85</v>
      </c>
      <c r="ES8" s="50" t="s">
        <v>48</v>
      </c>
      <c r="ET8" s="50" t="s">
        <v>49</v>
      </c>
      <c r="EU8" s="50" t="s">
        <v>50</v>
      </c>
      <c r="EV8" s="50" t="s">
        <v>51</v>
      </c>
      <c r="EW8" s="50" t="s">
        <v>52</v>
      </c>
      <c r="EX8" s="51" t="s">
        <v>46</v>
      </c>
      <c r="EY8" s="563"/>
      <c r="EZ8" s="54" t="s">
        <v>44</v>
      </c>
      <c r="FA8" s="50" t="s">
        <v>45</v>
      </c>
      <c r="FB8" s="380" t="s">
        <v>46</v>
      </c>
      <c r="FC8" s="55" t="s">
        <v>85</v>
      </c>
      <c r="FD8" s="50" t="s">
        <v>48</v>
      </c>
      <c r="FE8" s="50" t="s">
        <v>49</v>
      </c>
      <c r="FF8" s="50" t="s">
        <v>50</v>
      </c>
      <c r="FG8" s="50" t="s">
        <v>51</v>
      </c>
      <c r="FH8" s="50" t="s">
        <v>52</v>
      </c>
      <c r="FI8" s="51" t="s">
        <v>46</v>
      </c>
      <c r="FJ8" s="567"/>
      <c r="FK8" s="54" t="s">
        <v>44</v>
      </c>
      <c r="FL8" s="50" t="s">
        <v>45</v>
      </c>
      <c r="FM8" s="380" t="s">
        <v>46</v>
      </c>
      <c r="FN8" s="55" t="s">
        <v>85</v>
      </c>
      <c r="FO8" s="50" t="s">
        <v>48</v>
      </c>
      <c r="FP8" s="50" t="s">
        <v>49</v>
      </c>
      <c r="FQ8" s="50" t="s">
        <v>50</v>
      </c>
      <c r="FR8" s="50" t="s">
        <v>51</v>
      </c>
      <c r="FS8" s="50" t="s">
        <v>52</v>
      </c>
      <c r="FT8" s="51" t="s">
        <v>46</v>
      </c>
      <c r="FU8" s="563"/>
      <c r="FV8" s="54" t="s">
        <v>44</v>
      </c>
      <c r="FW8" s="50" t="s">
        <v>45</v>
      </c>
      <c r="FX8" s="380" t="s">
        <v>46</v>
      </c>
      <c r="FY8" s="55" t="s">
        <v>85</v>
      </c>
      <c r="FZ8" s="50" t="s">
        <v>48</v>
      </c>
      <c r="GA8" s="50" t="s">
        <v>49</v>
      </c>
      <c r="GB8" s="50" t="s">
        <v>50</v>
      </c>
      <c r="GC8" s="50" t="s">
        <v>51</v>
      </c>
      <c r="GD8" s="50" t="s">
        <v>52</v>
      </c>
      <c r="GE8" s="51" t="s">
        <v>46</v>
      </c>
      <c r="GF8" s="566"/>
      <c r="GG8" s="54" t="s">
        <v>44</v>
      </c>
      <c r="GH8" s="50" t="s">
        <v>45</v>
      </c>
      <c r="GI8" s="380" t="s">
        <v>46</v>
      </c>
      <c r="GJ8" s="55" t="s">
        <v>85</v>
      </c>
      <c r="GK8" s="50" t="s">
        <v>48</v>
      </c>
      <c r="GL8" s="50" t="s">
        <v>49</v>
      </c>
      <c r="GM8" s="50" t="s">
        <v>50</v>
      </c>
      <c r="GN8" s="50" t="s">
        <v>51</v>
      </c>
      <c r="GO8" s="50" t="s">
        <v>52</v>
      </c>
      <c r="GP8" s="51" t="s">
        <v>46</v>
      </c>
      <c r="GQ8" s="566"/>
      <c r="GR8" s="54" t="s">
        <v>44</v>
      </c>
      <c r="GS8" s="50" t="s">
        <v>45</v>
      </c>
      <c r="GT8" s="380" t="s">
        <v>46</v>
      </c>
      <c r="GU8" s="55" t="s">
        <v>85</v>
      </c>
      <c r="GV8" s="50" t="s">
        <v>48</v>
      </c>
      <c r="GW8" s="50" t="s">
        <v>49</v>
      </c>
      <c r="GX8" s="50" t="s">
        <v>50</v>
      </c>
      <c r="GY8" s="50" t="s">
        <v>51</v>
      </c>
      <c r="GZ8" s="50" t="s">
        <v>52</v>
      </c>
      <c r="HA8" s="51" t="s">
        <v>46</v>
      </c>
      <c r="HB8" s="563"/>
      <c r="HC8" s="54" t="s">
        <v>44</v>
      </c>
      <c r="HD8" s="50" t="s">
        <v>45</v>
      </c>
      <c r="HE8" s="380" t="s">
        <v>46</v>
      </c>
      <c r="HF8" s="55" t="s">
        <v>85</v>
      </c>
      <c r="HG8" s="50" t="s">
        <v>48</v>
      </c>
      <c r="HH8" s="50" t="s">
        <v>49</v>
      </c>
      <c r="HI8" s="50" t="s">
        <v>50</v>
      </c>
      <c r="HJ8" s="50" t="s">
        <v>51</v>
      </c>
      <c r="HK8" s="50" t="s">
        <v>52</v>
      </c>
      <c r="HL8" s="51" t="s">
        <v>46</v>
      </c>
      <c r="HM8" s="563"/>
    </row>
    <row r="9" spans="1:221" ht="20.25" customHeight="1" x14ac:dyDescent="0.15">
      <c r="A9" s="137" t="s">
        <v>5</v>
      </c>
      <c r="B9" s="118">
        <v>50797684</v>
      </c>
      <c r="C9" s="196">
        <v>95924543</v>
      </c>
      <c r="D9" s="197">
        <v>146722227</v>
      </c>
      <c r="E9" s="198">
        <v>0</v>
      </c>
      <c r="F9" s="196">
        <v>537620911</v>
      </c>
      <c r="G9" s="196">
        <v>735518455</v>
      </c>
      <c r="H9" s="196">
        <v>638404702</v>
      </c>
      <c r="I9" s="196">
        <v>575059285</v>
      </c>
      <c r="J9" s="196">
        <v>436195278</v>
      </c>
      <c r="K9" s="199">
        <v>2922798631</v>
      </c>
      <c r="L9" s="200">
        <v>3069520858</v>
      </c>
      <c r="M9" s="118">
        <v>12199789</v>
      </c>
      <c r="N9" s="196">
        <v>28218768</v>
      </c>
      <c r="O9" s="201">
        <v>40418557</v>
      </c>
      <c r="P9" s="118">
        <v>0</v>
      </c>
      <c r="Q9" s="196">
        <v>148625002</v>
      </c>
      <c r="R9" s="196">
        <v>223531421</v>
      </c>
      <c r="S9" s="196">
        <v>189681058</v>
      </c>
      <c r="T9" s="196">
        <v>193793569</v>
      </c>
      <c r="U9" s="196">
        <v>187677724</v>
      </c>
      <c r="V9" s="201">
        <v>943308774</v>
      </c>
      <c r="W9" s="200">
        <v>983727331</v>
      </c>
      <c r="X9" s="118">
        <v>654944</v>
      </c>
      <c r="Y9" s="196">
        <v>1050582</v>
      </c>
      <c r="Z9" s="201">
        <v>1705526</v>
      </c>
      <c r="AA9" s="119">
        <v>0</v>
      </c>
      <c r="AB9" s="202">
        <v>75514484</v>
      </c>
      <c r="AC9" s="202">
        <v>114923783</v>
      </c>
      <c r="AD9" s="202">
        <v>102023710</v>
      </c>
      <c r="AE9" s="202">
        <v>104251506</v>
      </c>
      <c r="AF9" s="202">
        <v>97399840</v>
      </c>
      <c r="AG9" s="201">
        <v>494113323</v>
      </c>
      <c r="AH9" s="200">
        <v>495818849</v>
      </c>
      <c r="AI9" s="203">
        <v>0</v>
      </c>
      <c r="AJ9" s="202">
        <v>54938</v>
      </c>
      <c r="AK9" s="201">
        <v>54938</v>
      </c>
      <c r="AL9" s="119">
        <v>0</v>
      </c>
      <c r="AM9" s="202">
        <v>773018</v>
      </c>
      <c r="AN9" s="199">
        <v>3487868</v>
      </c>
      <c r="AO9" s="202">
        <v>6507428</v>
      </c>
      <c r="AP9" s="202">
        <v>14916319</v>
      </c>
      <c r="AQ9" s="202">
        <v>26063068</v>
      </c>
      <c r="AR9" s="201">
        <v>51747701</v>
      </c>
      <c r="AS9" s="200">
        <v>51802639</v>
      </c>
      <c r="AT9" s="203">
        <v>5928402</v>
      </c>
      <c r="AU9" s="202">
        <v>19335706</v>
      </c>
      <c r="AV9" s="201">
        <v>25264108</v>
      </c>
      <c r="AW9" s="119">
        <v>0</v>
      </c>
      <c r="AX9" s="202">
        <v>44195198</v>
      </c>
      <c r="AY9" s="202">
        <v>70135452</v>
      </c>
      <c r="AZ9" s="202">
        <v>49578651</v>
      </c>
      <c r="BA9" s="202">
        <v>44224841</v>
      </c>
      <c r="BB9" s="202">
        <v>41070164</v>
      </c>
      <c r="BC9" s="201">
        <v>249204306</v>
      </c>
      <c r="BD9" s="204">
        <v>274468414</v>
      </c>
      <c r="BE9" s="203">
        <v>508675</v>
      </c>
      <c r="BF9" s="199">
        <v>2329958</v>
      </c>
      <c r="BG9" s="287">
        <v>2838633</v>
      </c>
      <c r="BH9" s="119">
        <v>0</v>
      </c>
      <c r="BI9" s="202">
        <v>4538278</v>
      </c>
      <c r="BJ9" s="202">
        <v>7663062</v>
      </c>
      <c r="BK9" s="202">
        <v>5279357</v>
      </c>
      <c r="BL9" s="202">
        <v>5677551</v>
      </c>
      <c r="BM9" s="202">
        <v>3110964</v>
      </c>
      <c r="BN9" s="201">
        <v>26269212</v>
      </c>
      <c r="BO9" s="200">
        <v>29107845</v>
      </c>
      <c r="BP9" s="203">
        <v>5107768</v>
      </c>
      <c r="BQ9" s="202">
        <v>5447584</v>
      </c>
      <c r="BR9" s="201">
        <v>10555352</v>
      </c>
      <c r="BS9" s="119">
        <v>0</v>
      </c>
      <c r="BT9" s="202">
        <v>23604024</v>
      </c>
      <c r="BU9" s="202">
        <v>27321256</v>
      </c>
      <c r="BV9" s="202">
        <v>26291912</v>
      </c>
      <c r="BW9" s="202">
        <v>24723352</v>
      </c>
      <c r="BX9" s="202">
        <v>20033688</v>
      </c>
      <c r="BY9" s="201">
        <v>121974232</v>
      </c>
      <c r="BZ9" s="200">
        <v>132529584</v>
      </c>
      <c r="CA9" s="203">
        <v>5617731</v>
      </c>
      <c r="CB9" s="202">
        <v>15659448</v>
      </c>
      <c r="CC9" s="201">
        <v>21277179</v>
      </c>
      <c r="CD9" s="119">
        <v>0</v>
      </c>
      <c r="CE9" s="202">
        <v>173757426</v>
      </c>
      <c r="CF9" s="202">
        <v>241053091</v>
      </c>
      <c r="CG9" s="205">
        <v>173456660</v>
      </c>
      <c r="CH9" s="202">
        <v>102122073</v>
      </c>
      <c r="CI9" s="202">
        <v>50724120</v>
      </c>
      <c r="CJ9" s="201">
        <v>741113370</v>
      </c>
      <c r="CK9" s="200">
        <v>762390549</v>
      </c>
      <c r="CL9" s="118">
        <v>768795</v>
      </c>
      <c r="CM9" s="196">
        <v>1640019</v>
      </c>
      <c r="CN9" s="201">
        <v>2408814</v>
      </c>
      <c r="CO9" s="119">
        <v>0</v>
      </c>
      <c r="CP9" s="202">
        <v>133313190</v>
      </c>
      <c r="CQ9" s="202">
        <v>167602479</v>
      </c>
      <c r="CR9" s="202">
        <v>118284223</v>
      </c>
      <c r="CS9" s="202">
        <v>62798533</v>
      </c>
      <c r="CT9" s="202">
        <v>33671552</v>
      </c>
      <c r="CU9" s="206">
        <v>515669977</v>
      </c>
      <c r="CV9" s="200">
        <v>518078791</v>
      </c>
      <c r="CW9" s="203">
        <v>4848936</v>
      </c>
      <c r="CX9" s="202">
        <v>14019429</v>
      </c>
      <c r="CY9" s="201">
        <v>18868365</v>
      </c>
      <c r="CZ9" s="119">
        <v>0</v>
      </c>
      <c r="DA9" s="202">
        <v>40444236</v>
      </c>
      <c r="DB9" s="202">
        <v>73450612</v>
      </c>
      <c r="DC9" s="202">
        <v>55172437</v>
      </c>
      <c r="DD9" s="202">
        <v>39323540</v>
      </c>
      <c r="DE9" s="202">
        <v>17052568</v>
      </c>
      <c r="DF9" s="201">
        <v>225443393</v>
      </c>
      <c r="DG9" s="200">
        <v>244311758</v>
      </c>
      <c r="DH9" s="203">
        <v>430021</v>
      </c>
      <c r="DI9" s="202">
        <v>1354950</v>
      </c>
      <c r="DJ9" s="287">
        <v>1784971</v>
      </c>
      <c r="DK9" s="119">
        <v>0</v>
      </c>
      <c r="DL9" s="202">
        <v>17737398</v>
      </c>
      <c r="DM9" s="202">
        <v>38958953</v>
      </c>
      <c r="DN9" s="202">
        <v>58918686</v>
      </c>
      <c r="DO9" s="202">
        <v>52135431</v>
      </c>
      <c r="DP9" s="202">
        <v>31974278</v>
      </c>
      <c r="DQ9" s="288">
        <v>199724746</v>
      </c>
      <c r="DR9" s="200">
        <v>201509717</v>
      </c>
      <c r="DS9" s="203">
        <v>376847</v>
      </c>
      <c r="DT9" s="202">
        <v>1206150</v>
      </c>
      <c r="DU9" s="201">
        <v>1582997</v>
      </c>
      <c r="DV9" s="119">
        <v>0</v>
      </c>
      <c r="DW9" s="202">
        <v>15031485</v>
      </c>
      <c r="DX9" s="202">
        <v>32107275</v>
      </c>
      <c r="DY9" s="202">
        <v>48282183</v>
      </c>
      <c r="DZ9" s="202">
        <v>41211015</v>
      </c>
      <c r="EA9" s="202">
        <v>23762866</v>
      </c>
      <c r="EB9" s="201">
        <v>160394824</v>
      </c>
      <c r="EC9" s="200">
        <v>161977821</v>
      </c>
      <c r="ED9" s="203">
        <v>53174</v>
      </c>
      <c r="EE9" s="199">
        <v>148800</v>
      </c>
      <c r="EF9" s="201">
        <v>201974</v>
      </c>
      <c r="EG9" s="204">
        <v>0</v>
      </c>
      <c r="EH9" s="202">
        <v>2705913</v>
      </c>
      <c r="EI9" s="202">
        <v>6851678</v>
      </c>
      <c r="EJ9" s="202">
        <v>10636503</v>
      </c>
      <c r="EK9" s="202">
        <v>10868772</v>
      </c>
      <c r="EL9" s="205">
        <v>8211412</v>
      </c>
      <c r="EM9" s="199">
        <v>39274278</v>
      </c>
      <c r="EN9" s="200">
        <v>39476252</v>
      </c>
      <c r="EO9" s="203">
        <v>0</v>
      </c>
      <c r="EP9" s="202">
        <v>0</v>
      </c>
      <c r="EQ9" s="199">
        <v>0</v>
      </c>
      <c r="ER9" s="119">
        <v>0</v>
      </c>
      <c r="ES9" s="202">
        <v>0</v>
      </c>
      <c r="ET9" s="202">
        <v>0</v>
      </c>
      <c r="EU9" s="202">
        <v>0</v>
      </c>
      <c r="EV9" s="202">
        <v>55644</v>
      </c>
      <c r="EW9" s="202">
        <v>0</v>
      </c>
      <c r="EX9" s="206">
        <v>55644</v>
      </c>
      <c r="EY9" s="200">
        <v>55644</v>
      </c>
      <c r="EZ9" s="203">
        <v>9544100</v>
      </c>
      <c r="FA9" s="202">
        <v>17078821</v>
      </c>
      <c r="FB9" s="201">
        <v>26622921</v>
      </c>
      <c r="FC9" s="119">
        <v>0</v>
      </c>
      <c r="FD9" s="202">
        <v>25306809</v>
      </c>
      <c r="FE9" s="202">
        <v>64703913</v>
      </c>
      <c r="FF9" s="202">
        <v>48990123</v>
      </c>
      <c r="FG9" s="202">
        <v>44623156</v>
      </c>
      <c r="FH9" s="202">
        <v>33160041</v>
      </c>
      <c r="FI9" s="201">
        <v>216784042</v>
      </c>
      <c r="FJ9" s="200">
        <v>243406963</v>
      </c>
      <c r="FK9" s="203">
        <v>3794872</v>
      </c>
      <c r="FL9" s="202">
        <v>9579088</v>
      </c>
      <c r="FM9" s="199">
        <v>13373960</v>
      </c>
      <c r="FN9" s="204">
        <v>0</v>
      </c>
      <c r="FO9" s="202">
        <v>16803192</v>
      </c>
      <c r="FP9" s="207">
        <v>57544216</v>
      </c>
      <c r="FQ9" s="202">
        <v>44277358</v>
      </c>
      <c r="FR9" s="207">
        <v>39898587</v>
      </c>
      <c r="FS9" s="202">
        <v>31196000</v>
      </c>
      <c r="FT9" s="206">
        <v>189719353</v>
      </c>
      <c r="FU9" s="370">
        <v>203093313</v>
      </c>
      <c r="FV9" s="208">
        <v>279588</v>
      </c>
      <c r="FW9" s="202">
        <v>937501</v>
      </c>
      <c r="FX9" s="207">
        <v>1217089</v>
      </c>
      <c r="FY9" s="198">
        <v>0</v>
      </c>
      <c r="FZ9" s="202">
        <v>1730324</v>
      </c>
      <c r="GA9" s="199">
        <v>2059551</v>
      </c>
      <c r="GB9" s="202">
        <v>1428596</v>
      </c>
      <c r="GC9" s="199">
        <v>1754505</v>
      </c>
      <c r="GD9" s="202">
        <v>501710</v>
      </c>
      <c r="GE9" s="288">
        <v>7474686</v>
      </c>
      <c r="GF9" s="200">
        <v>8691775</v>
      </c>
      <c r="GG9" s="199">
        <v>5469640</v>
      </c>
      <c r="GH9" s="202">
        <v>6562232</v>
      </c>
      <c r="GI9" s="201">
        <v>12031872</v>
      </c>
      <c r="GJ9" s="199">
        <v>0</v>
      </c>
      <c r="GK9" s="202">
        <v>6773293</v>
      </c>
      <c r="GL9" s="199">
        <v>5100146</v>
      </c>
      <c r="GM9" s="202">
        <v>3284169</v>
      </c>
      <c r="GN9" s="199">
        <v>2970064</v>
      </c>
      <c r="GO9" s="202">
        <v>1462331</v>
      </c>
      <c r="GP9" s="199">
        <v>19590003</v>
      </c>
      <c r="GQ9" s="200">
        <v>31621875</v>
      </c>
      <c r="GR9" s="199">
        <v>23006043</v>
      </c>
      <c r="GS9" s="202">
        <v>33612556</v>
      </c>
      <c r="GT9" s="199">
        <v>56618599</v>
      </c>
      <c r="GU9" s="204">
        <v>0</v>
      </c>
      <c r="GV9" s="202">
        <v>172194276</v>
      </c>
      <c r="GW9" s="207">
        <v>167271077</v>
      </c>
      <c r="GX9" s="202">
        <v>167358175</v>
      </c>
      <c r="GY9" s="207">
        <v>182385056</v>
      </c>
      <c r="GZ9" s="202">
        <v>132659115</v>
      </c>
      <c r="HA9" s="206">
        <v>821867699</v>
      </c>
      <c r="HB9" s="199">
        <v>878486298</v>
      </c>
      <c r="HC9" s="382"/>
      <c r="HD9" s="383"/>
      <c r="HE9" s="384"/>
      <c r="HF9" s="385"/>
      <c r="HG9" s="383"/>
      <c r="HH9" s="385"/>
      <c r="HI9" s="383"/>
      <c r="HJ9" s="385"/>
      <c r="HK9" s="383"/>
      <c r="HL9" s="385"/>
      <c r="HM9" s="386"/>
    </row>
    <row r="10" spans="1:221" ht="20.25" customHeight="1" x14ac:dyDescent="0.15">
      <c r="A10" s="138" t="s">
        <v>6</v>
      </c>
      <c r="B10" s="121">
        <v>21113338</v>
      </c>
      <c r="C10" s="125">
        <v>42676627</v>
      </c>
      <c r="D10" s="124">
        <v>63789965</v>
      </c>
      <c r="E10" s="120">
        <v>0</v>
      </c>
      <c r="F10" s="125">
        <v>198488086</v>
      </c>
      <c r="G10" s="125">
        <v>363699385</v>
      </c>
      <c r="H10" s="125">
        <v>288794589</v>
      </c>
      <c r="I10" s="125">
        <v>264507552</v>
      </c>
      <c r="J10" s="125">
        <v>202123940</v>
      </c>
      <c r="K10" s="120">
        <v>1317613552</v>
      </c>
      <c r="L10" s="127">
        <v>1381403517</v>
      </c>
      <c r="M10" s="121">
        <v>5415249</v>
      </c>
      <c r="N10" s="125">
        <v>13552934</v>
      </c>
      <c r="O10" s="124">
        <v>18968183</v>
      </c>
      <c r="P10" s="121">
        <v>0</v>
      </c>
      <c r="Q10" s="125">
        <v>56611065</v>
      </c>
      <c r="R10" s="125">
        <v>117083304</v>
      </c>
      <c r="S10" s="125">
        <v>87165158</v>
      </c>
      <c r="T10" s="125">
        <v>88439933</v>
      </c>
      <c r="U10" s="125">
        <v>82264164</v>
      </c>
      <c r="V10" s="124">
        <v>431563624</v>
      </c>
      <c r="W10" s="127">
        <v>450531807</v>
      </c>
      <c r="X10" s="121">
        <v>0</v>
      </c>
      <c r="Y10" s="125">
        <v>165646</v>
      </c>
      <c r="Z10" s="124">
        <v>165646</v>
      </c>
      <c r="AA10" s="121">
        <v>0</v>
      </c>
      <c r="AB10" s="125">
        <v>27781280</v>
      </c>
      <c r="AC10" s="125">
        <v>58535172</v>
      </c>
      <c r="AD10" s="125">
        <v>45669873</v>
      </c>
      <c r="AE10" s="125">
        <v>45286059</v>
      </c>
      <c r="AF10" s="125">
        <v>39481228</v>
      </c>
      <c r="AG10" s="124">
        <v>216753612</v>
      </c>
      <c r="AH10" s="127">
        <v>216919258</v>
      </c>
      <c r="AI10" s="121">
        <v>0</v>
      </c>
      <c r="AJ10" s="125">
        <v>7845</v>
      </c>
      <c r="AK10" s="124">
        <v>7845</v>
      </c>
      <c r="AL10" s="121">
        <v>0</v>
      </c>
      <c r="AM10" s="125">
        <v>257168</v>
      </c>
      <c r="AN10" s="125">
        <v>1441595</v>
      </c>
      <c r="AO10" s="125">
        <v>2505167</v>
      </c>
      <c r="AP10" s="125">
        <v>6283375</v>
      </c>
      <c r="AQ10" s="125">
        <v>11679525</v>
      </c>
      <c r="AR10" s="124">
        <v>22166830</v>
      </c>
      <c r="AS10" s="127">
        <v>22174675</v>
      </c>
      <c r="AT10" s="121">
        <v>2897923</v>
      </c>
      <c r="AU10" s="125">
        <v>9951675</v>
      </c>
      <c r="AV10" s="124">
        <v>12849598</v>
      </c>
      <c r="AW10" s="121">
        <v>0</v>
      </c>
      <c r="AX10" s="125">
        <v>18015540</v>
      </c>
      <c r="AY10" s="125">
        <v>40008789</v>
      </c>
      <c r="AZ10" s="125">
        <v>25173603</v>
      </c>
      <c r="BA10" s="125">
        <v>23055911</v>
      </c>
      <c r="BB10" s="125">
        <v>20837458</v>
      </c>
      <c r="BC10" s="124">
        <v>127091301</v>
      </c>
      <c r="BD10" s="127">
        <v>139940899</v>
      </c>
      <c r="BE10" s="121">
        <v>85158</v>
      </c>
      <c r="BF10" s="125">
        <v>1156920</v>
      </c>
      <c r="BG10" s="123">
        <v>1242078</v>
      </c>
      <c r="BH10" s="122">
        <v>0</v>
      </c>
      <c r="BI10" s="125">
        <v>1233541</v>
      </c>
      <c r="BJ10" s="125">
        <v>3699316</v>
      </c>
      <c r="BK10" s="125">
        <v>2259739</v>
      </c>
      <c r="BL10" s="125">
        <v>2626348</v>
      </c>
      <c r="BM10" s="125">
        <v>1302161</v>
      </c>
      <c r="BN10" s="124">
        <v>11121105</v>
      </c>
      <c r="BO10" s="127">
        <v>12363183</v>
      </c>
      <c r="BP10" s="121">
        <v>2432168</v>
      </c>
      <c r="BQ10" s="125">
        <v>2270848</v>
      </c>
      <c r="BR10" s="124">
        <v>4703016</v>
      </c>
      <c r="BS10" s="121">
        <v>0</v>
      </c>
      <c r="BT10" s="125">
        <v>9323536</v>
      </c>
      <c r="BU10" s="125">
        <v>13398432</v>
      </c>
      <c r="BV10" s="125">
        <v>11556776</v>
      </c>
      <c r="BW10" s="125">
        <v>11188240</v>
      </c>
      <c r="BX10" s="125">
        <v>8963792</v>
      </c>
      <c r="BY10" s="124">
        <v>54430776</v>
      </c>
      <c r="BZ10" s="127">
        <v>59133792</v>
      </c>
      <c r="CA10" s="121">
        <v>1813492</v>
      </c>
      <c r="CB10" s="125">
        <v>6162064</v>
      </c>
      <c r="CC10" s="124">
        <v>7975556</v>
      </c>
      <c r="CD10" s="121">
        <v>0</v>
      </c>
      <c r="CE10" s="125">
        <v>59849245</v>
      </c>
      <c r="CF10" s="125">
        <v>113934422</v>
      </c>
      <c r="CG10" s="125">
        <v>78299652</v>
      </c>
      <c r="CH10" s="125">
        <v>45499383</v>
      </c>
      <c r="CI10" s="125">
        <v>27121285</v>
      </c>
      <c r="CJ10" s="124">
        <v>324703987</v>
      </c>
      <c r="CK10" s="127">
        <v>332679543</v>
      </c>
      <c r="CL10" s="121">
        <v>0</v>
      </c>
      <c r="CM10" s="125">
        <v>99514</v>
      </c>
      <c r="CN10" s="124">
        <v>99514</v>
      </c>
      <c r="CO10" s="122">
        <v>0</v>
      </c>
      <c r="CP10" s="125">
        <v>46775691</v>
      </c>
      <c r="CQ10" s="125">
        <v>75354290</v>
      </c>
      <c r="CR10" s="125">
        <v>50219556</v>
      </c>
      <c r="CS10" s="125">
        <v>26584692</v>
      </c>
      <c r="CT10" s="125">
        <v>16789355</v>
      </c>
      <c r="CU10" s="124">
        <v>215723584</v>
      </c>
      <c r="CV10" s="127">
        <v>215823098</v>
      </c>
      <c r="CW10" s="121">
        <v>1813492</v>
      </c>
      <c r="CX10" s="125">
        <v>6062550</v>
      </c>
      <c r="CY10" s="124">
        <v>7876042</v>
      </c>
      <c r="CZ10" s="121">
        <v>0</v>
      </c>
      <c r="DA10" s="125">
        <v>13073554</v>
      </c>
      <c r="DB10" s="125">
        <v>38580132</v>
      </c>
      <c r="DC10" s="125">
        <v>28080096</v>
      </c>
      <c r="DD10" s="125">
        <v>18914691</v>
      </c>
      <c r="DE10" s="125">
        <v>10331930</v>
      </c>
      <c r="DF10" s="124">
        <v>108980403</v>
      </c>
      <c r="DG10" s="127">
        <v>116856445</v>
      </c>
      <c r="DH10" s="121">
        <v>256767</v>
      </c>
      <c r="DI10" s="125">
        <v>442701</v>
      </c>
      <c r="DJ10" s="123">
        <v>699468</v>
      </c>
      <c r="DK10" s="122">
        <v>0</v>
      </c>
      <c r="DL10" s="125">
        <v>5805323</v>
      </c>
      <c r="DM10" s="125">
        <v>15866671</v>
      </c>
      <c r="DN10" s="125">
        <v>26249821</v>
      </c>
      <c r="DO10" s="125">
        <v>24141507</v>
      </c>
      <c r="DP10" s="125">
        <v>16171980</v>
      </c>
      <c r="DQ10" s="124">
        <v>88235302</v>
      </c>
      <c r="DR10" s="127">
        <v>88934770</v>
      </c>
      <c r="DS10" s="121">
        <v>210716</v>
      </c>
      <c r="DT10" s="125">
        <v>416022</v>
      </c>
      <c r="DU10" s="124">
        <v>626738</v>
      </c>
      <c r="DV10" s="121">
        <v>0</v>
      </c>
      <c r="DW10" s="125">
        <v>4267878</v>
      </c>
      <c r="DX10" s="125">
        <v>11235476</v>
      </c>
      <c r="DY10" s="125">
        <v>20023678</v>
      </c>
      <c r="DZ10" s="125">
        <v>17680655</v>
      </c>
      <c r="EA10" s="125">
        <v>10676702</v>
      </c>
      <c r="EB10" s="124">
        <v>63884389</v>
      </c>
      <c r="EC10" s="127">
        <v>64511127</v>
      </c>
      <c r="ED10" s="121">
        <v>46051</v>
      </c>
      <c r="EE10" s="123">
        <v>26679</v>
      </c>
      <c r="EF10" s="124">
        <v>72730</v>
      </c>
      <c r="EG10" s="121">
        <v>0</v>
      </c>
      <c r="EH10" s="125">
        <v>1537445</v>
      </c>
      <c r="EI10" s="125">
        <v>4631195</v>
      </c>
      <c r="EJ10" s="125">
        <v>6226143</v>
      </c>
      <c r="EK10" s="125">
        <v>6460852</v>
      </c>
      <c r="EL10" s="125">
        <v>5495278</v>
      </c>
      <c r="EM10" s="123">
        <v>24350913</v>
      </c>
      <c r="EN10" s="127">
        <v>24423643</v>
      </c>
      <c r="EO10" s="121">
        <v>0</v>
      </c>
      <c r="EP10" s="125">
        <v>0</v>
      </c>
      <c r="EQ10" s="123">
        <v>0</v>
      </c>
      <c r="ER10" s="122">
        <v>0</v>
      </c>
      <c r="ES10" s="125">
        <v>0</v>
      </c>
      <c r="ET10" s="125">
        <v>0</v>
      </c>
      <c r="EU10" s="125">
        <v>0</v>
      </c>
      <c r="EV10" s="125">
        <v>0</v>
      </c>
      <c r="EW10" s="125">
        <v>0</v>
      </c>
      <c r="EX10" s="124">
        <v>0</v>
      </c>
      <c r="EY10" s="127">
        <v>0</v>
      </c>
      <c r="EZ10" s="121">
        <v>3642376</v>
      </c>
      <c r="FA10" s="125">
        <v>8134529</v>
      </c>
      <c r="FB10" s="124">
        <v>11776905</v>
      </c>
      <c r="FC10" s="121">
        <v>0</v>
      </c>
      <c r="FD10" s="125">
        <v>7719485</v>
      </c>
      <c r="FE10" s="125">
        <v>30747728</v>
      </c>
      <c r="FF10" s="125">
        <v>21482590</v>
      </c>
      <c r="FG10" s="125">
        <v>20169021</v>
      </c>
      <c r="FH10" s="125">
        <v>15331559</v>
      </c>
      <c r="FI10" s="124">
        <v>95450383</v>
      </c>
      <c r="FJ10" s="127">
        <v>107227288</v>
      </c>
      <c r="FK10" s="126">
        <v>1291656</v>
      </c>
      <c r="FL10" s="125">
        <v>4288408</v>
      </c>
      <c r="FM10" s="123">
        <v>5580064</v>
      </c>
      <c r="FN10" s="122">
        <v>0</v>
      </c>
      <c r="FO10" s="125">
        <v>4899488</v>
      </c>
      <c r="FP10" s="125">
        <v>27099408</v>
      </c>
      <c r="FQ10" s="125">
        <v>19874502</v>
      </c>
      <c r="FR10" s="125">
        <v>17584023</v>
      </c>
      <c r="FS10" s="125">
        <v>14083680</v>
      </c>
      <c r="FT10" s="124">
        <v>83541101</v>
      </c>
      <c r="FU10" s="371">
        <v>89121165</v>
      </c>
      <c r="FV10" s="126">
        <v>116567</v>
      </c>
      <c r="FW10" s="125">
        <v>420909</v>
      </c>
      <c r="FX10" s="123">
        <v>537476</v>
      </c>
      <c r="FY10" s="122">
        <v>0</v>
      </c>
      <c r="FZ10" s="125">
        <v>747807</v>
      </c>
      <c r="GA10" s="125">
        <v>970729</v>
      </c>
      <c r="GB10" s="125">
        <v>480128</v>
      </c>
      <c r="GC10" s="125">
        <v>722228</v>
      </c>
      <c r="GD10" s="125">
        <v>278119</v>
      </c>
      <c r="GE10" s="124">
        <v>3199011</v>
      </c>
      <c r="GF10" s="127">
        <v>3736487</v>
      </c>
      <c r="GG10" s="121">
        <v>2234153</v>
      </c>
      <c r="GH10" s="125">
        <v>3425212</v>
      </c>
      <c r="GI10" s="124">
        <v>5659365</v>
      </c>
      <c r="GJ10" s="121">
        <v>0</v>
      </c>
      <c r="GK10" s="125">
        <v>2072190</v>
      </c>
      <c r="GL10" s="125">
        <v>2677591</v>
      </c>
      <c r="GM10" s="125">
        <v>1127960</v>
      </c>
      <c r="GN10" s="125">
        <v>1862770</v>
      </c>
      <c r="GO10" s="125">
        <v>969760</v>
      </c>
      <c r="GP10" s="123">
        <v>8710271</v>
      </c>
      <c r="GQ10" s="127">
        <v>14369636</v>
      </c>
      <c r="GR10" s="121">
        <v>9985454</v>
      </c>
      <c r="GS10" s="125">
        <v>14384399</v>
      </c>
      <c r="GT10" s="123">
        <v>24369853</v>
      </c>
      <c r="GU10" s="122">
        <v>0</v>
      </c>
      <c r="GV10" s="125">
        <v>68502968</v>
      </c>
      <c r="GW10" s="125">
        <v>86067260</v>
      </c>
      <c r="GX10" s="125">
        <v>75597368</v>
      </c>
      <c r="GY10" s="125">
        <v>86257708</v>
      </c>
      <c r="GZ10" s="125">
        <v>61234952</v>
      </c>
      <c r="HA10" s="124">
        <v>377660256</v>
      </c>
      <c r="HB10" s="120">
        <v>402030109</v>
      </c>
      <c r="HC10" s="387"/>
      <c r="HD10" s="388"/>
      <c r="HE10" s="389"/>
      <c r="HF10" s="390"/>
      <c r="HG10" s="388"/>
      <c r="HH10" s="388"/>
      <c r="HI10" s="388"/>
      <c r="HJ10" s="388"/>
      <c r="HK10" s="388"/>
      <c r="HL10" s="391"/>
      <c r="HM10" s="392"/>
    </row>
    <row r="11" spans="1:221" ht="20.25" customHeight="1" x14ac:dyDescent="0.15">
      <c r="A11" s="138" t="s">
        <v>7</v>
      </c>
      <c r="B11" s="121">
        <v>8314190</v>
      </c>
      <c r="C11" s="125">
        <v>14769684</v>
      </c>
      <c r="D11" s="124">
        <v>23083874</v>
      </c>
      <c r="E11" s="120">
        <v>0</v>
      </c>
      <c r="F11" s="125">
        <v>91583781</v>
      </c>
      <c r="G11" s="125">
        <v>94980647</v>
      </c>
      <c r="H11" s="125">
        <v>90354034</v>
      </c>
      <c r="I11" s="125">
        <v>85991535</v>
      </c>
      <c r="J11" s="125">
        <v>65788886</v>
      </c>
      <c r="K11" s="120">
        <v>428698883</v>
      </c>
      <c r="L11" s="127">
        <v>451782757</v>
      </c>
      <c r="M11" s="121">
        <v>2225900</v>
      </c>
      <c r="N11" s="125">
        <v>5215950</v>
      </c>
      <c r="O11" s="124">
        <v>7441850</v>
      </c>
      <c r="P11" s="121">
        <v>0</v>
      </c>
      <c r="Q11" s="125">
        <v>28751930</v>
      </c>
      <c r="R11" s="125">
        <v>31123169</v>
      </c>
      <c r="S11" s="125">
        <v>27258208</v>
      </c>
      <c r="T11" s="125">
        <v>28883073</v>
      </c>
      <c r="U11" s="125">
        <v>27187569</v>
      </c>
      <c r="V11" s="124">
        <v>143203949</v>
      </c>
      <c r="W11" s="127">
        <v>150645799</v>
      </c>
      <c r="X11" s="121">
        <v>0</v>
      </c>
      <c r="Y11" s="125">
        <v>0</v>
      </c>
      <c r="Z11" s="124">
        <v>0</v>
      </c>
      <c r="AA11" s="121">
        <v>0</v>
      </c>
      <c r="AB11" s="125">
        <v>14386655</v>
      </c>
      <c r="AC11" s="125">
        <v>16916266</v>
      </c>
      <c r="AD11" s="125">
        <v>14337508</v>
      </c>
      <c r="AE11" s="125">
        <v>15599924</v>
      </c>
      <c r="AF11" s="125">
        <v>15692022</v>
      </c>
      <c r="AG11" s="124">
        <v>76932375</v>
      </c>
      <c r="AH11" s="127">
        <v>76932375</v>
      </c>
      <c r="AI11" s="121">
        <v>0</v>
      </c>
      <c r="AJ11" s="125">
        <v>47093</v>
      </c>
      <c r="AK11" s="124">
        <v>47093</v>
      </c>
      <c r="AL11" s="121">
        <v>0</v>
      </c>
      <c r="AM11" s="125">
        <v>278735</v>
      </c>
      <c r="AN11" s="125">
        <v>406851</v>
      </c>
      <c r="AO11" s="125">
        <v>1448305</v>
      </c>
      <c r="AP11" s="125">
        <v>1984288</v>
      </c>
      <c r="AQ11" s="125">
        <v>3161129</v>
      </c>
      <c r="AR11" s="124">
        <v>7279308</v>
      </c>
      <c r="AS11" s="127">
        <v>7326401</v>
      </c>
      <c r="AT11" s="121">
        <v>1115473</v>
      </c>
      <c r="AU11" s="125">
        <v>3894416</v>
      </c>
      <c r="AV11" s="124">
        <v>5009889</v>
      </c>
      <c r="AW11" s="121">
        <v>0</v>
      </c>
      <c r="AX11" s="125">
        <v>8618007</v>
      </c>
      <c r="AY11" s="125">
        <v>8819056</v>
      </c>
      <c r="AZ11" s="125">
        <v>7022292</v>
      </c>
      <c r="BA11" s="125">
        <v>6342228</v>
      </c>
      <c r="BB11" s="125">
        <v>4905372</v>
      </c>
      <c r="BC11" s="124">
        <v>35706955</v>
      </c>
      <c r="BD11" s="127">
        <v>40716844</v>
      </c>
      <c r="BE11" s="121">
        <v>123315</v>
      </c>
      <c r="BF11" s="125">
        <v>235281</v>
      </c>
      <c r="BG11" s="123">
        <v>358596</v>
      </c>
      <c r="BH11" s="122">
        <v>0</v>
      </c>
      <c r="BI11" s="125">
        <v>783093</v>
      </c>
      <c r="BJ11" s="125">
        <v>738348</v>
      </c>
      <c r="BK11" s="125">
        <v>546191</v>
      </c>
      <c r="BL11" s="125">
        <v>537041</v>
      </c>
      <c r="BM11" s="125">
        <v>82302</v>
      </c>
      <c r="BN11" s="124">
        <v>2686975</v>
      </c>
      <c r="BO11" s="127">
        <v>3045571</v>
      </c>
      <c r="BP11" s="121">
        <v>987112</v>
      </c>
      <c r="BQ11" s="125">
        <v>1039160</v>
      </c>
      <c r="BR11" s="124">
        <v>2026272</v>
      </c>
      <c r="BS11" s="121">
        <v>0</v>
      </c>
      <c r="BT11" s="125">
        <v>4685440</v>
      </c>
      <c r="BU11" s="125">
        <v>4242648</v>
      </c>
      <c r="BV11" s="125">
        <v>3903912</v>
      </c>
      <c r="BW11" s="125">
        <v>4419592</v>
      </c>
      <c r="BX11" s="125">
        <v>3346744</v>
      </c>
      <c r="BY11" s="124">
        <v>20598336</v>
      </c>
      <c r="BZ11" s="127">
        <v>22624608</v>
      </c>
      <c r="CA11" s="121">
        <v>431760</v>
      </c>
      <c r="CB11" s="125">
        <v>1262649</v>
      </c>
      <c r="CC11" s="124">
        <v>1694409</v>
      </c>
      <c r="CD11" s="121">
        <v>0</v>
      </c>
      <c r="CE11" s="125">
        <v>28517388</v>
      </c>
      <c r="CF11" s="125">
        <v>30888004</v>
      </c>
      <c r="CG11" s="125">
        <v>23790624</v>
      </c>
      <c r="CH11" s="125">
        <v>13700861</v>
      </c>
      <c r="CI11" s="125">
        <v>6183996</v>
      </c>
      <c r="CJ11" s="124">
        <v>103080873</v>
      </c>
      <c r="CK11" s="127">
        <v>104775282</v>
      </c>
      <c r="CL11" s="121">
        <v>0</v>
      </c>
      <c r="CM11" s="125">
        <v>0</v>
      </c>
      <c r="CN11" s="124">
        <v>0</v>
      </c>
      <c r="CO11" s="122">
        <v>0</v>
      </c>
      <c r="CP11" s="125">
        <v>22611472</v>
      </c>
      <c r="CQ11" s="125">
        <v>21870474</v>
      </c>
      <c r="CR11" s="125">
        <v>17450111</v>
      </c>
      <c r="CS11" s="125">
        <v>7316795</v>
      </c>
      <c r="CT11" s="125">
        <v>4828987</v>
      </c>
      <c r="CU11" s="124">
        <v>74077839</v>
      </c>
      <c r="CV11" s="127">
        <v>74077839</v>
      </c>
      <c r="CW11" s="121">
        <v>431760</v>
      </c>
      <c r="CX11" s="125">
        <v>1262649</v>
      </c>
      <c r="CY11" s="124">
        <v>1694409</v>
      </c>
      <c r="CZ11" s="121">
        <v>0</v>
      </c>
      <c r="DA11" s="125">
        <v>5905916</v>
      </c>
      <c r="DB11" s="125">
        <v>9017530</v>
      </c>
      <c r="DC11" s="125">
        <v>6340513</v>
      </c>
      <c r="DD11" s="125">
        <v>6384066</v>
      </c>
      <c r="DE11" s="125">
        <v>1355009</v>
      </c>
      <c r="DF11" s="124">
        <v>29003034</v>
      </c>
      <c r="DG11" s="127">
        <v>30697443</v>
      </c>
      <c r="DH11" s="121">
        <v>44118</v>
      </c>
      <c r="DI11" s="125">
        <v>191407</v>
      </c>
      <c r="DJ11" s="123">
        <v>235525</v>
      </c>
      <c r="DK11" s="122">
        <v>0</v>
      </c>
      <c r="DL11" s="125">
        <v>2276907</v>
      </c>
      <c r="DM11" s="125">
        <v>4755079</v>
      </c>
      <c r="DN11" s="125">
        <v>7653833</v>
      </c>
      <c r="DO11" s="125">
        <v>6917516</v>
      </c>
      <c r="DP11" s="125">
        <v>3305771</v>
      </c>
      <c r="DQ11" s="124">
        <v>24909106</v>
      </c>
      <c r="DR11" s="127">
        <v>25144631</v>
      </c>
      <c r="DS11" s="121">
        <v>44118</v>
      </c>
      <c r="DT11" s="125">
        <v>161769</v>
      </c>
      <c r="DU11" s="124">
        <v>205887</v>
      </c>
      <c r="DV11" s="121">
        <v>0</v>
      </c>
      <c r="DW11" s="125">
        <v>2183032</v>
      </c>
      <c r="DX11" s="125">
        <v>4378978</v>
      </c>
      <c r="DY11" s="125">
        <v>6480636</v>
      </c>
      <c r="DZ11" s="125">
        <v>5768869</v>
      </c>
      <c r="EA11" s="125">
        <v>2817433</v>
      </c>
      <c r="EB11" s="124">
        <v>21628948</v>
      </c>
      <c r="EC11" s="127">
        <v>21834835</v>
      </c>
      <c r="ED11" s="121">
        <v>0</v>
      </c>
      <c r="EE11" s="123">
        <v>29638</v>
      </c>
      <c r="EF11" s="124">
        <v>29638</v>
      </c>
      <c r="EG11" s="121">
        <v>0</v>
      </c>
      <c r="EH11" s="125">
        <v>93875</v>
      </c>
      <c r="EI11" s="125">
        <v>376101</v>
      </c>
      <c r="EJ11" s="125">
        <v>1173197</v>
      </c>
      <c r="EK11" s="125">
        <v>1148647</v>
      </c>
      <c r="EL11" s="125">
        <v>488338</v>
      </c>
      <c r="EM11" s="123">
        <v>3280158</v>
      </c>
      <c r="EN11" s="127">
        <v>3309796</v>
      </c>
      <c r="EO11" s="121">
        <v>0</v>
      </c>
      <c r="EP11" s="125">
        <v>0</v>
      </c>
      <c r="EQ11" s="123">
        <v>0</v>
      </c>
      <c r="ER11" s="122">
        <v>0</v>
      </c>
      <c r="ES11" s="125">
        <v>0</v>
      </c>
      <c r="ET11" s="125">
        <v>0</v>
      </c>
      <c r="EU11" s="125">
        <v>0</v>
      </c>
      <c r="EV11" s="125">
        <v>0</v>
      </c>
      <c r="EW11" s="125">
        <v>0</v>
      </c>
      <c r="EX11" s="124">
        <v>0</v>
      </c>
      <c r="EY11" s="127">
        <v>0</v>
      </c>
      <c r="EZ11" s="121">
        <v>1490379</v>
      </c>
      <c r="FA11" s="125">
        <v>2163928</v>
      </c>
      <c r="FB11" s="124">
        <v>3654307</v>
      </c>
      <c r="FC11" s="121">
        <v>0</v>
      </c>
      <c r="FD11" s="125">
        <v>5350712</v>
      </c>
      <c r="FE11" s="125">
        <v>8108526</v>
      </c>
      <c r="FF11" s="125">
        <v>6456459</v>
      </c>
      <c r="FG11" s="125">
        <v>6149146</v>
      </c>
      <c r="FH11" s="125">
        <v>4217755</v>
      </c>
      <c r="FI11" s="124">
        <v>30282598</v>
      </c>
      <c r="FJ11" s="127">
        <v>33936905</v>
      </c>
      <c r="FK11" s="126">
        <v>692584</v>
      </c>
      <c r="FL11" s="125">
        <v>1320160</v>
      </c>
      <c r="FM11" s="123">
        <v>2012744</v>
      </c>
      <c r="FN11" s="122">
        <v>0</v>
      </c>
      <c r="FO11" s="125">
        <v>3500112</v>
      </c>
      <c r="FP11" s="125">
        <v>7384176</v>
      </c>
      <c r="FQ11" s="125">
        <v>5621088</v>
      </c>
      <c r="FR11" s="125">
        <v>5251676</v>
      </c>
      <c r="FS11" s="125">
        <v>4130736</v>
      </c>
      <c r="FT11" s="124">
        <v>25887788</v>
      </c>
      <c r="FU11" s="371">
        <v>27900532</v>
      </c>
      <c r="FV11" s="126">
        <v>55793</v>
      </c>
      <c r="FW11" s="125">
        <v>142280</v>
      </c>
      <c r="FX11" s="123">
        <v>198073</v>
      </c>
      <c r="FY11" s="122">
        <v>0</v>
      </c>
      <c r="FZ11" s="125">
        <v>294613</v>
      </c>
      <c r="GA11" s="125">
        <v>240450</v>
      </c>
      <c r="GB11" s="125">
        <v>313878</v>
      </c>
      <c r="GC11" s="125">
        <v>411886</v>
      </c>
      <c r="GD11" s="125">
        <v>21632</v>
      </c>
      <c r="GE11" s="124">
        <v>1282459</v>
      </c>
      <c r="GF11" s="127">
        <v>1480532</v>
      </c>
      <c r="GG11" s="121">
        <v>742002</v>
      </c>
      <c r="GH11" s="125">
        <v>701488</v>
      </c>
      <c r="GI11" s="124">
        <v>1443490</v>
      </c>
      <c r="GJ11" s="121">
        <v>0</v>
      </c>
      <c r="GK11" s="125">
        <v>1555987</v>
      </c>
      <c r="GL11" s="125">
        <v>483900</v>
      </c>
      <c r="GM11" s="125">
        <v>521493</v>
      </c>
      <c r="GN11" s="125">
        <v>485584</v>
      </c>
      <c r="GO11" s="125">
        <v>65387</v>
      </c>
      <c r="GP11" s="123">
        <v>3112351</v>
      </c>
      <c r="GQ11" s="127">
        <v>4555841</v>
      </c>
      <c r="GR11" s="121">
        <v>4122033</v>
      </c>
      <c r="GS11" s="125">
        <v>5935750</v>
      </c>
      <c r="GT11" s="123">
        <v>10057783</v>
      </c>
      <c r="GU11" s="122">
        <v>0</v>
      </c>
      <c r="GV11" s="125">
        <v>26686844</v>
      </c>
      <c r="GW11" s="125">
        <v>20105869</v>
      </c>
      <c r="GX11" s="125">
        <v>25194910</v>
      </c>
      <c r="GY11" s="125">
        <v>30340939</v>
      </c>
      <c r="GZ11" s="125">
        <v>24893795</v>
      </c>
      <c r="HA11" s="124">
        <v>127222357</v>
      </c>
      <c r="HB11" s="120">
        <v>137280140</v>
      </c>
      <c r="HC11" s="387"/>
      <c r="HD11" s="388"/>
      <c r="HE11" s="389"/>
      <c r="HF11" s="390"/>
      <c r="HG11" s="388"/>
      <c r="HH11" s="388"/>
      <c r="HI11" s="388"/>
      <c r="HJ11" s="388"/>
      <c r="HK11" s="388"/>
      <c r="HL11" s="391"/>
      <c r="HM11" s="392"/>
    </row>
    <row r="12" spans="1:221" ht="20.25" customHeight="1" x14ac:dyDescent="0.15">
      <c r="A12" s="138" t="s">
        <v>15</v>
      </c>
      <c r="B12" s="121">
        <v>2870497</v>
      </c>
      <c r="C12" s="125">
        <v>5653045</v>
      </c>
      <c r="D12" s="124">
        <v>8523542</v>
      </c>
      <c r="E12" s="120">
        <v>0</v>
      </c>
      <c r="F12" s="125">
        <v>25343586</v>
      </c>
      <c r="G12" s="125">
        <v>43490719</v>
      </c>
      <c r="H12" s="125">
        <v>44573133</v>
      </c>
      <c r="I12" s="125">
        <v>31464372</v>
      </c>
      <c r="J12" s="125">
        <v>18599679</v>
      </c>
      <c r="K12" s="123">
        <v>163471489</v>
      </c>
      <c r="L12" s="127">
        <v>171995031</v>
      </c>
      <c r="M12" s="121">
        <v>440375</v>
      </c>
      <c r="N12" s="125">
        <v>1810461</v>
      </c>
      <c r="O12" s="124">
        <v>2250836</v>
      </c>
      <c r="P12" s="121">
        <v>0</v>
      </c>
      <c r="Q12" s="125">
        <v>7082446</v>
      </c>
      <c r="R12" s="125">
        <v>12723433</v>
      </c>
      <c r="S12" s="125">
        <v>11749347</v>
      </c>
      <c r="T12" s="125">
        <v>8029813</v>
      </c>
      <c r="U12" s="125">
        <v>7918309</v>
      </c>
      <c r="V12" s="124">
        <v>47503348</v>
      </c>
      <c r="W12" s="127">
        <v>49754184</v>
      </c>
      <c r="X12" s="121">
        <v>-12560</v>
      </c>
      <c r="Y12" s="125">
        <v>-104278</v>
      </c>
      <c r="Z12" s="124">
        <v>-116838</v>
      </c>
      <c r="AA12" s="121">
        <v>0</v>
      </c>
      <c r="AB12" s="125">
        <v>3485386</v>
      </c>
      <c r="AC12" s="125">
        <v>7187522</v>
      </c>
      <c r="AD12" s="125">
        <v>6448184</v>
      </c>
      <c r="AE12" s="125">
        <v>4142432</v>
      </c>
      <c r="AF12" s="125">
        <v>4425232</v>
      </c>
      <c r="AG12" s="124">
        <v>25688756</v>
      </c>
      <c r="AH12" s="127">
        <v>25571918</v>
      </c>
      <c r="AI12" s="121">
        <v>0</v>
      </c>
      <c r="AJ12" s="125">
        <v>0</v>
      </c>
      <c r="AK12" s="124">
        <v>0</v>
      </c>
      <c r="AL12" s="121">
        <v>0</v>
      </c>
      <c r="AM12" s="125">
        <v>0</v>
      </c>
      <c r="AN12" s="125">
        <v>283042</v>
      </c>
      <c r="AO12" s="125">
        <v>407589</v>
      </c>
      <c r="AP12" s="125">
        <v>528741</v>
      </c>
      <c r="AQ12" s="125">
        <v>995918</v>
      </c>
      <c r="AR12" s="124">
        <v>2215290</v>
      </c>
      <c r="AS12" s="127">
        <v>2215290</v>
      </c>
      <c r="AT12" s="121">
        <v>96415</v>
      </c>
      <c r="AU12" s="125">
        <v>1331001</v>
      </c>
      <c r="AV12" s="124">
        <v>1427416</v>
      </c>
      <c r="AW12" s="121">
        <v>0</v>
      </c>
      <c r="AX12" s="125">
        <v>2316257</v>
      </c>
      <c r="AY12" s="125">
        <v>3442353</v>
      </c>
      <c r="AZ12" s="125">
        <v>2633442</v>
      </c>
      <c r="BA12" s="125">
        <v>1657329</v>
      </c>
      <c r="BB12" s="125">
        <v>1394975</v>
      </c>
      <c r="BC12" s="124">
        <v>11444356</v>
      </c>
      <c r="BD12" s="127">
        <v>12871772</v>
      </c>
      <c r="BE12" s="121">
        <v>26264</v>
      </c>
      <c r="BF12" s="125">
        <v>210746</v>
      </c>
      <c r="BG12" s="123">
        <v>237010</v>
      </c>
      <c r="BH12" s="122">
        <v>0</v>
      </c>
      <c r="BI12" s="125">
        <v>207403</v>
      </c>
      <c r="BJ12" s="125">
        <v>266332</v>
      </c>
      <c r="BK12" s="125">
        <v>306116</v>
      </c>
      <c r="BL12" s="125">
        <v>407439</v>
      </c>
      <c r="BM12" s="125">
        <v>242648</v>
      </c>
      <c r="BN12" s="124">
        <v>1429938</v>
      </c>
      <c r="BO12" s="127">
        <v>1666948</v>
      </c>
      <c r="BP12" s="121">
        <v>330256</v>
      </c>
      <c r="BQ12" s="125">
        <v>372992</v>
      </c>
      <c r="BR12" s="124">
        <v>703248</v>
      </c>
      <c r="BS12" s="121">
        <v>0</v>
      </c>
      <c r="BT12" s="125">
        <v>1073400</v>
      </c>
      <c r="BU12" s="125">
        <v>1544184</v>
      </c>
      <c r="BV12" s="125">
        <v>1954016</v>
      </c>
      <c r="BW12" s="125">
        <v>1293872</v>
      </c>
      <c r="BX12" s="125">
        <v>859536</v>
      </c>
      <c r="BY12" s="124">
        <v>6725008</v>
      </c>
      <c r="BZ12" s="127">
        <v>7428256</v>
      </c>
      <c r="CA12" s="121">
        <v>220172</v>
      </c>
      <c r="CB12" s="125">
        <v>169821</v>
      </c>
      <c r="CC12" s="124">
        <v>389993</v>
      </c>
      <c r="CD12" s="121">
        <v>0</v>
      </c>
      <c r="CE12" s="125">
        <v>9090519</v>
      </c>
      <c r="CF12" s="125">
        <v>15021802</v>
      </c>
      <c r="CG12" s="125">
        <v>14290792</v>
      </c>
      <c r="CH12" s="125">
        <v>6842062</v>
      </c>
      <c r="CI12" s="125">
        <v>2628356</v>
      </c>
      <c r="CJ12" s="124">
        <v>47873531</v>
      </c>
      <c r="CK12" s="127">
        <v>48263524</v>
      </c>
      <c r="CL12" s="121">
        <v>-39080</v>
      </c>
      <c r="CM12" s="125">
        <v>-438588</v>
      </c>
      <c r="CN12" s="124">
        <v>-477668</v>
      </c>
      <c r="CO12" s="122">
        <v>0</v>
      </c>
      <c r="CP12" s="125">
        <v>7632532</v>
      </c>
      <c r="CQ12" s="125">
        <v>12074748</v>
      </c>
      <c r="CR12" s="125">
        <v>11059669</v>
      </c>
      <c r="CS12" s="125">
        <v>4467485</v>
      </c>
      <c r="CT12" s="125">
        <v>1926065</v>
      </c>
      <c r="CU12" s="124">
        <v>37160499</v>
      </c>
      <c r="CV12" s="127">
        <v>36682831</v>
      </c>
      <c r="CW12" s="121">
        <v>259252</v>
      </c>
      <c r="CX12" s="125">
        <v>608409</v>
      </c>
      <c r="CY12" s="124">
        <v>867661</v>
      </c>
      <c r="CZ12" s="121">
        <v>0</v>
      </c>
      <c r="DA12" s="125">
        <v>1457987</v>
      </c>
      <c r="DB12" s="125">
        <v>2947054</v>
      </c>
      <c r="DC12" s="125">
        <v>3231123</v>
      </c>
      <c r="DD12" s="125">
        <v>2374577</v>
      </c>
      <c r="DE12" s="125">
        <v>702291</v>
      </c>
      <c r="DF12" s="124">
        <v>10713032</v>
      </c>
      <c r="DG12" s="127">
        <v>11580693</v>
      </c>
      <c r="DH12" s="121">
        <v>28431</v>
      </c>
      <c r="DI12" s="125">
        <v>112902</v>
      </c>
      <c r="DJ12" s="123">
        <v>141333</v>
      </c>
      <c r="DK12" s="122">
        <v>0</v>
      </c>
      <c r="DL12" s="125">
        <v>700485</v>
      </c>
      <c r="DM12" s="125">
        <v>2751652</v>
      </c>
      <c r="DN12" s="125">
        <v>5382024</v>
      </c>
      <c r="DO12" s="125">
        <v>4064472</v>
      </c>
      <c r="DP12" s="125">
        <v>2572155</v>
      </c>
      <c r="DQ12" s="124">
        <v>15470788</v>
      </c>
      <c r="DR12" s="127">
        <v>15612121</v>
      </c>
      <c r="DS12" s="121">
        <v>28431</v>
      </c>
      <c r="DT12" s="125">
        <v>81013</v>
      </c>
      <c r="DU12" s="124">
        <v>109444</v>
      </c>
      <c r="DV12" s="121">
        <v>0</v>
      </c>
      <c r="DW12" s="125">
        <v>700485</v>
      </c>
      <c r="DX12" s="125">
        <v>2663666</v>
      </c>
      <c r="DY12" s="125">
        <v>5138642</v>
      </c>
      <c r="DZ12" s="125">
        <v>3401851</v>
      </c>
      <c r="EA12" s="125">
        <v>2174052</v>
      </c>
      <c r="EB12" s="124">
        <v>14078696</v>
      </c>
      <c r="EC12" s="127">
        <v>14188140</v>
      </c>
      <c r="ED12" s="121">
        <v>0</v>
      </c>
      <c r="EE12" s="123">
        <v>31889</v>
      </c>
      <c r="EF12" s="124">
        <v>31889</v>
      </c>
      <c r="EG12" s="121">
        <v>0</v>
      </c>
      <c r="EH12" s="125">
        <v>0</v>
      </c>
      <c r="EI12" s="125">
        <v>87986</v>
      </c>
      <c r="EJ12" s="125">
        <v>243382</v>
      </c>
      <c r="EK12" s="125">
        <v>662621</v>
      </c>
      <c r="EL12" s="125">
        <v>398103</v>
      </c>
      <c r="EM12" s="123">
        <v>1392092</v>
      </c>
      <c r="EN12" s="127">
        <v>1423981</v>
      </c>
      <c r="EO12" s="121">
        <v>0</v>
      </c>
      <c r="EP12" s="125">
        <v>0</v>
      </c>
      <c r="EQ12" s="123">
        <v>0</v>
      </c>
      <c r="ER12" s="122">
        <v>0</v>
      </c>
      <c r="ES12" s="125">
        <v>0</v>
      </c>
      <c r="ET12" s="125">
        <v>0</v>
      </c>
      <c r="EU12" s="125">
        <v>0</v>
      </c>
      <c r="EV12" s="125">
        <v>0</v>
      </c>
      <c r="EW12" s="125">
        <v>0</v>
      </c>
      <c r="EX12" s="124">
        <v>0</v>
      </c>
      <c r="EY12" s="127">
        <v>0</v>
      </c>
      <c r="EZ12" s="121">
        <v>799624</v>
      </c>
      <c r="FA12" s="125">
        <v>1242143</v>
      </c>
      <c r="FB12" s="124">
        <v>2041767</v>
      </c>
      <c r="FC12" s="121">
        <v>0</v>
      </c>
      <c r="FD12" s="125">
        <v>1163772</v>
      </c>
      <c r="FE12" s="125">
        <v>4147176</v>
      </c>
      <c r="FF12" s="125">
        <v>3597516</v>
      </c>
      <c r="FG12" s="125">
        <v>3048495</v>
      </c>
      <c r="FH12" s="125">
        <v>1824536</v>
      </c>
      <c r="FI12" s="124">
        <v>13781495</v>
      </c>
      <c r="FJ12" s="127">
        <v>15823262</v>
      </c>
      <c r="FK12" s="126">
        <v>244136</v>
      </c>
      <c r="FL12" s="125">
        <v>854812</v>
      </c>
      <c r="FM12" s="123">
        <v>1098948</v>
      </c>
      <c r="FN12" s="122">
        <v>0</v>
      </c>
      <c r="FO12" s="125">
        <v>806288</v>
      </c>
      <c r="FP12" s="125">
        <v>3580624</v>
      </c>
      <c r="FQ12" s="125">
        <v>3074480</v>
      </c>
      <c r="FR12" s="125">
        <v>2823488</v>
      </c>
      <c r="FS12" s="125">
        <v>1785656</v>
      </c>
      <c r="FT12" s="124">
        <v>12070536</v>
      </c>
      <c r="FU12" s="371">
        <v>13169484</v>
      </c>
      <c r="FV12" s="126">
        <v>31680</v>
      </c>
      <c r="FW12" s="125">
        <v>115347</v>
      </c>
      <c r="FX12" s="123">
        <v>147027</v>
      </c>
      <c r="FY12" s="122">
        <v>0</v>
      </c>
      <c r="FZ12" s="125">
        <v>85740</v>
      </c>
      <c r="GA12" s="125">
        <v>191704</v>
      </c>
      <c r="GB12" s="125">
        <v>99116</v>
      </c>
      <c r="GC12" s="125">
        <v>211167</v>
      </c>
      <c r="GD12" s="125">
        <v>38880</v>
      </c>
      <c r="GE12" s="124">
        <v>626607</v>
      </c>
      <c r="GF12" s="127">
        <v>773634</v>
      </c>
      <c r="GG12" s="121">
        <v>523808</v>
      </c>
      <c r="GH12" s="125">
        <v>271984</v>
      </c>
      <c r="GI12" s="124">
        <v>795792</v>
      </c>
      <c r="GJ12" s="121">
        <v>0</v>
      </c>
      <c r="GK12" s="125">
        <v>271744</v>
      </c>
      <c r="GL12" s="125">
        <v>374848</v>
      </c>
      <c r="GM12" s="125">
        <v>423920</v>
      </c>
      <c r="GN12" s="125">
        <v>13840</v>
      </c>
      <c r="GO12" s="125">
        <v>0</v>
      </c>
      <c r="GP12" s="123">
        <v>1084352</v>
      </c>
      <c r="GQ12" s="127">
        <v>1880144</v>
      </c>
      <c r="GR12" s="121">
        <v>1381895</v>
      </c>
      <c r="GS12" s="125">
        <v>2317718</v>
      </c>
      <c r="GT12" s="123">
        <v>3699613</v>
      </c>
      <c r="GU12" s="122">
        <v>0</v>
      </c>
      <c r="GV12" s="125">
        <v>7306364</v>
      </c>
      <c r="GW12" s="125">
        <v>8846656</v>
      </c>
      <c r="GX12" s="125">
        <v>9553454</v>
      </c>
      <c r="GY12" s="125">
        <v>9479530</v>
      </c>
      <c r="GZ12" s="125">
        <v>3656323</v>
      </c>
      <c r="HA12" s="124">
        <v>38842327</v>
      </c>
      <c r="HB12" s="120">
        <v>42541940</v>
      </c>
      <c r="HC12" s="387"/>
      <c r="HD12" s="388"/>
      <c r="HE12" s="389"/>
      <c r="HF12" s="390"/>
      <c r="HG12" s="388"/>
      <c r="HH12" s="388"/>
      <c r="HI12" s="388"/>
      <c r="HJ12" s="388"/>
      <c r="HK12" s="388"/>
      <c r="HL12" s="391"/>
      <c r="HM12" s="392"/>
    </row>
    <row r="13" spans="1:221" ht="20.25" customHeight="1" x14ac:dyDescent="0.15">
      <c r="A13" s="138" t="s">
        <v>8</v>
      </c>
      <c r="B13" s="121">
        <v>1518259</v>
      </c>
      <c r="C13" s="125">
        <v>3066434</v>
      </c>
      <c r="D13" s="124">
        <v>4584693</v>
      </c>
      <c r="E13" s="120">
        <v>0</v>
      </c>
      <c r="F13" s="125">
        <v>33521405</v>
      </c>
      <c r="G13" s="125">
        <v>33456081</v>
      </c>
      <c r="H13" s="125">
        <v>29382230</v>
      </c>
      <c r="I13" s="125">
        <v>23175175</v>
      </c>
      <c r="J13" s="125">
        <v>23364117</v>
      </c>
      <c r="K13" s="120">
        <v>142899008</v>
      </c>
      <c r="L13" s="127">
        <v>147483701</v>
      </c>
      <c r="M13" s="121">
        <v>216617</v>
      </c>
      <c r="N13" s="125">
        <v>360330</v>
      </c>
      <c r="O13" s="124">
        <v>576947</v>
      </c>
      <c r="P13" s="121">
        <v>0</v>
      </c>
      <c r="Q13" s="125">
        <v>7041897</v>
      </c>
      <c r="R13" s="125">
        <v>10081120</v>
      </c>
      <c r="S13" s="125">
        <v>9831449</v>
      </c>
      <c r="T13" s="125">
        <v>8065611</v>
      </c>
      <c r="U13" s="125">
        <v>11068398</v>
      </c>
      <c r="V13" s="124">
        <v>46088475</v>
      </c>
      <c r="W13" s="127">
        <v>46665422</v>
      </c>
      <c r="X13" s="121">
        <v>0</v>
      </c>
      <c r="Y13" s="125">
        <v>0</v>
      </c>
      <c r="Z13" s="124">
        <v>0</v>
      </c>
      <c r="AA13" s="121">
        <v>0</v>
      </c>
      <c r="AB13" s="125">
        <v>4035613</v>
      </c>
      <c r="AC13" s="125">
        <v>6478322</v>
      </c>
      <c r="AD13" s="125">
        <v>5620049</v>
      </c>
      <c r="AE13" s="125">
        <v>4561032</v>
      </c>
      <c r="AF13" s="125">
        <v>6225917</v>
      </c>
      <c r="AG13" s="124">
        <v>26920933</v>
      </c>
      <c r="AH13" s="127">
        <v>26920933</v>
      </c>
      <c r="AI13" s="121">
        <v>0</v>
      </c>
      <c r="AJ13" s="125">
        <v>0</v>
      </c>
      <c r="AK13" s="124">
        <v>0</v>
      </c>
      <c r="AL13" s="121">
        <v>0</v>
      </c>
      <c r="AM13" s="125">
        <v>22349</v>
      </c>
      <c r="AN13" s="125">
        <v>22358</v>
      </c>
      <c r="AO13" s="125">
        <v>417960</v>
      </c>
      <c r="AP13" s="125">
        <v>625824</v>
      </c>
      <c r="AQ13" s="125">
        <v>1713835</v>
      </c>
      <c r="AR13" s="124">
        <v>2802326</v>
      </c>
      <c r="AS13" s="127">
        <v>2802326</v>
      </c>
      <c r="AT13" s="121">
        <v>12651</v>
      </c>
      <c r="AU13" s="125">
        <v>59234</v>
      </c>
      <c r="AV13" s="124">
        <v>71885</v>
      </c>
      <c r="AW13" s="121">
        <v>0</v>
      </c>
      <c r="AX13" s="125">
        <v>1172855</v>
      </c>
      <c r="AY13" s="125">
        <v>1961766</v>
      </c>
      <c r="AZ13" s="125">
        <v>2075629</v>
      </c>
      <c r="BA13" s="125">
        <v>1531864</v>
      </c>
      <c r="BB13" s="125">
        <v>1903624</v>
      </c>
      <c r="BC13" s="124">
        <v>8645738</v>
      </c>
      <c r="BD13" s="127">
        <v>8717623</v>
      </c>
      <c r="BE13" s="121">
        <v>20390</v>
      </c>
      <c r="BF13" s="125">
        <v>0</v>
      </c>
      <c r="BG13" s="123">
        <v>20390</v>
      </c>
      <c r="BH13" s="122">
        <v>0</v>
      </c>
      <c r="BI13" s="125">
        <v>262984</v>
      </c>
      <c r="BJ13" s="125">
        <v>396738</v>
      </c>
      <c r="BK13" s="125">
        <v>244771</v>
      </c>
      <c r="BL13" s="125">
        <v>257683</v>
      </c>
      <c r="BM13" s="125">
        <v>293206</v>
      </c>
      <c r="BN13" s="124">
        <v>1455382</v>
      </c>
      <c r="BO13" s="127">
        <v>1475772</v>
      </c>
      <c r="BP13" s="121">
        <v>183576</v>
      </c>
      <c r="BQ13" s="125">
        <v>301096</v>
      </c>
      <c r="BR13" s="124">
        <v>484672</v>
      </c>
      <c r="BS13" s="121">
        <v>0</v>
      </c>
      <c r="BT13" s="125">
        <v>1548096</v>
      </c>
      <c r="BU13" s="125">
        <v>1221936</v>
      </c>
      <c r="BV13" s="125">
        <v>1473040</v>
      </c>
      <c r="BW13" s="125">
        <v>1089208</v>
      </c>
      <c r="BX13" s="125">
        <v>931816</v>
      </c>
      <c r="BY13" s="124">
        <v>6264096</v>
      </c>
      <c r="BZ13" s="127">
        <v>6748768</v>
      </c>
      <c r="CA13" s="121">
        <v>206938</v>
      </c>
      <c r="CB13" s="125">
        <v>420232</v>
      </c>
      <c r="CC13" s="124">
        <v>627170</v>
      </c>
      <c r="CD13" s="121">
        <v>0</v>
      </c>
      <c r="CE13" s="125">
        <v>11748014</v>
      </c>
      <c r="CF13" s="125">
        <v>11105211</v>
      </c>
      <c r="CG13" s="125">
        <v>6993373</v>
      </c>
      <c r="CH13" s="125">
        <v>3812334</v>
      </c>
      <c r="CI13" s="125">
        <v>1904681</v>
      </c>
      <c r="CJ13" s="124">
        <v>35563613</v>
      </c>
      <c r="CK13" s="127">
        <v>36190783</v>
      </c>
      <c r="CL13" s="121">
        <v>0</v>
      </c>
      <c r="CM13" s="125">
        <v>0</v>
      </c>
      <c r="CN13" s="124">
        <v>0</v>
      </c>
      <c r="CO13" s="122">
        <v>0</v>
      </c>
      <c r="CP13" s="125">
        <v>9062084</v>
      </c>
      <c r="CQ13" s="125">
        <v>8690714</v>
      </c>
      <c r="CR13" s="125">
        <v>5161322</v>
      </c>
      <c r="CS13" s="125">
        <v>2941568</v>
      </c>
      <c r="CT13" s="125">
        <v>1654759</v>
      </c>
      <c r="CU13" s="124">
        <v>27510447</v>
      </c>
      <c r="CV13" s="127">
        <v>27510447</v>
      </c>
      <c r="CW13" s="121">
        <v>206938</v>
      </c>
      <c r="CX13" s="125">
        <v>420232</v>
      </c>
      <c r="CY13" s="124">
        <v>627170</v>
      </c>
      <c r="CZ13" s="121">
        <v>0</v>
      </c>
      <c r="DA13" s="125">
        <v>2685930</v>
      </c>
      <c r="DB13" s="125">
        <v>2414497</v>
      </c>
      <c r="DC13" s="125">
        <v>1832051</v>
      </c>
      <c r="DD13" s="125">
        <v>870766</v>
      </c>
      <c r="DE13" s="125">
        <v>249922</v>
      </c>
      <c r="DF13" s="124">
        <v>8053166</v>
      </c>
      <c r="DG13" s="127">
        <v>8680336</v>
      </c>
      <c r="DH13" s="121">
        <v>0</v>
      </c>
      <c r="DI13" s="125">
        <v>0</v>
      </c>
      <c r="DJ13" s="123">
        <v>0</v>
      </c>
      <c r="DK13" s="122">
        <v>0</v>
      </c>
      <c r="DL13" s="125">
        <v>1342790</v>
      </c>
      <c r="DM13" s="125">
        <v>2431112</v>
      </c>
      <c r="DN13" s="125">
        <v>1836061</v>
      </c>
      <c r="DO13" s="125">
        <v>1352040</v>
      </c>
      <c r="DP13" s="125">
        <v>1643997</v>
      </c>
      <c r="DQ13" s="124">
        <v>8606000</v>
      </c>
      <c r="DR13" s="127">
        <v>8606000</v>
      </c>
      <c r="DS13" s="121">
        <v>0</v>
      </c>
      <c r="DT13" s="125">
        <v>0</v>
      </c>
      <c r="DU13" s="124">
        <v>0</v>
      </c>
      <c r="DV13" s="121">
        <v>0</v>
      </c>
      <c r="DW13" s="125">
        <v>1276505</v>
      </c>
      <c r="DX13" s="125">
        <v>2076609</v>
      </c>
      <c r="DY13" s="125">
        <v>1651884</v>
      </c>
      <c r="DZ13" s="125">
        <v>1277940</v>
      </c>
      <c r="EA13" s="125">
        <v>1614721</v>
      </c>
      <c r="EB13" s="124">
        <v>7897659</v>
      </c>
      <c r="EC13" s="127">
        <v>7897659</v>
      </c>
      <c r="ED13" s="121">
        <v>0</v>
      </c>
      <c r="EE13" s="123">
        <v>0</v>
      </c>
      <c r="EF13" s="124">
        <v>0</v>
      </c>
      <c r="EG13" s="121">
        <v>0</v>
      </c>
      <c r="EH13" s="125">
        <v>66285</v>
      </c>
      <c r="EI13" s="125">
        <v>354503</v>
      </c>
      <c r="EJ13" s="125">
        <v>184177</v>
      </c>
      <c r="EK13" s="125">
        <v>74100</v>
      </c>
      <c r="EL13" s="125">
        <v>29276</v>
      </c>
      <c r="EM13" s="123">
        <v>708341</v>
      </c>
      <c r="EN13" s="127">
        <v>708341</v>
      </c>
      <c r="EO13" s="121">
        <v>0</v>
      </c>
      <c r="EP13" s="125">
        <v>0</v>
      </c>
      <c r="EQ13" s="123">
        <v>0</v>
      </c>
      <c r="ER13" s="122">
        <v>0</v>
      </c>
      <c r="ES13" s="125">
        <v>0</v>
      </c>
      <c r="ET13" s="125">
        <v>0</v>
      </c>
      <c r="EU13" s="125">
        <v>0</v>
      </c>
      <c r="EV13" s="125">
        <v>0</v>
      </c>
      <c r="EW13" s="125">
        <v>0</v>
      </c>
      <c r="EX13" s="124">
        <v>0</v>
      </c>
      <c r="EY13" s="127">
        <v>0</v>
      </c>
      <c r="EZ13" s="121">
        <v>361624</v>
      </c>
      <c r="FA13" s="125">
        <v>417760</v>
      </c>
      <c r="FB13" s="124">
        <v>779384</v>
      </c>
      <c r="FC13" s="121">
        <v>0</v>
      </c>
      <c r="FD13" s="125">
        <v>1303860</v>
      </c>
      <c r="FE13" s="125">
        <v>3097224</v>
      </c>
      <c r="FF13" s="125">
        <v>2517369</v>
      </c>
      <c r="FG13" s="125">
        <v>1943576</v>
      </c>
      <c r="FH13" s="125">
        <v>1540400</v>
      </c>
      <c r="FI13" s="124">
        <v>10402429</v>
      </c>
      <c r="FJ13" s="127">
        <v>11181813</v>
      </c>
      <c r="FK13" s="126">
        <v>39752</v>
      </c>
      <c r="FL13" s="125">
        <v>178080</v>
      </c>
      <c r="FM13" s="123">
        <v>217832</v>
      </c>
      <c r="FN13" s="122">
        <v>0</v>
      </c>
      <c r="FO13" s="125">
        <v>864840</v>
      </c>
      <c r="FP13" s="125">
        <v>2854616</v>
      </c>
      <c r="FQ13" s="125">
        <v>2267424</v>
      </c>
      <c r="FR13" s="125">
        <v>1803072</v>
      </c>
      <c r="FS13" s="125">
        <v>1540400</v>
      </c>
      <c r="FT13" s="124">
        <v>9330352</v>
      </c>
      <c r="FU13" s="371">
        <v>9548184</v>
      </c>
      <c r="FV13" s="126">
        <v>0</v>
      </c>
      <c r="FW13" s="125">
        <v>0</v>
      </c>
      <c r="FX13" s="123">
        <v>0</v>
      </c>
      <c r="FY13" s="122">
        <v>0</v>
      </c>
      <c r="FZ13" s="125">
        <v>41840</v>
      </c>
      <c r="GA13" s="125">
        <v>141808</v>
      </c>
      <c r="GB13" s="125">
        <v>106401</v>
      </c>
      <c r="GC13" s="125">
        <v>34904</v>
      </c>
      <c r="GD13" s="125">
        <v>0</v>
      </c>
      <c r="GE13" s="124">
        <v>324953</v>
      </c>
      <c r="GF13" s="127">
        <v>324953</v>
      </c>
      <c r="GG13" s="121">
        <v>321872</v>
      </c>
      <c r="GH13" s="125">
        <v>239680</v>
      </c>
      <c r="GI13" s="124">
        <v>561552</v>
      </c>
      <c r="GJ13" s="121">
        <v>0</v>
      </c>
      <c r="GK13" s="125">
        <v>397180</v>
      </c>
      <c r="GL13" s="125">
        <v>100800</v>
      </c>
      <c r="GM13" s="125">
        <v>143544</v>
      </c>
      <c r="GN13" s="125">
        <v>105600</v>
      </c>
      <c r="GO13" s="125">
        <v>0</v>
      </c>
      <c r="GP13" s="123">
        <v>747124</v>
      </c>
      <c r="GQ13" s="127">
        <v>1308676</v>
      </c>
      <c r="GR13" s="121">
        <v>733080</v>
      </c>
      <c r="GS13" s="125">
        <v>1868112</v>
      </c>
      <c r="GT13" s="123">
        <v>2601192</v>
      </c>
      <c r="GU13" s="122">
        <v>0</v>
      </c>
      <c r="GV13" s="125">
        <v>12084844</v>
      </c>
      <c r="GW13" s="125">
        <v>6741414</v>
      </c>
      <c r="GX13" s="125">
        <v>8203978</v>
      </c>
      <c r="GY13" s="125">
        <v>8001614</v>
      </c>
      <c r="GZ13" s="125">
        <v>7206641</v>
      </c>
      <c r="HA13" s="124">
        <v>42238491</v>
      </c>
      <c r="HB13" s="120">
        <v>44839683</v>
      </c>
      <c r="HC13" s="387"/>
      <c r="HD13" s="388"/>
      <c r="HE13" s="389"/>
      <c r="HF13" s="390"/>
      <c r="HG13" s="388"/>
      <c r="HH13" s="388"/>
      <c r="HI13" s="388"/>
      <c r="HJ13" s="388"/>
      <c r="HK13" s="388"/>
      <c r="HL13" s="391"/>
      <c r="HM13" s="392"/>
    </row>
    <row r="14" spans="1:221" ht="20.25" customHeight="1" x14ac:dyDescent="0.15">
      <c r="A14" s="138" t="s">
        <v>9</v>
      </c>
      <c r="B14" s="121">
        <v>1304361</v>
      </c>
      <c r="C14" s="125">
        <v>1261888</v>
      </c>
      <c r="D14" s="124">
        <v>2566249</v>
      </c>
      <c r="E14" s="120">
        <v>0</v>
      </c>
      <c r="F14" s="125">
        <v>14924280</v>
      </c>
      <c r="G14" s="125">
        <v>16115892</v>
      </c>
      <c r="H14" s="125">
        <v>14238139</v>
      </c>
      <c r="I14" s="125">
        <v>14958078</v>
      </c>
      <c r="J14" s="125">
        <v>10127189</v>
      </c>
      <c r="K14" s="120">
        <v>70363578</v>
      </c>
      <c r="L14" s="127">
        <v>72929827</v>
      </c>
      <c r="M14" s="121">
        <v>194533</v>
      </c>
      <c r="N14" s="125">
        <v>256599</v>
      </c>
      <c r="O14" s="124">
        <v>451132</v>
      </c>
      <c r="P14" s="121">
        <v>0</v>
      </c>
      <c r="Q14" s="125">
        <v>3666894</v>
      </c>
      <c r="R14" s="125">
        <v>4675371</v>
      </c>
      <c r="S14" s="125">
        <v>4058979</v>
      </c>
      <c r="T14" s="125">
        <v>5314810</v>
      </c>
      <c r="U14" s="125">
        <v>5606747</v>
      </c>
      <c r="V14" s="124">
        <v>23322801</v>
      </c>
      <c r="W14" s="127">
        <v>23773933</v>
      </c>
      <c r="X14" s="121">
        <v>0</v>
      </c>
      <c r="Y14" s="125">
        <v>0</v>
      </c>
      <c r="Z14" s="124">
        <v>0</v>
      </c>
      <c r="AA14" s="121">
        <v>0</v>
      </c>
      <c r="AB14" s="125">
        <v>2062116</v>
      </c>
      <c r="AC14" s="125">
        <v>2064687</v>
      </c>
      <c r="AD14" s="125">
        <v>2286807</v>
      </c>
      <c r="AE14" s="125">
        <v>3168664</v>
      </c>
      <c r="AF14" s="125">
        <v>2589381</v>
      </c>
      <c r="AG14" s="124">
        <v>12171655</v>
      </c>
      <c r="AH14" s="127">
        <v>12171655</v>
      </c>
      <c r="AI14" s="121">
        <v>0</v>
      </c>
      <c r="AJ14" s="125">
        <v>0</v>
      </c>
      <c r="AK14" s="124">
        <v>0</v>
      </c>
      <c r="AL14" s="121">
        <v>0</v>
      </c>
      <c r="AM14" s="125">
        <v>0</v>
      </c>
      <c r="AN14" s="125">
        <v>55879</v>
      </c>
      <c r="AO14" s="125">
        <v>189980</v>
      </c>
      <c r="AP14" s="125">
        <v>699474</v>
      </c>
      <c r="AQ14" s="125">
        <v>1002607</v>
      </c>
      <c r="AR14" s="124">
        <v>1947940</v>
      </c>
      <c r="AS14" s="127">
        <v>1947940</v>
      </c>
      <c r="AT14" s="121">
        <v>90373</v>
      </c>
      <c r="AU14" s="125">
        <v>106697</v>
      </c>
      <c r="AV14" s="124">
        <v>197070</v>
      </c>
      <c r="AW14" s="121">
        <v>0</v>
      </c>
      <c r="AX14" s="125">
        <v>783617</v>
      </c>
      <c r="AY14" s="125">
        <v>1619988</v>
      </c>
      <c r="AZ14" s="125">
        <v>890041</v>
      </c>
      <c r="BA14" s="125">
        <v>613473</v>
      </c>
      <c r="BB14" s="125">
        <v>1250079</v>
      </c>
      <c r="BC14" s="124">
        <v>5157198</v>
      </c>
      <c r="BD14" s="127">
        <v>5354268</v>
      </c>
      <c r="BE14" s="121">
        <v>0</v>
      </c>
      <c r="BF14" s="125">
        <v>111182</v>
      </c>
      <c r="BG14" s="123">
        <v>111182</v>
      </c>
      <c r="BH14" s="122">
        <v>0</v>
      </c>
      <c r="BI14" s="125">
        <v>262817</v>
      </c>
      <c r="BJ14" s="125">
        <v>400681</v>
      </c>
      <c r="BK14" s="125">
        <v>193031</v>
      </c>
      <c r="BL14" s="125">
        <v>311999</v>
      </c>
      <c r="BM14" s="125">
        <v>192424</v>
      </c>
      <c r="BN14" s="124">
        <v>1360952</v>
      </c>
      <c r="BO14" s="127">
        <v>1472134</v>
      </c>
      <c r="BP14" s="121">
        <v>104160</v>
      </c>
      <c r="BQ14" s="125">
        <v>38720</v>
      </c>
      <c r="BR14" s="124">
        <v>142880</v>
      </c>
      <c r="BS14" s="121">
        <v>0</v>
      </c>
      <c r="BT14" s="125">
        <v>558344</v>
      </c>
      <c r="BU14" s="125">
        <v>534136</v>
      </c>
      <c r="BV14" s="125">
        <v>499120</v>
      </c>
      <c r="BW14" s="125">
        <v>521200</v>
      </c>
      <c r="BX14" s="125">
        <v>572256</v>
      </c>
      <c r="BY14" s="124">
        <v>2685056</v>
      </c>
      <c r="BZ14" s="127">
        <v>2827936</v>
      </c>
      <c r="CA14" s="121">
        <v>138784</v>
      </c>
      <c r="CB14" s="125">
        <v>171285</v>
      </c>
      <c r="CC14" s="124">
        <v>310069</v>
      </c>
      <c r="CD14" s="121">
        <v>0</v>
      </c>
      <c r="CE14" s="125">
        <v>4098113</v>
      </c>
      <c r="CF14" s="125">
        <v>6392225</v>
      </c>
      <c r="CG14" s="125">
        <v>3522675</v>
      </c>
      <c r="CH14" s="125">
        <v>2985537</v>
      </c>
      <c r="CI14" s="125">
        <v>721759</v>
      </c>
      <c r="CJ14" s="124">
        <v>17720309</v>
      </c>
      <c r="CK14" s="127">
        <v>18030378</v>
      </c>
      <c r="CL14" s="121">
        <v>0</v>
      </c>
      <c r="CM14" s="125">
        <v>0</v>
      </c>
      <c r="CN14" s="124">
        <v>0</v>
      </c>
      <c r="CO14" s="122">
        <v>0</v>
      </c>
      <c r="CP14" s="125">
        <v>3605880</v>
      </c>
      <c r="CQ14" s="125">
        <v>4618945</v>
      </c>
      <c r="CR14" s="125">
        <v>2483535</v>
      </c>
      <c r="CS14" s="125">
        <v>2474619</v>
      </c>
      <c r="CT14" s="125">
        <v>575384</v>
      </c>
      <c r="CU14" s="124">
        <v>13758363</v>
      </c>
      <c r="CV14" s="127">
        <v>13758363</v>
      </c>
      <c r="CW14" s="121">
        <v>138784</v>
      </c>
      <c r="CX14" s="125">
        <v>171285</v>
      </c>
      <c r="CY14" s="124">
        <v>310069</v>
      </c>
      <c r="CZ14" s="121">
        <v>0</v>
      </c>
      <c r="DA14" s="125">
        <v>492233</v>
      </c>
      <c r="DB14" s="125">
        <v>1773280</v>
      </c>
      <c r="DC14" s="125">
        <v>1039140</v>
      </c>
      <c r="DD14" s="125">
        <v>510918</v>
      </c>
      <c r="DE14" s="125">
        <v>146375</v>
      </c>
      <c r="DF14" s="124">
        <v>3961946</v>
      </c>
      <c r="DG14" s="127">
        <v>4272015</v>
      </c>
      <c r="DH14" s="121">
        <v>0</v>
      </c>
      <c r="DI14" s="125">
        <v>93922</v>
      </c>
      <c r="DJ14" s="123">
        <v>93922</v>
      </c>
      <c r="DK14" s="122">
        <v>0</v>
      </c>
      <c r="DL14" s="125">
        <v>542554</v>
      </c>
      <c r="DM14" s="125">
        <v>766825</v>
      </c>
      <c r="DN14" s="125">
        <v>1797483</v>
      </c>
      <c r="DO14" s="125">
        <v>676297</v>
      </c>
      <c r="DP14" s="125">
        <v>480364</v>
      </c>
      <c r="DQ14" s="124">
        <v>4263523</v>
      </c>
      <c r="DR14" s="127">
        <v>4357445</v>
      </c>
      <c r="DS14" s="121">
        <v>0</v>
      </c>
      <c r="DT14" s="125">
        <v>51220</v>
      </c>
      <c r="DU14" s="124">
        <v>51220</v>
      </c>
      <c r="DV14" s="121">
        <v>0</v>
      </c>
      <c r="DW14" s="125">
        <v>542554</v>
      </c>
      <c r="DX14" s="125">
        <v>714258</v>
      </c>
      <c r="DY14" s="125">
        <v>1531219</v>
      </c>
      <c r="DZ14" s="125">
        <v>676297</v>
      </c>
      <c r="EA14" s="125">
        <v>232981</v>
      </c>
      <c r="EB14" s="124">
        <v>3697309</v>
      </c>
      <c r="EC14" s="127">
        <v>3748529</v>
      </c>
      <c r="ED14" s="121">
        <v>0</v>
      </c>
      <c r="EE14" s="123">
        <v>42702</v>
      </c>
      <c r="EF14" s="124">
        <v>42702</v>
      </c>
      <c r="EG14" s="121">
        <v>0</v>
      </c>
      <c r="EH14" s="125">
        <v>0</v>
      </c>
      <c r="EI14" s="125">
        <v>52567</v>
      </c>
      <c r="EJ14" s="125">
        <v>266264</v>
      </c>
      <c r="EK14" s="125">
        <v>0</v>
      </c>
      <c r="EL14" s="125">
        <v>247383</v>
      </c>
      <c r="EM14" s="123">
        <v>566214</v>
      </c>
      <c r="EN14" s="127">
        <v>608916</v>
      </c>
      <c r="EO14" s="121">
        <v>0</v>
      </c>
      <c r="EP14" s="125">
        <v>0</v>
      </c>
      <c r="EQ14" s="123">
        <v>0</v>
      </c>
      <c r="ER14" s="122">
        <v>0</v>
      </c>
      <c r="ES14" s="125">
        <v>0</v>
      </c>
      <c r="ET14" s="125">
        <v>0</v>
      </c>
      <c r="EU14" s="125">
        <v>0</v>
      </c>
      <c r="EV14" s="125">
        <v>0</v>
      </c>
      <c r="EW14" s="125">
        <v>0</v>
      </c>
      <c r="EX14" s="124">
        <v>0</v>
      </c>
      <c r="EY14" s="127">
        <v>0</v>
      </c>
      <c r="EZ14" s="121">
        <v>158192</v>
      </c>
      <c r="FA14" s="125">
        <v>382192</v>
      </c>
      <c r="FB14" s="124">
        <v>540384</v>
      </c>
      <c r="FC14" s="121">
        <v>0</v>
      </c>
      <c r="FD14" s="125">
        <v>586600</v>
      </c>
      <c r="FE14" s="125">
        <v>1638771</v>
      </c>
      <c r="FF14" s="125">
        <v>829648</v>
      </c>
      <c r="FG14" s="125">
        <v>949764</v>
      </c>
      <c r="FH14" s="125">
        <v>866000</v>
      </c>
      <c r="FI14" s="124">
        <v>4870783</v>
      </c>
      <c r="FJ14" s="127">
        <v>5411167</v>
      </c>
      <c r="FK14" s="126">
        <v>99792</v>
      </c>
      <c r="FL14" s="125">
        <v>222192</v>
      </c>
      <c r="FM14" s="123">
        <v>321984</v>
      </c>
      <c r="FN14" s="122">
        <v>0</v>
      </c>
      <c r="FO14" s="125">
        <v>335760</v>
      </c>
      <c r="FP14" s="125">
        <v>1592128</v>
      </c>
      <c r="FQ14" s="125">
        <v>813248</v>
      </c>
      <c r="FR14" s="125">
        <v>894382</v>
      </c>
      <c r="FS14" s="125">
        <v>802800</v>
      </c>
      <c r="FT14" s="124">
        <v>4438318</v>
      </c>
      <c r="FU14" s="371">
        <v>4760302</v>
      </c>
      <c r="FV14" s="126">
        <v>0</v>
      </c>
      <c r="FW14" s="125">
        <v>0</v>
      </c>
      <c r="FX14" s="123">
        <v>0</v>
      </c>
      <c r="FY14" s="122">
        <v>0</v>
      </c>
      <c r="FZ14" s="125">
        <v>17280</v>
      </c>
      <c r="GA14" s="125">
        <v>46643</v>
      </c>
      <c r="GB14" s="125">
        <v>0</v>
      </c>
      <c r="GC14" s="125">
        <v>26438</v>
      </c>
      <c r="GD14" s="125">
        <v>0</v>
      </c>
      <c r="GE14" s="124">
        <v>90361</v>
      </c>
      <c r="GF14" s="127">
        <v>90361</v>
      </c>
      <c r="GG14" s="121">
        <v>58400</v>
      </c>
      <c r="GH14" s="125">
        <v>160000</v>
      </c>
      <c r="GI14" s="124">
        <v>218400</v>
      </c>
      <c r="GJ14" s="121">
        <v>0</v>
      </c>
      <c r="GK14" s="125">
        <v>233560</v>
      </c>
      <c r="GL14" s="125">
        <v>0</v>
      </c>
      <c r="GM14" s="125">
        <v>16400</v>
      </c>
      <c r="GN14" s="125">
        <v>28944</v>
      </c>
      <c r="GO14" s="125">
        <v>63200</v>
      </c>
      <c r="GP14" s="123">
        <v>342104</v>
      </c>
      <c r="GQ14" s="127">
        <v>560504</v>
      </c>
      <c r="GR14" s="121">
        <v>812852</v>
      </c>
      <c r="GS14" s="125">
        <v>357890</v>
      </c>
      <c r="GT14" s="123">
        <v>1170742</v>
      </c>
      <c r="GU14" s="122">
        <v>0</v>
      </c>
      <c r="GV14" s="125">
        <v>6030119</v>
      </c>
      <c r="GW14" s="125">
        <v>2642700</v>
      </c>
      <c r="GX14" s="125">
        <v>4029354</v>
      </c>
      <c r="GY14" s="125">
        <v>5031670</v>
      </c>
      <c r="GZ14" s="125">
        <v>2452319</v>
      </c>
      <c r="HA14" s="124">
        <v>20186162</v>
      </c>
      <c r="HB14" s="120">
        <v>21356904</v>
      </c>
      <c r="HC14" s="387"/>
      <c r="HD14" s="388"/>
      <c r="HE14" s="389"/>
      <c r="HF14" s="390"/>
      <c r="HG14" s="388"/>
      <c r="HH14" s="388"/>
      <c r="HI14" s="388"/>
      <c r="HJ14" s="388"/>
      <c r="HK14" s="388"/>
      <c r="HL14" s="391"/>
      <c r="HM14" s="392"/>
    </row>
    <row r="15" spans="1:221" ht="20.25" customHeight="1" x14ac:dyDescent="0.15">
      <c r="A15" s="138" t="s">
        <v>10</v>
      </c>
      <c r="B15" s="121">
        <v>2368137</v>
      </c>
      <c r="C15" s="125">
        <v>2633924</v>
      </c>
      <c r="D15" s="124">
        <v>5002061</v>
      </c>
      <c r="E15" s="122">
        <v>0</v>
      </c>
      <c r="F15" s="125">
        <v>20283787</v>
      </c>
      <c r="G15" s="125">
        <v>27035710</v>
      </c>
      <c r="H15" s="125">
        <v>26827990</v>
      </c>
      <c r="I15" s="125">
        <v>28001910</v>
      </c>
      <c r="J15" s="125">
        <v>18577666</v>
      </c>
      <c r="K15" s="120">
        <v>120727063</v>
      </c>
      <c r="L15" s="127">
        <v>125729124</v>
      </c>
      <c r="M15" s="121">
        <v>662773</v>
      </c>
      <c r="N15" s="125">
        <v>690962</v>
      </c>
      <c r="O15" s="124">
        <v>1353735</v>
      </c>
      <c r="P15" s="121">
        <v>0</v>
      </c>
      <c r="Q15" s="125">
        <v>6411880</v>
      </c>
      <c r="R15" s="125">
        <v>7858684</v>
      </c>
      <c r="S15" s="125">
        <v>10873240</v>
      </c>
      <c r="T15" s="125">
        <v>12153057</v>
      </c>
      <c r="U15" s="125">
        <v>10604117</v>
      </c>
      <c r="V15" s="124">
        <v>47900978</v>
      </c>
      <c r="W15" s="127">
        <v>49254713</v>
      </c>
      <c r="X15" s="121">
        <v>170814</v>
      </c>
      <c r="Y15" s="125">
        <v>203621</v>
      </c>
      <c r="Z15" s="124">
        <v>374435</v>
      </c>
      <c r="AA15" s="121">
        <v>0</v>
      </c>
      <c r="AB15" s="125">
        <v>3394290</v>
      </c>
      <c r="AC15" s="125">
        <v>4368282</v>
      </c>
      <c r="AD15" s="125">
        <v>7404311</v>
      </c>
      <c r="AE15" s="125">
        <v>8368726</v>
      </c>
      <c r="AF15" s="125">
        <v>5923568</v>
      </c>
      <c r="AG15" s="124">
        <v>29459177</v>
      </c>
      <c r="AH15" s="127">
        <v>29833612</v>
      </c>
      <c r="AI15" s="121">
        <v>0</v>
      </c>
      <c r="AJ15" s="125">
        <v>0</v>
      </c>
      <c r="AK15" s="124">
        <v>0</v>
      </c>
      <c r="AL15" s="121">
        <v>0</v>
      </c>
      <c r="AM15" s="125">
        <v>0</v>
      </c>
      <c r="AN15" s="125">
        <v>115404</v>
      </c>
      <c r="AO15" s="125">
        <v>23680</v>
      </c>
      <c r="AP15" s="125">
        <v>590057</v>
      </c>
      <c r="AQ15" s="125">
        <v>1811950</v>
      </c>
      <c r="AR15" s="124">
        <v>2541091</v>
      </c>
      <c r="AS15" s="127">
        <v>2541091</v>
      </c>
      <c r="AT15" s="121">
        <v>327957</v>
      </c>
      <c r="AU15" s="125">
        <v>420061</v>
      </c>
      <c r="AV15" s="124">
        <v>748018</v>
      </c>
      <c r="AW15" s="121">
        <v>0</v>
      </c>
      <c r="AX15" s="125">
        <v>1942763</v>
      </c>
      <c r="AY15" s="125">
        <v>2093665</v>
      </c>
      <c r="AZ15" s="125">
        <v>1560499</v>
      </c>
      <c r="BA15" s="125">
        <v>1736671</v>
      </c>
      <c r="BB15" s="125">
        <v>1656847</v>
      </c>
      <c r="BC15" s="124">
        <v>8990445</v>
      </c>
      <c r="BD15" s="127">
        <v>9738463</v>
      </c>
      <c r="BE15" s="121">
        <v>16010</v>
      </c>
      <c r="BF15" s="125">
        <v>0</v>
      </c>
      <c r="BG15" s="123">
        <v>16010</v>
      </c>
      <c r="BH15" s="122">
        <v>0</v>
      </c>
      <c r="BI15" s="125">
        <v>287587</v>
      </c>
      <c r="BJ15" s="125">
        <v>320653</v>
      </c>
      <c r="BK15" s="125">
        <v>586262</v>
      </c>
      <c r="BL15" s="125">
        <v>174667</v>
      </c>
      <c r="BM15" s="125">
        <v>261504</v>
      </c>
      <c r="BN15" s="124">
        <v>1630673</v>
      </c>
      <c r="BO15" s="127">
        <v>1646683</v>
      </c>
      <c r="BP15" s="121">
        <v>147992</v>
      </c>
      <c r="BQ15" s="125">
        <v>67280</v>
      </c>
      <c r="BR15" s="124">
        <v>215272</v>
      </c>
      <c r="BS15" s="121">
        <v>0</v>
      </c>
      <c r="BT15" s="125">
        <v>787240</v>
      </c>
      <c r="BU15" s="125">
        <v>960680</v>
      </c>
      <c r="BV15" s="125">
        <v>1298488</v>
      </c>
      <c r="BW15" s="125">
        <v>1282936</v>
      </c>
      <c r="BX15" s="125">
        <v>950248</v>
      </c>
      <c r="BY15" s="124">
        <v>5279592</v>
      </c>
      <c r="BZ15" s="127">
        <v>5494864</v>
      </c>
      <c r="CA15" s="121">
        <v>423764</v>
      </c>
      <c r="CB15" s="125">
        <v>1047722</v>
      </c>
      <c r="CC15" s="124">
        <v>1471486</v>
      </c>
      <c r="CD15" s="121">
        <v>0</v>
      </c>
      <c r="CE15" s="125">
        <v>5432504</v>
      </c>
      <c r="CF15" s="125">
        <v>8181648</v>
      </c>
      <c r="CG15" s="125">
        <v>5401993</v>
      </c>
      <c r="CH15" s="125">
        <v>4674465</v>
      </c>
      <c r="CI15" s="125">
        <v>1043119</v>
      </c>
      <c r="CJ15" s="124">
        <v>24733729</v>
      </c>
      <c r="CK15" s="127">
        <v>26205215</v>
      </c>
      <c r="CL15" s="121">
        <v>126941</v>
      </c>
      <c r="CM15" s="125">
        <v>502160</v>
      </c>
      <c r="CN15" s="124">
        <v>629101</v>
      </c>
      <c r="CO15" s="122">
        <v>0</v>
      </c>
      <c r="CP15" s="125">
        <v>4218569</v>
      </c>
      <c r="CQ15" s="125">
        <v>5933501</v>
      </c>
      <c r="CR15" s="125">
        <v>3327427</v>
      </c>
      <c r="CS15" s="125">
        <v>3143870</v>
      </c>
      <c r="CT15" s="125">
        <v>564853</v>
      </c>
      <c r="CU15" s="124">
        <v>17188220</v>
      </c>
      <c r="CV15" s="127">
        <v>17817321</v>
      </c>
      <c r="CW15" s="121">
        <v>296823</v>
      </c>
      <c r="CX15" s="125">
        <v>545562</v>
      </c>
      <c r="CY15" s="124">
        <v>842385</v>
      </c>
      <c r="CZ15" s="121">
        <v>0</v>
      </c>
      <c r="DA15" s="125">
        <v>1213935</v>
      </c>
      <c r="DB15" s="125">
        <v>2248147</v>
      </c>
      <c r="DC15" s="125">
        <v>2074566</v>
      </c>
      <c r="DD15" s="125">
        <v>1530595</v>
      </c>
      <c r="DE15" s="125">
        <v>478266</v>
      </c>
      <c r="DF15" s="124">
        <v>7545509</v>
      </c>
      <c r="DG15" s="127">
        <v>8387894</v>
      </c>
      <c r="DH15" s="121">
        <v>9755</v>
      </c>
      <c r="DI15" s="125">
        <v>0</v>
      </c>
      <c r="DJ15" s="123">
        <v>9755</v>
      </c>
      <c r="DK15" s="122">
        <v>0</v>
      </c>
      <c r="DL15" s="125">
        <v>663577</v>
      </c>
      <c r="DM15" s="125">
        <v>1469869</v>
      </c>
      <c r="DN15" s="125">
        <v>2072419</v>
      </c>
      <c r="DO15" s="125">
        <v>2608133</v>
      </c>
      <c r="DP15" s="125">
        <v>483150</v>
      </c>
      <c r="DQ15" s="124">
        <v>7297148</v>
      </c>
      <c r="DR15" s="127">
        <v>7306903</v>
      </c>
      <c r="DS15" s="121">
        <v>9755</v>
      </c>
      <c r="DT15" s="125">
        <v>0</v>
      </c>
      <c r="DU15" s="124">
        <v>9755</v>
      </c>
      <c r="DV15" s="121">
        <v>0</v>
      </c>
      <c r="DW15" s="125">
        <v>532541</v>
      </c>
      <c r="DX15" s="125">
        <v>1330750</v>
      </c>
      <c r="DY15" s="125">
        <v>1699198</v>
      </c>
      <c r="DZ15" s="125">
        <v>1617460</v>
      </c>
      <c r="EA15" s="125">
        <v>369134</v>
      </c>
      <c r="EB15" s="124">
        <v>5549083</v>
      </c>
      <c r="EC15" s="127">
        <v>5558838</v>
      </c>
      <c r="ED15" s="121">
        <v>0</v>
      </c>
      <c r="EE15" s="123">
        <v>0</v>
      </c>
      <c r="EF15" s="124">
        <v>0</v>
      </c>
      <c r="EG15" s="121">
        <v>0</v>
      </c>
      <c r="EH15" s="125">
        <v>131036</v>
      </c>
      <c r="EI15" s="125">
        <v>139119</v>
      </c>
      <c r="EJ15" s="125">
        <v>373221</v>
      </c>
      <c r="EK15" s="125">
        <v>990673</v>
      </c>
      <c r="EL15" s="125">
        <v>114016</v>
      </c>
      <c r="EM15" s="123">
        <v>1748065</v>
      </c>
      <c r="EN15" s="127">
        <v>1748065</v>
      </c>
      <c r="EO15" s="121">
        <v>0</v>
      </c>
      <c r="EP15" s="125">
        <v>0</v>
      </c>
      <c r="EQ15" s="123">
        <v>0</v>
      </c>
      <c r="ER15" s="122">
        <v>0</v>
      </c>
      <c r="ES15" s="125">
        <v>0</v>
      </c>
      <c r="ET15" s="125">
        <v>0</v>
      </c>
      <c r="EU15" s="125">
        <v>0</v>
      </c>
      <c r="EV15" s="125">
        <v>0</v>
      </c>
      <c r="EW15" s="125">
        <v>0</v>
      </c>
      <c r="EX15" s="124">
        <v>0</v>
      </c>
      <c r="EY15" s="127">
        <v>0</v>
      </c>
      <c r="EZ15" s="121">
        <v>605169</v>
      </c>
      <c r="FA15" s="125">
        <v>601937</v>
      </c>
      <c r="FB15" s="124">
        <v>1207106</v>
      </c>
      <c r="FC15" s="121">
        <v>0</v>
      </c>
      <c r="FD15" s="125">
        <v>1176888</v>
      </c>
      <c r="FE15" s="125">
        <v>2721319</v>
      </c>
      <c r="FF15" s="125">
        <v>2015148</v>
      </c>
      <c r="FG15" s="125">
        <v>1697232</v>
      </c>
      <c r="FH15" s="125">
        <v>1273360</v>
      </c>
      <c r="FI15" s="124">
        <v>8883947</v>
      </c>
      <c r="FJ15" s="127">
        <v>10091053</v>
      </c>
      <c r="FK15" s="126">
        <v>201672</v>
      </c>
      <c r="FL15" s="125">
        <v>267768</v>
      </c>
      <c r="FM15" s="123">
        <v>469440</v>
      </c>
      <c r="FN15" s="122">
        <v>0</v>
      </c>
      <c r="FO15" s="125">
        <v>836696</v>
      </c>
      <c r="FP15" s="125">
        <v>2432808</v>
      </c>
      <c r="FQ15" s="125">
        <v>1998560</v>
      </c>
      <c r="FR15" s="125">
        <v>1662240</v>
      </c>
      <c r="FS15" s="125">
        <v>1243640</v>
      </c>
      <c r="FT15" s="124">
        <v>8173944</v>
      </c>
      <c r="FU15" s="371">
        <v>8643384</v>
      </c>
      <c r="FV15" s="126">
        <v>45568</v>
      </c>
      <c r="FW15" s="125">
        <v>14169</v>
      </c>
      <c r="FX15" s="123">
        <v>59737</v>
      </c>
      <c r="FY15" s="122">
        <v>0</v>
      </c>
      <c r="FZ15" s="125">
        <v>59392</v>
      </c>
      <c r="GA15" s="125">
        <v>102896</v>
      </c>
      <c r="GB15" s="125">
        <v>16588</v>
      </c>
      <c r="GC15" s="125">
        <v>34992</v>
      </c>
      <c r="GD15" s="125">
        <v>29720</v>
      </c>
      <c r="GE15" s="124">
        <v>243588</v>
      </c>
      <c r="GF15" s="127">
        <v>303325</v>
      </c>
      <c r="GG15" s="121">
        <v>357929</v>
      </c>
      <c r="GH15" s="125">
        <v>320000</v>
      </c>
      <c r="GI15" s="124">
        <v>677929</v>
      </c>
      <c r="GJ15" s="121">
        <v>0</v>
      </c>
      <c r="GK15" s="125">
        <v>280800</v>
      </c>
      <c r="GL15" s="125">
        <v>185615</v>
      </c>
      <c r="GM15" s="125">
        <v>0</v>
      </c>
      <c r="GN15" s="125">
        <v>0</v>
      </c>
      <c r="GO15" s="125">
        <v>0</v>
      </c>
      <c r="GP15" s="123">
        <v>466415</v>
      </c>
      <c r="GQ15" s="127">
        <v>1144344</v>
      </c>
      <c r="GR15" s="121">
        <v>666676</v>
      </c>
      <c r="GS15" s="125">
        <v>293303</v>
      </c>
      <c r="GT15" s="123">
        <v>959979</v>
      </c>
      <c r="GU15" s="122">
        <v>0</v>
      </c>
      <c r="GV15" s="125">
        <v>6598938</v>
      </c>
      <c r="GW15" s="125">
        <v>6804190</v>
      </c>
      <c r="GX15" s="125">
        <v>6465190</v>
      </c>
      <c r="GY15" s="125">
        <v>6869023</v>
      </c>
      <c r="GZ15" s="125">
        <v>5173920</v>
      </c>
      <c r="HA15" s="124">
        <v>31911261</v>
      </c>
      <c r="HB15" s="120">
        <v>32871240</v>
      </c>
      <c r="HC15" s="387"/>
      <c r="HD15" s="388"/>
      <c r="HE15" s="389"/>
      <c r="HF15" s="390"/>
      <c r="HG15" s="388"/>
      <c r="HH15" s="388"/>
      <c r="HI15" s="388"/>
      <c r="HJ15" s="388"/>
      <c r="HK15" s="388"/>
      <c r="HL15" s="391"/>
      <c r="HM15" s="392"/>
    </row>
    <row r="16" spans="1:221" ht="20.25" customHeight="1" x14ac:dyDescent="0.15">
      <c r="A16" s="138" t="s">
        <v>11</v>
      </c>
      <c r="B16" s="121">
        <v>2915180</v>
      </c>
      <c r="C16" s="125">
        <v>6575515</v>
      </c>
      <c r="D16" s="124">
        <v>9490695</v>
      </c>
      <c r="E16" s="199">
        <v>0</v>
      </c>
      <c r="F16" s="125">
        <v>40945111</v>
      </c>
      <c r="G16" s="125">
        <v>26381766</v>
      </c>
      <c r="H16" s="125">
        <v>29394540</v>
      </c>
      <c r="I16" s="125">
        <v>20657500</v>
      </c>
      <c r="J16" s="125">
        <v>21087942</v>
      </c>
      <c r="K16" s="120">
        <v>138466859</v>
      </c>
      <c r="L16" s="127">
        <v>147957554</v>
      </c>
      <c r="M16" s="121">
        <v>843650</v>
      </c>
      <c r="N16" s="125">
        <v>1627365</v>
      </c>
      <c r="O16" s="124">
        <v>2471015</v>
      </c>
      <c r="P16" s="121">
        <v>0</v>
      </c>
      <c r="Q16" s="125">
        <v>12119308</v>
      </c>
      <c r="R16" s="125">
        <v>8493536</v>
      </c>
      <c r="S16" s="125">
        <v>9210337</v>
      </c>
      <c r="T16" s="125">
        <v>8661557</v>
      </c>
      <c r="U16" s="125">
        <v>11497071</v>
      </c>
      <c r="V16" s="124">
        <v>49981809</v>
      </c>
      <c r="W16" s="127">
        <v>52452824</v>
      </c>
      <c r="X16" s="121">
        <v>0</v>
      </c>
      <c r="Y16" s="125">
        <v>0</v>
      </c>
      <c r="Z16" s="124">
        <v>0</v>
      </c>
      <c r="AA16" s="121">
        <v>0</v>
      </c>
      <c r="AB16" s="125">
        <v>6703532</v>
      </c>
      <c r="AC16" s="125">
        <v>4574915</v>
      </c>
      <c r="AD16" s="125">
        <v>4622495</v>
      </c>
      <c r="AE16" s="125">
        <v>5858068</v>
      </c>
      <c r="AF16" s="125">
        <v>6486144</v>
      </c>
      <c r="AG16" s="124">
        <v>28245154</v>
      </c>
      <c r="AH16" s="127">
        <v>28245154</v>
      </c>
      <c r="AI16" s="121">
        <v>0</v>
      </c>
      <c r="AJ16" s="125">
        <v>0</v>
      </c>
      <c r="AK16" s="124">
        <v>0</v>
      </c>
      <c r="AL16" s="121">
        <v>0</v>
      </c>
      <c r="AM16" s="125">
        <v>36682</v>
      </c>
      <c r="AN16" s="125">
        <v>192472</v>
      </c>
      <c r="AO16" s="125">
        <v>365054</v>
      </c>
      <c r="AP16" s="125">
        <v>446437</v>
      </c>
      <c r="AQ16" s="125">
        <v>1364720</v>
      </c>
      <c r="AR16" s="124">
        <v>2405365</v>
      </c>
      <c r="AS16" s="127">
        <v>2405365</v>
      </c>
      <c r="AT16" s="121">
        <v>377292</v>
      </c>
      <c r="AU16" s="125">
        <v>917963</v>
      </c>
      <c r="AV16" s="124">
        <v>1295255</v>
      </c>
      <c r="AW16" s="121">
        <v>0</v>
      </c>
      <c r="AX16" s="125">
        <v>3370271</v>
      </c>
      <c r="AY16" s="125">
        <v>2099742</v>
      </c>
      <c r="AZ16" s="125">
        <v>2450189</v>
      </c>
      <c r="BA16" s="125">
        <v>963132</v>
      </c>
      <c r="BB16" s="125">
        <v>2133581</v>
      </c>
      <c r="BC16" s="124">
        <v>11016915</v>
      </c>
      <c r="BD16" s="127">
        <v>12312170</v>
      </c>
      <c r="BE16" s="121">
        <v>144518</v>
      </c>
      <c r="BF16" s="125">
        <v>199258</v>
      </c>
      <c r="BG16" s="123">
        <v>343776</v>
      </c>
      <c r="BH16" s="122">
        <v>0</v>
      </c>
      <c r="BI16" s="125">
        <v>282271</v>
      </c>
      <c r="BJ16" s="125">
        <v>235231</v>
      </c>
      <c r="BK16" s="125">
        <v>305767</v>
      </c>
      <c r="BL16" s="125">
        <v>237256</v>
      </c>
      <c r="BM16" s="125">
        <v>139946</v>
      </c>
      <c r="BN16" s="124">
        <v>1200471</v>
      </c>
      <c r="BO16" s="127">
        <v>1544247</v>
      </c>
      <c r="BP16" s="121">
        <v>321840</v>
      </c>
      <c r="BQ16" s="125">
        <v>510144</v>
      </c>
      <c r="BR16" s="124">
        <v>831984</v>
      </c>
      <c r="BS16" s="121">
        <v>0</v>
      </c>
      <c r="BT16" s="125">
        <v>1726552</v>
      </c>
      <c r="BU16" s="125">
        <v>1391176</v>
      </c>
      <c r="BV16" s="125">
        <v>1466832</v>
      </c>
      <c r="BW16" s="125">
        <v>1156664</v>
      </c>
      <c r="BX16" s="125">
        <v>1372680</v>
      </c>
      <c r="BY16" s="124">
        <v>7113904</v>
      </c>
      <c r="BZ16" s="127">
        <v>7945888</v>
      </c>
      <c r="CA16" s="121">
        <v>213354</v>
      </c>
      <c r="CB16" s="125">
        <v>672723</v>
      </c>
      <c r="CC16" s="124">
        <v>886077</v>
      </c>
      <c r="CD16" s="121">
        <v>0</v>
      </c>
      <c r="CE16" s="125">
        <v>14323690</v>
      </c>
      <c r="CF16" s="125">
        <v>8080376</v>
      </c>
      <c r="CG16" s="125">
        <v>8222915</v>
      </c>
      <c r="CH16" s="125">
        <v>3143835</v>
      </c>
      <c r="CI16" s="125">
        <v>1408945</v>
      </c>
      <c r="CJ16" s="124">
        <v>35179761</v>
      </c>
      <c r="CK16" s="127">
        <v>36065838</v>
      </c>
      <c r="CL16" s="121">
        <v>0</v>
      </c>
      <c r="CM16" s="125">
        <v>0</v>
      </c>
      <c r="CN16" s="124">
        <v>0</v>
      </c>
      <c r="CO16" s="122">
        <v>0</v>
      </c>
      <c r="CP16" s="125">
        <v>10619400</v>
      </c>
      <c r="CQ16" s="125">
        <v>6075611</v>
      </c>
      <c r="CR16" s="125">
        <v>5699381</v>
      </c>
      <c r="CS16" s="125">
        <v>2240139</v>
      </c>
      <c r="CT16" s="125">
        <v>695156</v>
      </c>
      <c r="CU16" s="124">
        <v>25329687</v>
      </c>
      <c r="CV16" s="127">
        <v>25329687</v>
      </c>
      <c r="CW16" s="121">
        <v>213354</v>
      </c>
      <c r="CX16" s="125">
        <v>672723</v>
      </c>
      <c r="CY16" s="124">
        <v>886077</v>
      </c>
      <c r="CZ16" s="121">
        <v>0</v>
      </c>
      <c r="DA16" s="125">
        <v>3704290</v>
      </c>
      <c r="DB16" s="125">
        <v>2004765</v>
      </c>
      <c r="DC16" s="125">
        <v>2523534</v>
      </c>
      <c r="DD16" s="125">
        <v>903696</v>
      </c>
      <c r="DE16" s="125">
        <v>713789</v>
      </c>
      <c r="DF16" s="124">
        <v>9850074</v>
      </c>
      <c r="DG16" s="127">
        <v>10736151</v>
      </c>
      <c r="DH16" s="121">
        <v>0</v>
      </c>
      <c r="DI16" s="125">
        <v>301691</v>
      </c>
      <c r="DJ16" s="123">
        <v>301691</v>
      </c>
      <c r="DK16" s="122">
        <v>0</v>
      </c>
      <c r="DL16" s="125">
        <v>1712133</v>
      </c>
      <c r="DM16" s="125">
        <v>1945516</v>
      </c>
      <c r="DN16" s="125">
        <v>2158168</v>
      </c>
      <c r="DO16" s="125">
        <v>2018678</v>
      </c>
      <c r="DP16" s="125">
        <v>1404101</v>
      </c>
      <c r="DQ16" s="124">
        <v>9238596</v>
      </c>
      <c r="DR16" s="127">
        <v>9540287</v>
      </c>
      <c r="DS16" s="121">
        <v>0</v>
      </c>
      <c r="DT16" s="125">
        <v>283799</v>
      </c>
      <c r="DU16" s="124">
        <v>283799</v>
      </c>
      <c r="DV16" s="121">
        <v>0</v>
      </c>
      <c r="DW16" s="125">
        <v>1455224</v>
      </c>
      <c r="DX16" s="125">
        <v>1590406</v>
      </c>
      <c r="DY16" s="125">
        <v>1767610</v>
      </c>
      <c r="DZ16" s="125">
        <v>1943693</v>
      </c>
      <c r="EA16" s="125">
        <v>1370256</v>
      </c>
      <c r="EB16" s="124">
        <v>8127189</v>
      </c>
      <c r="EC16" s="127">
        <v>8410988</v>
      </c>
      <c r="ED16" s="121">
        <v>0</v>
      </c>
      <c r="EE16" s="123">
        <v>17892</v>
      </c>
      <c r="EF16" s="124">
        <v>17892</v>
      </c>
      <c r="EG16" s="121">
        <v>0</v>
      </c>
      <c r="EH16" s="125">
        <v>256909</v>
      </c>
      <c r="EI16" s="125">
        <v>355110</v>
      </c>
      <c r="EJ16" s="125">
        <v>390558</v>
      </c>
      <c r="EK16" s="125">
        <v>74985</v>
      </c>
      <c r="EL16" s="125">
        <v>33845</v>
      </c>
      <c r="EM16" s="123">
        <v>1111407</v>
      </c>
      <c r="EN16" s="127">
        <v>1129299</v>
      </c>
      <c r="EO16" s="121">
        <v>0</v>
      </c>
      <c r="EP16" s="125">
        <v>0</v>
      </c>
      <c r="EQ16" s="123">
        <v>0</v>
      </c>
      <c r="ER16" s="122">
        <v>0</v>
      </c>
      <c r="ES16" s="125">
        <v>0</v>
      </c>
      <c r="ET16" s="125">
        <v>0</v>
      </c>
      <c r="EU16" s="125">
        <v>0</v>
      </c>
      <c r="EV16" s="125">
        <v>0</v>
      </c>
      <c r="EW16" s="125">
        <v>0</v>
      </c>
      <c r="EX16" s="124">
        <v>0</v>
      </c>
      <c r="EY16" s="127">
        <v>0</v>
      </c>
      <c r="EZ16" s="121">
        <v>678852</v>
      </c>
      <c r="FA16" s="125">
        <v>1404619</v>
      </c>
      <c r="FB16" s="124">
        <v>2083471</v>
      </c>
      <c r="FC16" s="121">
        <v>0</v>
      </c>
      <c r="FD16" s="125">
        <v>2098206</v>
      </c>
      <c r="FE16" s="125">
        <v>2454627</v>
      </c>
      <c r="FF16" s="125">
        <v>2755184</v>
      </c>
      <c r="FG16" s="125">
        <v>1283170</v>
      </c>
      <c r="FH16" s="125">
        <v>1647752</v>
      </c>
      <c r="FI16" s="124">
        <v>10238939</v>
      </c>
      <c r="FJ16" s="127">
        <v>12322410</v>
      </c>
      <c r="FK16" s="126">
        <v>330624</v>
      </c>
      <c r="FL16" s="125">
        <v>665048</v>
      </c>
      <c r="FM16" s="123">
        <v>995672</v>
      </c>
      <c r="FN16" s="122">
        <v>0</v>
      </c>
      <c r="FO16" s="125">
        <v>1719904</v>
      </c>
      <c r="FP16" s="125">
        <v>2234416</v>
      </c>
      <c r="FQ16" s="125">
        <v>2440336</v>
      </c>
      <c r="FR16" s="125">
        <v>1203970</v>
      </c>
      <c r="FS16" s="125">
        <v>1616232</v>
      </c>
      <c r="FT16" s="124">
        <v>9214858</v>
      </c>
      <c r="FU16" s="371">
        <v>10210530</v>
      </c>
      <c r="FV16" s="126">
        <v>29980</v>
      </c>
      <c r="FW16" s="125">
        <v>109555</v>
      </c>
      <c r="FX16" s="123">
        <v>139535</v>
      </c>
      <c r="FY16" s="122">
        <v>0</v>
      </c>
      <c r="FZ16" s="125">
        <v>119384</v>
      </c>
      <c r="GA16" s="125">
        <v>183491</v>
      </c>
      <c r="GB16" s="125">
        <v>141248</v>
      </c>
      <c r="GC16" s="125">
        <v>0</v>
      </c>
      <c r="GD16" s="125">
        <v>31520</v>
      </c>
      <c r="GE16" s="124">
        <v>475643</v>
      </c>
      <c r="GF16" s="127">
        <v>615178</v>
      </c>
      <c r="GG16" s="121">
        <v>318248</v>
      </c>
      <c r="GH16" s="125">
        <v>630016</v>
      </c>
      <c r="GI16" s="124">
        <v>948264</v>
      </c>
      <c r="GJ16" s="121">
        <v>0</v>
      </c>
      <c r="GK16" s="125">
        <v>258918</v>
      </c>
      <c r="GL16" s="125">
        <v>36720</v>
      </c>
      <c r="GM16" s="125">
        <v>173600</v>
      </c>
      <c r="GN16" s="125">
        <v>79200</v>
      </c>
      <c r="GO16" s="125">
        <v>0</v>
      </c>
      <c r="GP16" s="123">
        <v>548438</v>
      </c>
      <c r="GQ16" s="127">
        <v>1496702</v>
      </c>
      <c r="GR16" s="121">
        <v>1179324</v>
      </c>
      <c r="GS16" s="125">
        <v>2569117</v>
      </c>
      <c r="GT16" s="123">
        <v>3748441</v>
      </c>
      <c r="GU16" s="122">
        <v>0</v>
      </c>
      <c r="GV16" s="125">
        <v>10691774</v>
      </c>
      <c r="GW16" s="125">
        <v>5407711</v>
      </c>
      <c r="GX16" s="125">
        <v>7047936</v>
      </c>
      <c r="GY16" s="125">
        <v>5550260</v>
      </c>
      <c r="GZ16" s="125">
        <v>5130073</v>
      </c>
      <c r="HA16" s="124">
        <v>33827754</v>
      </c>
      <c r="HB16" s="120">
        <v>37576195</v>
      </c>
      <c r="HC16" s="387"/>
      <c r="HD16" s="388"/>
      <c r="HE16" s="389"/>
      <c r="HF16" s="390"/>
      <c r="HG16" s="388"/>
      <c r="HH16" s="388"/>
      <c r="HI16" s="388"/>
      <c r="HJ16" s="388"/>
      <c r="HK16" s="388"/>
      <c r="HL16" s="391"/>
      <c r="HM16" s="392"/>
    </row>
    <row r="17" spans="1:221" ht="20.25" customHeight="1" x14ac:dyDescent="0.15">
      <c r="A17" s="138" t="s">
        <v>12</v>
      </c>
      <c r="B17" s="121">
        <v>1254833</v>
      </c>
      <c r="C17" s="125">
        <v>1457130</v>
      </c>
      <c r="D17" s="197">
        <v>2711963</v>
      </c>
      <c r="E17" s="122">
        <v>0</v>
      </c>
      <c r="F17" s="125">
        <v>13205513</v>
      </c>
      <c r="G17" s="125">
        <v>12728595</v>
      </c>
      <c r="H17" s="125">
        <v>12260311</v>
      </c>
      <c r="I17" s="125">
        <v>12984246</v>
      </c>
      <c r="J17" s="125">
        <v>6529088</v>
      </c>
      <c r="K17" s="120">
        <v>57707753</v>
      </c>
      <c r="L17" s="127">
        <v>60419716</v>
      </c>
      <c r="M17" s="121">
        <v>95998</v>
      </c>
      <c r="N17" s="125">
        <v>356449</v>
      </c>
      <c r="O17" s="124">
        <v>452447</v>
      </c>
      <c r="P17" s="121">
        <v>0</v>
      </c>
      <c r="Q17" s="125">
        <v>2899196</v>
      </c>
      <c r="R17" s="125">
        <v>3085776</v>
      </c>
      <c r="S17" s="125">
        <v>2639686</v>
      </c>
      <c r="T17" s="125">
        <v>4030858</v>
      </c>
      <c r="U17" s="125">
        <v>2909769</v>
      </c>
      <c r="V17" s="124">
        <v>15565285</v>
      </c>
      <c r="W17" s="127">
        <v>16017732</v>
      </c>
      <c r="X17" s="121">
        <v>0</v>
      </c>
      <c r="Y17" s="125">
        <v>0</v>
      </c>
      <c r="Z17" s="124">
        <v>0</v>
      </c>
      <c r="AA17" s="121">
        <v>0</v>
      </c>
      <c r="AB17" s="125">
        <v>1439439</v>
      </c>
      <c r="AC17" s="125">
        <v>1546320</v>
      </c>
      <c r="AD17" s="125">
        <v>1007187</v>
      </c>
      <c r="AE17" s="125">
        <v>1748481</v>
      </c>
      <c r="AF17" s="125">
        <v>1825874</v>
      </c>
      <c r="AG17" s="124">
        <v>7567301</v>
      </c>
      <c r="AH17" s="127">
        <v>7567301</v>
      </c>
      <c r="AI17" s="121">
        <v>0</v>
      </c>
      <c r="AJ17" s="125">
        <v>0</v>
      </c>
      <c r="AK17" s="124">
        <v>0</v>
      </c>
      <c r="AL17" s="121">
        <v>0</v>
      </c>
      <c r="AM17" s="125">
        <v>0</v>
      </c>
      <c r="AN17" s="125">
        <v>55879</v>
      </c>
      <c r="AO17" s="125">
        <v>74428</v>
      </c>
      <c r="AP17" s="125">
        <v>696952</v>
      </c>
      <c r="AQ17" s="125">
        <v>326334</v>
      </c>
      <c r="AR17" s="124">
        <v>1153593</v>
      </c>
      <c r="AS17" s="127">
        <v>1153593</v>
      </c>
      <c r="AT17" s="121">
        <v>45614</v>
      </c>
      <c r="AU17" s="125">
        <v>325665</v>
      </c>
      <c r="AV17" s="124">
        <v>371279</v>
      </c>
      <c r="AW17" s="121">
        <v>0</v>
      </c>
      <c r="AX17" s="125">
        <v>1040094</v>
      </c>
      <c r="AY17" s="125">
        <v>1073225</v>
      </c>
      <c r="AZ17" s="125">
        <v>1051503</v>
      </c>
      <c r="BA17" s="125">
        <v>1195197</v>
      </c>
      <c r="BB17" s="125">
        <v>597073</v>
      </c>
      <c r="BC17" s="124">
        <v>4957092</v>
      </c>
      <c r="BD17" s="127">
        <v>5328371</v>
      </c>
      <c r="BE17" s="121">
        <v>7392</v>
      </c>
      <c r="BF17" s="125">
        <v>0</v>
      </c>
      <c r="BG17" s="123">
        <v>7392</v>
      </c>
      <c r="BH17" s="122">
        <v>0</v>
      </c>
      <c r="BI17" s="125">
        <v>95719</v>
      </c>
      <c r="BJ17" s="125">
        <v>165288</v>
      </c>
      <c r="BK17" s="125">
        <v>156152</v>
      </c>
      <c r="BL17" s="125">
        <v>30036</v>
      </c>
      <c r="BM17" s="125">
        <v>0</v>
      </c>
      <c r="BN17" s="124">
        <v>447195</v>
      </c>
      <c r="BO17" s="127">
        <v>454587</v>
      </c>
      <c r="BP17" s="121">
        <v>42992</v>
      </c>
      <c r="BQ17" s="125">
        <v>30784</v>
      </c>
      <c r="BR17" s="124">
        <v>73776</v>
      </c>
      <c r="BS17" s="121">
        <v>0</v>
      </c>
      <c r="BT17" s="125">
        <v>323944</v>
      </c>
      <c r="BU17" s="125">
        <v>245064</v>
      </c>
      <c r="BV17" s="125">
        <v>350416</v>
      </c>
      <c r="BW17" s="125">
        <v>360192</v>
      </c>
      <c r="BX17" s="125">
        <v>160488</v>
      </c>
      <c r="BY17" s="124">
        <v>1440104</v>
      </c>
      <c r="BZ17" s="127">
        <v>1513880</v>
      </c>
      <c r="CA17" s="121">
        <v>204889</v>
      </c>
      <c r="CB17" s="125">
        <v>143571</v>
      </c>
      <c r="CC17" s="124">
        <v>348460</v>
      </c>
      <c r="CD17" s="121">
        <v>0</v>
      </c>
      <c r="CE17" s="125">
        <v>4673071</v>
      </c>
      <c r="CF17" s="125">
        <v>3942021</v>
      </c>
      <c r="CG17" s="125">
        <v>2803324</v>
      </c>
      <c r="CH17" s="125">
        <v>2295921</v>
      </c>
      <c r="CI17" s="125">
        <v>705362</v>
      </c>
      <c r="CJ17" s="124">
        <v>14419699</v>
      </c>
      <c r="CK17" s="127">
        <v>14768159</v>
      </c>
      <c r="CL17" s="121">
        <v>0</v>
      </c>
      <c r="CM17" s="125">
        <v>0</v>
      </c>
      <c r="CN17" s="124">
        <v>0</v>
      </c>
      <c r="CO17" s="122">
        <v>0</v>
      </c>
      <c r="CP17" s="125">
        <v>3293066</v>
      </c>
      <c r="CQ17" s="125">
        <v>2639963</v>
      </c>
      <c r="CR17" s="125">
        <v>2236545</v>
      </c>
      <c r="CS17" s="125">
        <v>1638399</v>
      </c>
      <c r="CT17" s="125">
        <v>604572</v>
      </c>
      <c r="CU17" s="124">
        <v>10412545</v>
      </c>
      <c r="CV17" s="127">
        <v>10412545</v>
      </c>
      <c r="CW17" s="121">
        <v>204889</v>
      </c>
      <c r="CX17" s="125">
        <v>143571</v>
      </c>
      <c r="CY17" s="124">
        <v>348460</v>
      </c>
      <c r="CZ17" s="121">
        <v>0</v>
      </c>
      <c r="DA17" s="125">
        <v>1380005</v>
      </c>
      <c r="DB17" s="125">
        <v>1302058</v>
      </c>
      <c r="DC17" s="125">
        <v>566779</v>
      </c>
      <c r="DD17" s="125">
        <v>657522</v>
      </c>
      <c r="DE17" s="125">
        <v>100790</v>
      </c>
      <c r="DF17" s="124">
        <v>4007154</v>
      </c>
      <c r="DG17" s="127">
        <v>4355614</v>
      </c>
      <c r="DH17" s="121">
        <v>0</v>
      </c>
      <c r="DI17" s="125">
        <v>49972</v>
      </c>
      <c r="DJ17" s="123">
        <v>49972</v>
      </c>
      <c r="DK17" s="122">
        <v>0</v>
      </c>
      <c r="DL17" s="125">
        <v>262168</v>
      </c>
      <c r="DM17" s="125">
        <v>710168</v>
      </c>
      <c r="DN17" s="125">
        <v>1559631</v>
      </c>
      <c r="DO17" s="125">
        <v>1037361</v>
      </c>
      <c r="DP17" s="125">
        <v>260338</v>
      </c>
      <c r="DQ17" s="124">
        <v>3829666</v>
      </c>
      <c r="DR17" s="127">
        <v>3879638</v>
      </c>
      <c r="DS17" s="121">
        <v>0</v>
      </c>
      <c r="DT17" s="125">
        <v>49972</v>
      </c>
      <c r="DU17" s="124">
        <v>49972</v>
      </c>
      <c r="DV17" s="121">
        <v>0</v>
      </c>
      <c r="DW17" s="125">
        <v>262168</v>
      </c>
      <c r="DX17" s="125">
        <v>652236</v>
      </c>
      <c r="DY17" s="125">
        <v>1369101</v>
      </c>
      <c r="DZ17" s="125">
        <v>879433</v>
      </c>
      <c r="EA17" s="125">
        <v>260338</v>
      </c>
      <c r="EB17" s="124">
        <v>3423276</v>
      </c>
      <c r="EC17" s="127">
        <v>3473248</v>
      </c>
      <c r="ED17" s="121">
        <v>0</v>
      </c>
      <c r="EE17" s="123">
        <v>0</v>
      </c>
      <c r="EF17" s="124">
        <v>0</v>
      </c>
      <c r="EG17" s="121">
        <v>0</v>
      </c>
      <c r="EH17" s="125">
        <v>0</v>
      </c>
      <c r="EI17" s="125">
        <v>57932</v>
      </c>
      <c r="EJ17" s="125">
        <v>190530</v>
      </c>
      <c r="EK17" s="125">
        <v>157928</v>
      </c>
      <c r="EL17" s="125">
        <v>0</v>
      </c>
      <c r="EM17" s="123">
        <v>406390</v>
      </c>
      <c r="EN17" s="127">
        <v>406390</v>
      </c>
      <c r="EO17" s="121">
        <v>0</v>
      </c>
      <c r="EP17" s="125">
        <v>0</v>
      </c>
      <c r="EQ17" s="123">
        <v>0</v>
      </c>
      <c r="ER17" s="122">
        <v>0</v>
      </c>
      <c r="ES17" s="125">
        <v>0</v>
      </c>
      <c r="ET17" s="125">
        <v>0</v>
      </c>
      <c r="EU17" s="125">
        <v>0</v>
      </c>
      <c r="EV17" s="125">
        <v>0</v>
      </c>
      <c r="EW17" s="125">
        <v>0</v>
      </c>
      <c r="EX17" s="124">
        <v>0</v>
      </c>
      <c r="EY17" s="127">
        <v>0</v>
      </c>
      <c r="EZ17" s="121">
        <v>203632</v>
      </c>
      <c r="FA17" s="125">
        <v>138904</v>
      </c>
      <c r="FB17" s="124">
        <v>342536</v>
      </c>
      <c r="FC17" s="121">
        <v>0</v>
      </c>
      <c r="FD17" s="125">
        <v>449808</v>
      </c>
      <c r="FE17" s="125">
        <v>1130192</v>
      </c>
      <c r="FF17" s="125">
        <v>869904</v>
      </c>
      <c r="FG17" s="125">
        <v>893448</v>
      </c>
      <c r="FH17" s="125">
        <v>405680</v>
      </c>
      <c r="FI17" s="124">
        <v>3749032</v>
      </c>
      <c r="FJ17" s="127">
        <v>4091568</v>
      </c>
      <c r="FK17" s="126">
        <v>203632</v>
      </c>
      <c r="FL17" s="125">
        <v>138904</v>
      </c>
      <c r="FM17" s="123">
        <v>342536</v>
      </c>
      <c r="FN17" s="122">
        <v>0</v>
      </c>
      <c r="FO17" s="125">
        <v>449808</v>
      </c>
      <c r="FP17" s="125">
        <v>1130192</v>
      </c>
      <c r="FQ17" s="125">
        <v>869904</v>
      </c>
      <c r="FR17" s="125">
        <v>893448</v>
      </c>
      <c r="FS17" s="125">
        <v>405680</v>
      </c>
      <c r="FT17" s="124">
        <v>3749032</v>
      </c>
      <c r="FU17" s="371">
        <v>4091568</v>
      </c>
      <c r="FV17" s="126">
        <v>0</v>
      </c>
      <c r="FW17" s="125">
        <v>0</v>
      </c>
      <c r="FX17" s="123">
        <v>0</v>
      </c>
      <c r="FY17" s="122">
        <v>0</v>
      </c>
      <c r="FZ17" s="125">
        <v>0</v>
      </c>
      <c r="GA17" s="125">
        <v>0</v>
      </c>
      <c r="GB17" s="125">
        <v>0</v>
      </c>
      <c r="GC17" s="125">
        <v>0</v>
      </c>
      <c r="GD17" s="125">
        <v>0</v>
      </c>
      <c r="GE17" s="124">
        <v>0</v>
      </c>
      <c r="GF17" s="127">
        <v>0</v>
      </c>
      <c r="GG17" s="121">
        <v>0</v>
      </c>
      <c r="GH17" s="125">
        <v>0</v>
      </c>
      <c r="GI17" s="124">
        <v>0</v>
      </c>
      <c r="GJ17" s="121">
        <v>0</v>
      </c>
      <c r="GK17" s="125">
        <v>0</v>
      </c>
      <c r="GL17" s="125">
        <v>0</v>
      </c>
      <c r="GM17" s="125">
        <v>0</v>
      </c>
      <c r="GN17" s="125">
        <v>0</v>
      </c>
      <c r="GO17" s="125">
        <v>0</v>
      </c>
      <c r="GP17" s="123">
        <v>0</v>
      </c>
      <c r="GQ17" s="127">
        <v>0</v>
      </c>
      <c r="GR17" s="121">
        <v>750314</v>
      </c>
      <c r="GS17" s="125">
        <v>768234</v>
      </c>
      <c r="GT17" s="123">
        <v>1518548</v>
      </c>
      <c r="GU17" s="122">
        <v>0</v>
      </c>
      <c r="GV17" s="125">
        <v>4921270</v>
      </c>
      <c r="GW17" s="125">
        <v>3860438</v>
      </c>
      <c r="GX17" s="125">
        <v>4387766</v>
      </c>
      <c r="GY17" s="125">
        <v>4726658</v>
      </c>
      <c r="GZ17" s="125">
        <v>2247939</v>
      </c>
      <c r="HA17" s="124">
        <v>20144071</v>
      </c>
      <c r="HB17" s="120">
        <v>21662619</v>
      </c>
      <c r="HC17" s="387"/>
      <c r="HD17" s="388"/>
      <c r="HE17" s="389"/>
      <c r="HF17" s="390"/>
      <c r="HG17" s="388"/>
      <c r="HH17" s="388"/>
      <c r="HI17" s="388"/>
      <c r="HJ17" s="388"/>
      <c r="HK17" s="388"/>
      <c r="HL17" s="391"/>
      <c r="HM17" s="392"/>
    </row>
    <row r="18" spans="1:221" ht="20.25" customHeight="1" x14ac:dyDescent="0.15">
      <c r="A18" s="138" t="s">
        <v>13</v>
      </c>
      <c r="B18" s="121">
        <v>2280786</v>
      </c>
      <c r="C18" s="125">
        <v>3853873</v>
      </c>
      <c r="D18" s="124">
        <v>6134659</v>
      </c>
      <c r="E18" s="120">
        <v>0</v>
      </c>
      <c r="F18" s="125">
        <v>12906285</v>
      </c>
      <c r="G18" s="196">
        <v>15508541</v>
      </c>
      <c r="H18" s="196">
        <v>13281608</v>
      </c>
      <c r="I18" s="196">
        <v>14403416</v>
      </c>
      <c r="J18" s="196">
        <v>10030304</v>
      </c>
      <c r="K18" s="123">
        <v>66130154</v>
      </c>
      <c r="L18" s="127">
        <v>72264813</v>
      </c>
      <c r="M18" s="121">
        <v>678189</v>
      </c>
      <c r="N18" s="125">
        <v>1015686</v>
      </c>
      <c r="O18" s="124">
        <v>1693875</v>
      </c>
      <c r="P18" s="121">
        <v>0</v>
      </c>
      <c r="Q18" s="125">
        <v>3512180</v>
      </c>
      <c r="R18" s="125">
        <v>4000931</v>
      </c>
      <c r="S18" s="125">
        <v>4109036</v>
      </c>
      <c r="T18" s="125">
        <v>4456896</v>
      </c>
      <c r="U18" s="125">
        <v>5424378</v>
      </c>
      <c r="V18" s="124">
        <v>21503421</v>
      </c>
      <c r="W18" s="127">
        <v>23197296</v>
      </c>
      <c r="X18" s="121">
        <v>254833</v>
      </c>
      <c r="Y18" s="125">
        <v>178812</v>
      </c>
      <c r="Z18" s="124">
        <v>433645</v>
      </c>
      <c r="AA18" s="121">
        <v>0</v>
      </c>
      <c r="AB18" s="125">
        <v>2125024</v>
      </c>
      <c r="AC18" s="125">
        <v>2221864</v>
      </c>
      <c r="AD18" s="125">
        <v>2586121</v>
      </c>
      <c r="AE18" s="125">
        <v>2608569</v>
      </c>
      <c r="AF18" s="125">
        <v>3312203</v>
      </c>
      <c r="AG18" s="124">
        <v>12853781</v>
      </c>
      <c r="AH18" s="127">
        <v>13287426</v>
      </c>
      <c r="AI18" s="121">
        <v>0</v>
      </c>
      <c r="AJ18" s="125">
        <v>0</v>
      </c>
      <c r="AK18" s="124">
        <v>0</v>
      </c>
      <c r="AL18" s="121">
        <v>0</v>
      </c>
      <c r="AM18" s="125">
        <v>0</v>
      </c>
      <c r="AN18" s="125">
        <v>213653</v>
      </c>
      <c r="AO18" s="125">
        <v>122928</v>
      </c>
      <c r="AP18" s="125">
        <v>97229</v>
      </c>
      <c r="AQ18" s="125">
        <v>652560</v>
      </c>
      <c r="AR18" s="124">
        <v>1086370</v>
      </c>
      <c r="AS18" s="127">
        <v>1086370</v>
      </c>
      <c r="AT18" s="121">
        <v>315844</v>
      </c>
      <c r="AU18" s="125">
        <v>633758</v>
      </c>
      <c r="AV18" s="124">
        <v>949602</v>
      </c>
      <c r="AW18" s="121">
        <v>0</v>
      </c>
      <c r="AX18" s="125">
        <v>815649</v>
      </c>
      <c r="AY18" s="125">
        <v>868923</v>
      </c>
      <c r="AZ18" s="125">
        <v>816557</v>
      </c>
      <c r="BA18" s="125">
        <v>1171184</v>
      </c>
      <c r="BB18" s="125">
        <v>980347</v>
      </c>
      <c r="BC18" s="124">
        <v>4652660</v>
      </c>
      <c r="BD18" s="127">
        <v>5602262</v>
      </c>
      <c r="BE18" s="121">
        <v>0</v>
      </c>
      <c r="BF18" s="125">
        <v>98780</v>
      </c>
      <c r="BG18" s="123">
        <v>98780</v>
      </c>
      <c r="BH18" s="122">
        <v>0</v>
      </c>
      <c r="BI18" s="125">
        <v>46891</v>
      </c>
      <c r="BJ18" s="125">
        <v>154803</v>
      </c>
      <c r="BK18" s="125">
        <v>126910</v>
      </c>
      <c r="BL18" s="125">
        <v>81698</v>
      </c>
      <c r="BM18" s="125">
        <v>61172</v>
      </c>
      <c r="BN18" s="124">
        <v>471474</v>
      </c>
      <c r="BO18" s="127">
        <v>570254</v>
      </c>
      <c r="BP18" s="121">
        <v>107512</v>
      </c>
      <c r="BQ18" s="125">
        <v>104336</v>
      </c>
      <c r="BR18" s="124">
        <v>211848</v>
      </c>
      <c r="BS18" s="121">
        <v>0</v>
      </c>
      <c r="BT18" s="125">
        <v>524616</v>
      </c>
      <c r="BU18" s="125">
        <v>541688</v>
      </c>
      <c r="BV18" s="125">
        <v>456520</v>
      </c>
      <c r="BW18" s="125">
        <v>498216</v>
      </c>
      <c r="BX18" s="125">
        <v>418096</v>
      </c>
      <c r="BY18" s="124">
        <v>2439136</v>
      </c>
      <c r="BZ18" s="127">
        <v>2650984</v>
      </c>
      <c r="CA18" s="121">
        <v>849929</v>
      </c>
      <c r="CB18" s="125">
        <v>1284834</v>
      </c>
      <c r="CC18" s="124">
        <v>2134763</v>
      </c>
      <c r="CD18" s="121">
        <v>0</v>
      </c>
      <c r="CE18" s="125">
        <v>5138582</v>
      </c>
      <c r="CF18" s="125">
        <v>5515865</v>
      </c>
      <c r="CG18" s="125">
        <v>3622441</v>
      </c>
      <c r="CH18" s="125">
        <v>3011259</v>
      </c>
      <c r="CI18" s="125">
        <v>1438185</v>
      </c>
      <c r="CJ18" s="124">
        <v>18726332</v>
      </c>
      <c r="CK18" s="127">
        <v>20861095</v>
      </c>
      <c r="CL18" s="121">
        <v>223375</v>
      </c>
      <c r="CM18" s="125">
        <v>155134</v>
      </c>
      <c r="CN18" s="124">
        <v>378509</v>
      </c>
      <c r="CO18" s="122">
        <v>0</v>
      </c>
      <c r="CP18" s="125">
        <v>3901011</v>
      </c>
      <c r="CQ18" s="125">
        <v>3313243</v>
      </c>
      <c r="CR18" s="125">
        <v>2378398</v>
      </c>
      <c r="CS18" s="125">
        <v>1518100</v>
      </c>
      <c r="CT18" s="125">
        <v>1083034</v>
      </c>
      <c r="CU18" s="124">
        <v>12193786</v>
      </c>
      <c r="CV18" s="127">
        <v>12572295</v>
      </c>
      <c r="CW18" s="121">
        <v>626554</v>
      </c>
      <c r="CX18" s="125">
        <v>1129700</v>
      </c>
      <c r="CY18" s="124">
        <v>1756254</v>
      </c>
      <c r="CZ18" s="121">
        <v>0</v>
      </c>
      <c r="DA18" s="125">
        <v>1237571</v>
      </c>
      <c r="DB18" s="125">
        <v>2202622</v>
      </c>
      <c r="DC18" s="125">
        <v>1244043</v>
      </c>
      <c r="DD18" s="125">
        <v>1493159</v>
      </c>
      <c r="DE18" s="125">
        <v>355151</v>
      </c>
      <c r="DF18" s="124">
        <v>6532546</v>
      </c>
      <c r="DG18" s="127">
        <v>8288800</v>
      </c>
      <c r="DH18" s="121">
        <v>23024</v>
      </c>
      <c r="DI18" s="125">
        <v>19048</v>
      </c>
      <c r="DJ18" s="123">
        <v>42072</v>
      </c>
      <c r="DK18" s="122">
        <v>0</v>
      </c>
      <c r="DL18" s="125">
        <v>992394</v>
      </c>
      <c r="DM18" s="125">
        <v>1398256</v>
      </c>
      <c r="DN18" s="125">
        <v>1012236</v>
      </c>
      <c r="DO18" s="125">
        <v>1464564</v>
      </c>
      <c r="DP18" s="125">
        <v>424073</v>
      </c>
      <c r="DQ18" s="124">
        <v>5291523</v>
      </c>
      <c r="DR18" s="127">
        <v>5333595</v>
      </c>
      <c r="DS18" s="121">
        <v>23024</v>
      </c>
      <c r="DT18" s="125">
        <v>19048</v>
      </c>
      <c r="DU18" s="124">
        <v>42072</v>
      </c>
      <c r="DV18" s="121">
        <v>0</v>
      </c>
      <c r="DW18" s="125">
        <v>962307</v>
      </c>
      <c r="DX18" s="125">
        <v>1265493</v>
      </c>
      <c r="DY18" s="125">
        <v>982024</v>
      </c>
      <c r="DZ18" s="125">
        <v>1432446</v>
      </c>
      <c r="EA18" s="125">
        <v>272608</v>
      </c>
      <c r="EB18" s="124">
        <v>4914878</v>
      </c>
      <c r="EC18" s="127">
        <v>4956950</v>
      </c>
      <c r="ED18" s="121">
        <v>0</v>
      </c>
      <c r="EE18" s="123">
        <v>0</v>
      </c>
      <c r="EF18" s="124">
        <v>0</v>
      </c>
      <c r="EG18" s="121">
        <v>0</v>
      </c>
      <c r="EH18" s="125">
        <v>30087</v>
      </c>
      <c r="EI18" s="125">
        <v>132763</v>
      </c>
      <c r="EJ18" s="125">
        <v>30212</v>
      </c>
      <c r="EK18" s="125">
        <v>32118</v>
      </c>
      <c r="EL18" s="125">
        <v>151465</v>
      </c>
      <c r="EM18" s="123">
        <v>376645</v>
      </c>
      <c r="EN18" s="127">
        <v>376645</v>
      </c>
      <c r="EO18" s="121">
        <v>0</v>
      </c>
      <c r="EP18" s="125">
        <v>0</v>
      </c>
      <c r="EQ18" s="123">
        <v>0</v>
      </c>
      <c r="ER18" s="122">
        <v>0</v>
      </c>
      <c r="ES18" s="125">
        <v>0</v>
      </c>
      <c r="ET18" s="125">
        <v>0</v>
      </c>
      <c r="EU18" s="125">
        <v>0</v>
      </c>
      <c r="EV18" s="125">
        <v>0</v>
      </c>
      <c r="EW18" s="125">
        <v>0</v>
      </c>
      <c r="EX18" s="124">
        <v>0</v>
      </c>
      <c r="EY18" s="127">
        <v>0</v>
      </c>
      <c r="EZ18" s="121">
        <v>195056</v>
      </c>
      <c r="FA18" s="125">
        <v>910521</v>
      </c>
      <c r="FB18" s="124">
        <v>1105577</v>
      </c>
      <c r="FC18" s="121">
        <v>0</v>
      </c>
      <c r="FD18" s="125">
        <v>434851</v>
      </c>
      <c r="FE18" s="125">
        <v>1315872</v>
      </c>
      <c r="FF18" s="125">
        <v>1118490</v>
      </c>
      <c r="FG18" s="125">
        <v>1129611</v>
      </c>
      <c r="FH18" s="125">
        <v>935656</v>
      </c>
      <c r="FI18" s="124">
        <v>4934480</v>
      </c>
      <c r="FJ18" s="127">
        <v>6040057</v>
      </c>
      <c r="FK18" s="126">
        <v>195056</v>
      </c>
      <c r="FL18" s="125">
        <v>440272</v>
      </c>
      <c r="FM18" s="123">
        <v>635328</v>
      </c>
      <c r="FN18" s="122">
        <v>0</v>
      </c>
      <c r="FO18" s="125">
        <v>249968</v>
      </c>
      <c r="FP18" s="125">
        <v>1315872</v>
      </c>
      <c r="FQ18" s="125">
        <v>1027984</v>
      </c>
      <c r="FR18" s="125">
        <v>995104</v>
      </c>
      <c r="FS18" s="125">
        <v>849880</v>
      </c>
      <c r="FT18" s="124">
        <v>4438808</v>
      </c>
      <c r="FU18" s="371">
        <v>5074136</v>
      </c>
      <c r="FV18" s="126">
        <v>0</v>
      </c>
      <c r="FW18" s="125">
        <v>71312</v>
      </c>
      <c r="FX18" s="123">
        <v>71312</v>
      </c>
      <c r="FY18" s="122">
        <v>0</v>
      </c>
      <c r="FZ18" s="125">
        <v>24883</v>
      </c>
      <c r="GA18" s="125">
        <v>0</v>
      </c>
      <c r="GB18" s="125">
        <v>18662</v>
      </c>
      <c r="GC18" s="125">
        <v>22896</v>
      </c>
      <c r="GD18" s="125">
        <v>22896</v>
      </c>
      <c r="GE18" s="124">
        <v>89337</v>
      </c>
      <c r="GF18" s="127">
        <v>160649</v>
      </c>
      <c r="GG18" s="121">
        <v>0</v>
      </c>
      <c r="GH18" s="125">
        <v>398937</v>
      </c>
      <c r="GI18" s="124">
        <v>398937</v>
      </c>
      <c r="GJ18" s="121">
        <v>0</v>
      </c>
      <c r="GK18" s="125">
        <v>160000</v>
      </c>
      <c r="GL18" s="125">
        <v>0</v>
      </c>
      <c r="GM18" s="125">
        <v>71844</v>
      </c>
      <c r="GN18" s="125">
        <v>111611</v>
      </c>
      <c r="GO18" s="125">
        <v>62880</v>
      </c>
      <c r="GP18" s="123">
        <v>406335</v>
      </c>
      <c r="GQ18" s="127">
        <v>805272</v>
      </c>
      <c r="GR18" s="121">
        <v>534588</v>
      </c>
      <c r="GS18" s="125">
        <v>623784</v>
      </c>
      <c r="GT18" s="123">
        <v>1158372</v>
      </c>
      <c r="GU18" s="122">
        <v>0</v>
      </c>
      <c r="GV18" s="125">
        <v>2828278</v>
      </c>
      <c r="GW18" s="125">
        <v>3277617</v>
      </c>
      <c r="GX18" s="125">
        <v>3419405</v>
      </c>
      <c r="GY18" s="125">
        <v>4341086</v>
      </c>
      <c r="GZ18" s="125">
        <v>1808012</v>
      </c>
      <c r="HA18" s="124">
        <v>15674398</v>
      </c>
      <c r="HB18" s="120">
        <v>16832770</v>
      </c>
      <c r="HC18" s="387"/>
      <c r="HD18" s="388"/>
      <c r="HE18" s="389"/>
      <c r="HF18" s="390"/>
      <c r="HG18" s="388"/>
      <c r="HH18" s="388"/>
      <c r="HI18" s="388"/>
      <c r="HJ18" s="388"/>
      <c r="HK18" s="388"/>
      <c r="HL18" s="391"/>
      <c r="HM18" s="392"/>
    </row>
    <row r="19" spans="1:221" ht="20.25" customHeight="1" x14ac:dyDescent="0.15">
      <c r="A19" s="138" t="s">
        <v>14</v>
      </c>
      <c r="B19" s="121">
        <v>684437</v>
      </c>
      <c r="C19" s="125">
        <v>1524635</v>
      </c>
      <c r="D19" s="124">
        <v>2209072</v>
      </c>
      <c r="E19" s="121">
        <v>0</v>
      </c>
      <c r="F19" s="196">
        <v>7325098</v>
      </c>
      <c r="G19" s="125">
        <v>10024122</v>
      </c>
      <c r="H19" s="125">
        <v>8689543</v>
      </c>
      <c r="I19" s="125">
        <v>6501516</v>
      </c>
      <c r="J19" s="125">
        <v>6894193</v>
      </c>
      <c r="K19" s="123">
        <v>39434472</v>
      </c>
      <c r="L19" s="127">
        <v>41643544</v>
      </c>
      <c r="M19" s="121">
        <v>136914</v>
      </c>
      <c r="N19" s="125">
        <v>385377</v>
      </c>
      <c r="O19" s="124">
        <v>522291</v>
      </c>
      <c r="P19" s="121">
        <v>0</v>
      </c>
      <c r="Q19" s="125">
        <v>2153765</v>
      </c>
      <c r="R19" s="125">
        <v>3070052</v>
      </c>
      <c r="S19" s="125">
        <v>2072754</v>
      </c>
      <c r="T19" s="125">
        <v>2307304</v>
      </c>
      <c r="U19" s="125">
        <v>3137088</v>
      </c>
      <c r="V19" s="124">
        <v>12740963</v>
      </c>
      <c r="W19" s="127">
        <v>13263254</v>
      </c>
      <c r="X19" s="121">
        <v>66543</v>
      </c>
      <c r="Y19" s="125">
        <v>167710</v>
      </c>
      <c r="Z19" s="124">
        <v>234253</v>
      </c>
      <c r="AA19" s="121">
        <v>0</v>
      </c>
      <c r="AB19" s="125">
        <v>1383141</v>
      </c>
      <c r="AC19" s="125">
        <v>1527968</v>
      </c>
      <c r="AD19" s="125">
        <v>1048883</v>
      </c>
      <c r="AE19" s="125">
        <v>1101706</v>
      </c>
      <c r="AF19" s="125">
        <v>1588322</v>
      </c>
      <c r="AG19" s="124">
        <v>6650020</v>
      </c>
      <c r="AH19" s="127">
        <v>6884273</v>
      </c>
      <c r="AI19" s="121">
        <v>0</v>
      </c>
      <c r="AJ19" s="125">
        <v>0</v>
      </c>
      <c r="AK19" s="124">
        <v>0</v>
      </c>
      <c r="AL19" s="121">
        <v>0</v>
      </c>
      <c r="AM19" s="125">
        <v>0</v>
      </c>
      <c r="AN19" s="125">
        <v>173622</v>
      </c>
      <c r="AO19" s="125">
        <v>100952</v>
      </c>
      <c r="AP19" s="125">
        <v>242991</v>
      </c>
      <c r="AQ19" s="125">
        <v>413846</v>
      </c>
      <c r="AR19" s="124">
        <v>931411</v>
      </c>
      <c r="AS19" s="127">
        <v>931411</v>
      </c>
      <c r="AT19" s="121">
        <v>35267</v>
      </c>
      <c r="AU19" s="125">
        <v>126001</v>
      </c>
      <c r="AV19" s="124">
        <v>161268</v>
      </c>
      <c r="AW19" s="121">
        <v>0</v>
      </c>
      <c r="AX19" s="125">
        <v>367634</v>
      </c>
      <c r="AY19" s="125">
        <v>856687</v>
      </c>
      <c r="AZ19" s="125">
        <v>555647</v>
      </c>
      <c r="BA19" s="125">
        <v>610586</v>
      </c>
      <c r="BB19" s="125">
        <v>878408</v>
      </c>
      <c r="BC19" s="124">
        <v>3268962</v>
      </c>
      <c r="BD19" s="127">
        <v>3430230</v>
      </c>
      <c r="BE19" s="121">
        <v>0</v>
      </c>
      <c r="BF19" s="125">
        <v>30586</v>
      </c>
      <c r="BG19" s="123">
        <v>30586</v>
      </c>
      <c r="BH19" s="122">
        <v>0</v>
      </c>
      <c r="BI19" s="125">
        <v>52606</v>
      </c>
      <c r="BJ19" s="125">
        <v>126359</v>
      </c>
      <c r="BK19" s="125">
        <v>0</v>
      </c>
      <c r="BL19" s="125">
        <v>98237</v>
      </c>
      <c r="BM19" s="125">
        <v>0</v>
      </c>
      <c r="BN19" s="124">
        <v>277202</v>
      </c>
      <c r="BO19" s="127">
        <v>307788</v>
      </c>
      <c r="BP19" s="121">
        <v>35104</v>
      </c>
      <c r="BQ19" s="125">
        <v>61080</v>
      </c>
      <c r="BR19" s="124">
        <v>96184</v>
      </c>
      <c r="BS19" s="121">
        <v>0</v>
      </c>
      <c r="BT19" s="125">
        <v>350384</v>
      </c>
      <c r="BU19" s="125">
        <v>385416</v>
      </c>
      <c r="BV19" s="125">
        <v>367272</v>
      </c>
      <c r="BW19" s="125">
        <v>253784</v>
      </c>
      <c r="BX19" s="125">
        <v>256512</v>
      </c>
      <c r="BY19" s="124">
        <v>1613368</v>
      </c>
      <c r="BZ19" s="127">
        <v>1709552</v>
      </c>
      <c r="CA19" s="121">
        <v>188740</v>
      </c>
      <c r="CB19" s="125">
        <v>572130</v>
      </c>
      <c r="CC19" s="124">
        <v>760870</v>
      </c>
      <c r="CD19" s="121">
        <v>0</v>
      </c>
      <c r="CE19" s="125">
        <v>1552163</v>
      </c>
      <c r="CF19" s="125">
        <v>3019907</v>
      </c>
      <c r="CG19" s="125">
        <v>1628504</v>
      </c>
      <c r="CH19" s="125">
        <v>1691837</v>
      </c>
      <c r="CI19" s="125">
        <v>665962</v>
      </c>
      <c r="CJ19" s="124">
        <v>8558373</v>
      </c>
      <c r="CK19" s="127">
        <v>9319243</v>
      </c>
      <c r="CL19" s="121">
        <v>155117</v>
      </c>
      <c r="CM19" s="125">
        <v>230245</v>
      </c>
      <c r="CN19" s="124">
        <v>385362</v>
      </c>
      <c r="CO19" s="122">
        <v>0</v>
      </c>
      <c r="CP19" s="125">
        <v>998995</v>
      </c>
      <c r="CQ19" s="125">
        <v>2269874</v>
      </c>
      <c r="CR19" s="125">
        <v>1262759</v>
      </c>
      <c r="CS19" s="125">
        <v>1256186</v>
      </c>
      <c r="CT19" s="125">
        <v>544430</v>
      </c>
      <c r="CU19" s="124">
        <v>6332244</v>
      </c>
      <c r="CV19" s="127">
        <v>6717606</v>
      </c>
      <c r="CW19" s="121">
        <v>33623</v>
      </c>
      <c r="CX19" s="125">
        <v>341885</v>
      </c>
      <c r="CY19" s="124">
        <v>375508</v>
      </c>
      <c r="CZ19" s="121">
        <v>0</v>
      </c>
      <c r="DA19" s="125">
        <v>553168</v>
      </c>
      <c r="DB19" s="125">
        <v>750033</v>
      </c>
      <c r="DC19" s="125">
        <v>365745</v>
      </c>
      <c r="DD19" s="125">
        <v>435651</v>
      </c>
      <c r="DE19" s="125">
        <v>121532</v>
      </c>
      <c r="DF19" s="124">
        <v>2226129</v>
      </c>
      <c r="DG19" s="127">
        <v>2601637</v>
      </c>
      <c r="DH19" s="121">
        <v>0</v>
      </c>
      <c r="DI19" s="125">
        <v>0</v>
      </c>
      <c r="DJ19" s="123">
        <v>0</v>
      </c>
      <c r="DK19" s="122">
        <v>0</v>
      </c>
      <c r="DL19" s="125">
        <v>361346</v>
      </c>
      <c r="DM19" s="125">
        <v>524364</v>
      </c>
      <c r="DN19" s="125">
        <v>1091820</v>
      </c>
      <c r="DO19" s="125">
        <v>210453</v>
      </c>
      <c r="DP19" s="125">
        <v>318085</v>
      </c>
      <c r="DQ19" s="124">
        <v>2506068</v>
      </c>
      <c r="DR19" s="127">
        <v>2506068</v>
      </c>
      <c r="DS19" s="121">
        <v>0</v>
      </c>
      <c r="DT19" s="125">
        <v>0</v>
      </c>
      <c r="DU19" s="124">
        <v>0</v>
      </c>
      <c r="DV19" s="121">
        <v>0</v>
      </c>
      <c r="DW19" s="125">
        <v>361346</v>
      </c>
      <c r="DX19" s="125">
        <v>524364</v>
      </c>
      <c r="DY19" s="125">
        <v>911212</v>
      </c>
      <c r="DZ19" s="125">
        <v>173770</v>
      </c>
      <c r="EA19" s="125">
        <v>318085</v>
      </c>
      <c r="EB19" s="124">
        <v>2288777</v>
      </c>
      <c r="EC19" s="127">
        <v>2288777</v>
      </c>
      <c r="ED19" s="121">
        <v>0</v>
      </c>
      <c r="EE19" s="123">
        <v>0</v>
      </c>
      <c r="EF19" s="124">
        <v>0</v>
      </c>
      <c r="EG19" s="121">
        <v>0</v>
      </c>
      <c r="EH19" s="125">
        <v>0</v>
      </c>
      <c r="EI19" s="125">
        <v>0</v>
      </c>
      <c r="EJ19" s="125">
        <v>180608</v>
      </c>
      <c r="EK19" s="125">
        <v>36683</v>
      </c>
      <c r="EL19" s="125">
        <v>0</v>
      </c>
      <c r="EM19" s="123">
        <v>217291</v>
      </c>
      <c r="EN19" s="127">
        <v>217291</v>
      </c>
      <c r="EO19" s="121">
        <v>0</v>
      </c>
      <c r="EP19" s="125">
        <v>0</v>
      </c>
      <c r="EQ19" s="123">
        <v>0</v>
      </c>
      <c r="ER19" s="122">
        <v>0</v>
      </c>
      <c r="ES19" s="125">
        <v>0</v>
      </c>
      <c r="ET19" s="125">
        <v>0</v>
      </c>
      <c r="EU19" s="125">
        <v>0</v>
      </c>
      <c r="EV19" s="125">
        <v>0</v>
      </c>
      <c r="EW19" s="125">
        <v>0</v>
      </c>
      <c r="EX19" s="124">
        <v>0</v>
      </c>
      <c r="EY19" s="127">
        <v>0</v>
      </c>
      <c r="EZ19" s="121">
        <v>147068</v>
      </c>
      <c r="FA19" s="125">
        <v>123792</v>
      </c>
      <c r="FB19" s="124">
        <v>270860</v>
      </c>
      <c r="FC19" s="121">
        <v>0</v>
      </c>
      <c r="FD19" s="125">
        <v>371380</v>
      </c>
      <c r="FE19" s="125">
        <v>782608</v>
      </c>
      <c r="FF19" s="125">
        <v>658536</v>
      </c>
      <c r="FG19" s="125">
        <v>417064</v>
      </c>
      <c r="FH19" s="125">
        <v>441000</v>
      </c>
      <c r="FI19" s="124">
        <v>2670588</v>
      </c>
      <c r="FJ19" s="127">
        <v>2941448</v>
      </c>
      <c r="FK19" s="126">
        <v>48864</v>
      </c>
      <c r="FL19" s="125">
        <v>123792</v>
      </c>
      <c r="FM19" s="123">
        <v>172656</v>
      </c>
      <c r="FN19" s="122">
        <v>0</v>
      </c>
      <c r="FO19" s="125">
        <v>170688</v>
      </c>
      <c r="FP19" s="125">
        <v>721008</v>
      </c>
      <c r="FQ19" s="125">
        <v>475016</v>
      </c>
      <c r="FR19" s="125">
        <v>407224</v>
      </c>
      <c r="FS19" s="125">
        <v>334600</v>
      </c>
      <c r="FT19" s="124">
        <v>2108536</v>
      </c>
      <c r="FU19" s="371">
        <v>2281192</v>
      </c>
      <c r="FV19" s="126">
        <v>0</v>
      </c>
      <c r="FW19" s="125">
        <v>0</v>
      </c>
      <c r="FX19" s="123">
        <v>0</v>
      </c>
      <c r="FY19" s="122">
        <v>0</v>
      </c>
      <c r="FZ19" s="125">
        <v>40692</v>
      </c>
      <c r="GA19" s="125">
        <v>0</v>
      </c>
      <c r="GB19" s="125">
        <v>94720</v>
      </c>
      <c r="GC19" s="125">
        <v>9840</v>
      </c>
      <c r="GD19" s="125">
        <v>0</v>
      </c>
      <c r="GE19" s="124">
        <v>145252</v>
      </c>
      <c r="GF19" s="127">
        <v>145252</v>
      </c>
      <c r="GG19" s="121">
        <v>98204</v>
      </c>
      <c r="GH19" s="125">
        <v>0</v>
      </c>
      <c r="GI19" s="124">
        <v>98204</v>
      </c>
      <c r="GJ19" s="121">
        <v>0</v>
      </c>
      <c r="GK19" s="125">
        <v>160000</v>
      </c>
      <c r="GL19" s="125">
        <v>61600</v>
      </c>
      <c r="GM19" s="125">
        <v>88800</v>
      </c>
      <c r="GN19" s="125">
        <v>0</v>
      </c>
      <c r="GO19" s="125">
        <v>106400</v>
      </c>
      <c r="GP19" s="123">
        <v>416800</v>
      </c>
      <c r="GQ19" s="127">
        <v>515004</v>
      </c>
      <c r="GR19" s="121">
        <v>211715</v>
      </c>
      <c r="GS19" s="125">
        <v>443336</v>
      </c>
      <c r="GT19" s="123">
        <v>655051</v>
      </c>
      <c r="GU19" s="122">
        <v>0</v>
      </c>
      <c r="GV19" s="125">
        <v>2886444</v>
      </c>
      <c r="GW19" s="125">
        <v>2627191</v>
      </c>
      <c r="GX19" s="125">
        <v>3237929</v>
      </c>
      <c r="GY19" s="125">
        <v>1874858</v>
      </c>
      <c r="GZ19" s="125">
        <v>2332058</v>
      </c>
      <c r="HA19" s="124">
        <v>12958480</v>
      </c>
      <c r="HB19" s="120">
        <v>13613531</v>
      </c>
      <c r="HC19" s="387"/>
      <c r="HD19" s="388"/>
      <c r="HE19" s="389"/>
      <c r="HF19" s="390"/>
      <c r="HG19" s="388"/>
      <c r="HH19" s="388"/>
      <c r="HI19" s="388"/>
      <c r="HJ19" s="388"/>
      <c r="HK19" s="388"/>
      <c r="HL19" s="391"/>
      <c r="HM19" s="392"/>
    </row>
    <row r="20" spans="1:221" ht="20.25" customHeight="1" x14ac:dyDescent="0.15">
      <c r="A20" s="138" t="s">
        <v>16</v>
      </c>
      <c r="B20" s="121">
        <v>479918</v>
      </c>
      <c r="C20" s="125">
        <v>635765</v>
      </c>
      <c r="D20" s="124">
        <v>1115683</v>
      </c>
      <c r="E20" s="120">
        <v>0</v>
      </c>
      <c r="F20" s="125">
        <v>3150529</v>
      </c>
      <c r="G20" s="125">
        <v>2746401</v>
      </c>
      <c r="H20" s="125">
        <v>2261078</v>
      </c>
      <c r="I20" s="125">
        <v>2640863</v>
      </c>
      <c r="J20" s="125">
        <v>2540212</v>
      </c>
      <c r="K20" s="120">
        <v>13339083</v>
      </c>
      <c r="L20" s="127">
        <v>14454766</v>
      </c>
      <c r="M20" s="121">
        <v>57136</v>
      </c>
      <c r="N20" s="125">
        <v>78010</v>
      </c>
      <c r="O20" s="124">
        <v>135146</v>
      </c>
      <c r="P20" s="121">
        <v>0</v>
      </c>
      <c r="Q20" s="125">
        <v>487758</v>
      </c>
      <c r="R20" s="125">
        <v>632531</v>
      </c>
      <c r="S20" s="125">
        <v>552907</v>
      </c>
      <c r="T20" s="125">
        <v>1012768</v>
      </c>
      <c r="U20" s="125">
        <v>1061125</v>
      </c>
      <c r="V20" s="124">
        <v>3747089</v>
      </c>
      <c r="W20" s="127">
        <v>3882235</v>
      </c>
      <c r="X20" s="121">
        <v>0</v>
      </c>
      <c r="Y20" s="125">
        <v>0</v>
      </c>
      <c r="Z20" s="124">
        <v>0</v>
      </c>
      <c r="AA20" s="121">
        <v>0</v>
      </c>
      <c r="AB20" s="125">
        <v>266681</v>
      </c>
      <c r="AC20" s="125">
        <v>390508</v>
      </c>
      <c r="AD20" s="125">
        <v>197242</v>
      </c>
      <c r="AE20" s="125">
        <v>589073</v>
      </c>
      <c r="AF20" s="125">
        <v>385170</v>
      </c>
      <c r="AG20" s="124">
        <v>1828674</v>
      </c>
      <c r="AH20" s="127">
        <v>1828674</v>
      </c>
      <c r="AI20" s="121">
        <v>0</v>
      </c>
      <c r="AJ20" s="125">
        <v>0</v>
      </c>
      <c r="AK20" s="124">
        <v>0</v>
      </c>
      <c r="AL20" s="121">
        <v>0</v>
      </c>
      <c r="AM20" s="125">
        <v>0</v>
      </c>
      <c r="AN20" s="125">
        <v>22349</v>
      </c>
      <c r="AO20" s="125">
        <v>0</v>
      </c>
      <c r="AP20" s="125">
        <v>134107</v>
      </c>
      <c r="AQ20" s="125">
        <v>279388</v>
      </c>
      <c r="AR20" s="124">
        <v>435844</v>
      </c>
      <c r="AS20" s="127">
        <v>435844</v>
      </c>
      <c r="AT20" s="121">
        <v>0</v>
      </c>
      <c r="AU20" s="125">
        <v>20954</v>
      </c>
      <c r="AV20" s="124">
        <v>20954</v>
      </c>
      <c r="AW20" s="121">
        <v>0</v>
      </c>
      <c r="AX20" s="125">
        <v>119365</v>
      </c>
      <c r="AY20" s="125">
        <v>131570</v>
      </c>
      <c r="AZ20" s="125">
        <v>166153</v>
      </c>
      <c r="BA20" s="125">
        <v>193716</v>
      </c>
      <c r="BB20" s="125">
        <v>224263</v>
      </c>
      <c r="BC20" s="124">
        <v>835067</v>
      </c>
      <c r="BD20" s="127">
        <v>856021</v>
      </c>
      <c r="BE20" s="121">
        <v>0</v>
      </c>
      <c r="BF20" s="125">
        <v>0</v>
      </c>
      <c r="BG20" s="123">
        <v>0</v>
      </c>
      <c r="BH20" s="122">
        <v>0</v>
      </c>
      <c r="BI20" s="125">
        <v>0</v>
      </c>
      <c r="BJ20" s="125">
        <v>0</v>
      </c>
      <c r="BK20" s="125">
        <v>0</v>
      </c>
      <c r="BL20" s="125">
        <v>0</v>
      </c>
      <c r="BM20" s="125">
        <v>116520</v>
      </c>
      <c r="BN20" s="124">
        <v>116520</v>
      </c>
      <c r="BO20" s="127">
        <v>116520</v>
      </c>
      <c r="BP20" s="121">
        <v>57136</v>
      </c>
      <c r="BQ20" s="125">
        <v>57056</v>
      </c>
      <c r="BR20" s="124">
        <v>114192</v>
      </c>
      <c r="BS20" s="121">
        <v>0</v>
      </c>
      <c r="BT20" s="125">
        <v>101712</v>
      </c>
      <c r="BU20" s="125">
        <v>88104</v>
      </c>
      <c r="BV20" s="125">
        <v>189512</v>
      </c>
      <c r="BW20" s="125">
        <v>95872</v>
      </c>
      <c r="BX20" s="125">
        <v>55784</v>
      </c>
      <c r="BY20" s="124">
        <v>530984</v>
      </c>
      <c r="BZ20" s="127">
        <v>645176</v>
      </c>
      <c r="CA20" s="121">
        <v>46140</v>
      </c>
      <c r="CB20" s="125">
        <v>87211</v>
      </c>
      <c r="CC20" s="124">
        <v>133351</v>
      </c>
      <c r="CD20" s="121">
        <v>0</v>
      </c>
      <c r="CE20" s="125">
        <v>1044299</v>
      </c>
      <c r="CF20" s="125">
        <v>1007788</v>
      </c>
      <c r="CG20" s="125">
        <v>237249</v>
      </c>
      <c r="CH20" s="125">
        <v>276630</v>
      </c>
      <c r="CI20" s="125">
        <v>355918</v>
      </c>
      <c r="CJ20" s="124">
        <v>2921884</v>
      </c>
      <c r="CK20" s="127">
        <v>3055235</v>
      </c>
      <c r="CL20" s="121">
        <v>46140</v>
      </c>
      <c r="CM20" s="125">
        <v>87211</v>
      </c>
      <c r="CN20" s="124">
        <v>133351</v>
      </c>
      <c r="CO20" s="122">
        <v>0</v>
      </c>
      <c r="CP20" s="125">
        <v>776827</v>
      </c>
      <c r="CQ20" s="125">
        <v>892317</v>
      </c>
      <c r="CR20" s="125">
        <v>106962</v>
      </c>
      <c r="CS20" s="125">
        <v>166026</v>
      </c>
      <c r="CT20" s="125">
        <v>318442</v>
      </c>
      <c r="CU20" s="124">
        <v>2260574</v>
      </c>
      <c r="CV20" s="127">
        <v>2393925</v>
      </c>
      <c r="CW20" s="121">
        <v>0</v>
      </c>
      <c r="CX20" s="125">
        <v>0</v>
      </c>
      <c r="CY20" s="124">
        <v>0</v>
      </c>
      <c r="CZ20" s="121">
        <v>0</v>
      </c>
      <c r="DA20" s="125">
        <v>267472</v>
      </c>
      <c r="DB20" s="125">
        <v>115471</v>
      </c>
      <c r="DC20" s="125">
        <v>130287</v>
      </c>
      <c r="DD20" s="125">
        <v>110604</v>
      </c>
      <c r="DE20" s="125">
        <v>37476</v>
      </c>
      <c r="DF20" s="124">
        <v>661310</v>
      </c>
      <c r="DG20" s="127">
        <v>661310</v>
      </c>
      <c r="DH20" s="121">
        <v>0</v>
      </c>
      <c r="DI20" s="125">
        <v>0</v>
      </c>
      <c r="DJ20" s="123">
        <v>0</v>
      </c>
      <c r="DK20" s="122">
        <v>0</v>
      </c>
      <c r="DL20" s="125">
        <v>0</v>
      </c>
      <c r="DM20" s="125">
        <v>328020</v>
      </c>
      <c r="DN20" s="125">
        <v>318416</v>
      </c>
      <c r="DO20" s="125">
        <v>90471</v>
      </c>
      <c r="DP20" s="125">
        <v>374842</v>
      </c>
      <c r="DQ20" s="124">
        <v>1111749</v>
      </c>
      <c r="DR20" s="127">
        <v>1111749</v>
      </c>
      <c r="DS20" s="121">
        <v>0</v>
      </c>
      <c r="DT20" s="125">
        <v>0</v>
      </c>
      <c r="DU20" s="124">
        <v>0</v>
      </c>
      <c r="DV20" s="121">
        <v>0</v>
      </c>
      <c r="DW20" s="125">
        <v>0</v>
      </c>
      <c r="DX20" s="125">
        <v>230875</v>
      </c>
      <c r="DY20" s="125">
        <v>244662</v>
      </c>
      <c r="DZ20" s="125">
        <v>0</v>
      </c>
      <c r="EA20" s="125">
        <v>374842</v>
      </c>
      <c r="EB20" s="124">
        <v>850379</v>
      </c>
      <c r="EC20" s="127">
        <v>850379</v>
      </c>
      <c r="ED20" s="121">
        <v>0</v>
      </c>
      <c r="EE20" s="123">
        <v>0</v>
      </c>
      <c r="EF20" s="124">
        <v>0</v>
      </c>
      <c r="EG20" s="121">
        <v>0</v>
      </c>
      <c r="EH20" s="125">
        <v>0</v>
      </c>
      <c r="EI20" s="125">
        <v>97145</v>
      </c>
      <c r="EJ20" s="125">
        <v>73754</v>
      </c>
      <c r="EK20" s="125">
        <v>90471</v>
      </c>
      <c r="EL20" s="125">
        <v>0</v>
      </c>
      <c r="EM20" s="123">
        <v>261370</v>
      </c>
      <c r="EN20" s="127">
        <v>261370</v>
      </c>
      <c r="EO20" s="121">
        <v>0</v>
      </c>
      <c r="EP20" s="125">
        <v>0</v>
      </c>
      <c r="EQ20" s="123">
        <v>0</v>
      </c>
      <c r="ER20" s="122">
        <v>0</v>
      </c>
      <c r="ES20" s="125">
        <v>0</v>
      </c>
      <c r="ET20" s="125">
        <v>0</v>
      </c>
      <c r="EU20" s="125">
        <v>0</v>
      </c>
      <c r="EV20" s="125">
        <v>0</v>
      </c>
      <c r="EW20" s="125">
        <v>0</v>
      </c>
      <c r="EX20" s="124">
        <v>0</v>
      </c>
      <c r="EY20" s="127">
        <v>0</v>
      </c>
      <c r="EZ20" s="121">
        <v>4800</v>
      </c>
      <c r="FA20" s="125">
        <v>21200</v>
      </c>
      <c r="FB20" s="124">
        <v>26000</v>
      </c>
      <c r="FC20" s="121">
        <v>0</v>
      </c>
      <c r="FD20" s="125">
        <v>95400</v>
      </c>
      <c r="FE20" s="125">
        <v>255840</v>
      </c>
      <c r="FF20" s="125">
        <v>242528</v>
      </c>
      <c r="FG20" s="125">
        <v>225840</v>
      </c>
      <c r="FH20" s="125">
        <v>196240</v>
      </c>
      <c r="FI20" s="124">
        <v>1015848</v>
      </c>
      <c r="FJ20" s="127">
        <v>1041848</v>
      </c>
      <c r="FK20" s="126">
        <v>4800</v>
      </c>
      <c r="FL20" s="125">
        <v>21200</v>
      </c>
      <c r="FM20" s="123">
        <v>26000</v>
      </c>
      <c r="FN20" s="122">
        <v>0</v>
      </c>
      <c r="FO20" s="125">
        <v>95400</v>
      </c>
      <c r="FP20" s="125">
        <v>255840</v>
      </c>
      <c r="FQ20" s="125">
        <v>82528</v>
      </c>
      <c r="FR20" s="125">
        <v>225840</v>
      </c>
      <c r="FS20" s="125">
        <v>196240</v>
      </c>
      <c r="FT20" s="124">
        <v>855848</v>
      </c>
      <c r="FU20" s="371">
        <v>881848</v>
      </c>
      <c r="FV20" s="126">
        <v>0</v>
      </c>
      <c r="FW20" s="125">
        <v>0</v>
      </c>
      <c r="FX20" s="123">
        <v>0</v>
      </c>
      <c r="FY20" s="122">
        <v>0</v>
      </c>
      <c r="FZ20" s="125">
        <v>0</v>
      </c>
      <c r="GA20" s="125">
        <v>0</v>
      </c>
      <c r="GB20" s="125">
        <v>0</v>
      </c>
      <c r="GC20" s="125">
        <v>0</v>
      </c>
      <c r="GD20" s="125">
        <v>0</v>
      </c>
      <c r="GE20" s="124">
        <v>0</v>
      </c>
      <c r="GF20" s="127">
        <v>0</v>
      </c>
      <c r="GG20" s="121">
        <v>0</v>
      </c>
      <c r="GH20" s="125">
        <v>0</v>
      </c>
      <c r="GI20" s="124">
        <v>0</v>
      </c>
      <c r="GJ20" s="121">
        <v>0</v>
      </c>
      <c r="GK20" s="125">
        <v>0</v>
      </c>
      <c r="GL20" s="125">
        <v>0</v>
      </c>
      <c r="GM20" s="125">
        <v>160000</v>
      </c>
      <c r="GN20" s="125">
        <v>0</v>
      </c>
      <c r="GO20" s="125">
        <v>0</v>
      </c>
      <c r="GP20" s="123">
        <v>160000</v>
      </c>
      <c r="GQ20" s="127">
        <v>160000</v>
      </c>
      <c r="GR20" s="121">
        <v>371842</v>
      </c>
      <c r="GS20" s="125">
        <v>449344</v>
      </c>
      <c r="GT20" s="123">
        <v>821186</v>
      </c>
      <c r="GU20" s="122">
        <v>0</v>
      </c>
      <c r="GV20" s="125">
        <v>1523072</v>
      </c>
      <c r="GW20" s="125">
        <v>522222</v>
      </c>
      <c r="GX20" s="125">
        <v>909978</v>
      </c>
      <c r="GY20" s="125">
        <v>1035154</v>
      </c>
      <c r="GZ20" s="125">
        <v>552087</v>
      </c>
      <c r="HA20" s="124">
        <v>4542513</v>
      </c>
      <c r="HB20" s="120">
        <v>5363699</v>
      </c>
      <c r="HC20" s="387"/>
      <c r="HD20" s="388"/>
      <c r="HE20" s="389"/>
      <c r="HF20" s="390"/>
      <c r="HG20" s="388"/>
      <c r="HH20" s="388"/>
      <c r="HI20" s="388"/>
      <c r="HJ20" s="388"/>
      <c r="HK20" s="388"/>
      <c r="HL20" s="391"/>
      <c r="HM20" s="392"/>
    </row>
    <row r="21" spans="1:221" ht="20.25" customHeight="1" x14ac:dyDescent="0.15">
      <c r="A21" s="138" t="s">
        <v>17</v>
      </c>
      <c r="B21" s="121">
        <v>375866</v>
      </c>
      <c r="C21" s="125">
        <v>1488645</v>
      </c>
      <c r="D21" s="124">
        <v>1864511</v>
      </c>
      <c r="E21" s="120">
        <v>0</v>
      </c>
      <c r="F21" s="125">
        <v>7059111</v>
      </c>
      <c r="G21" s="125">
        <v>10949711</v>
      </c>
      <c r="H21" s="125">
        <v>9074976</v>
      </c>
      <c r="I21" s="125">
        <v>10515684</v>
      </c>
      <c r="J21" s="125">
        <v>7723184</v>
      </c>
      <c r="K21" s="120">
        <v>45322666</v>
      </c>
      <c r="L21" s="127">
        <v>47187177</v>
      </c>
      <c r="M21" s="121">
        <v>62710</v>
      </c>
      <c r="N21" s="125">
        <v>264763</v>
      </c>
      <c r="O21" s="124">
        <v>327473</v>
      </c>
      <c r="P21" s="121">
        <v>0</v>
      </c>
      <c r="Q21" s="125">
        <v>1226248</v>
      </c>
      <c r="R21" s="125">
        <v>2067351</v>
      </c>
      <c r="S21" s="125">
        <v>2435591</v>
      </c>
      <c r="T21" s="125">
        <v>2824471</v>
      </c>
      <c r="U21" s="125">
        <v>2451440</v>
      </c>
      <c r="V21" s="124">
        <v>11005101</v>
      </c>
      <c r="W21" s="127">
        <v>11332574</v>
      </c>
      <c r="X21" s="121">
        <v>0</v>
      </c>
      <c r="Y21" s="125">
        <v>0</v>
      </c>
      <c r="Z21" s="124">
        <v>0</v>
      </c>
      <c r="AA21" s="121">
        <v>0</v>
      </c>
      <c r="AB21" s="125">
        <v>615700</v>
      </c>
      <c r="AC21" s="125">
        <v>973352</v>
      </c>
      <c r="AD21" s="125">
        <v>1283284</v>
      </c>
      <c r="AE21" s="125">
        <v>680593</v>
      </c>
      <c r="AF21" s="125">
        <v>1297503</v>
      </c>
      <c r="AG21" s="124">
        <v>4850432</v>
      </c>
      <c r="AH21" s="127">
        <v>4850432</v>
      </c>
      <c r="AI21" s="121">
        <v>0</v>
      </c>
      <c r="AJ21" s="125">
        <v>0</v>
      </c>
      <c r="AK21" s="124">
        <v>0</v>
      </c>
      <c r="AL21" s="121">
        <v>0</v>
      </c>
      <c r="AM21" s="125">
        <v>0</v>
      </c>
      <c r="AN21" s="125">
        <v>122677</v>
      </c>
      <c r="AO21" s="125">
        <v>55586</v>
      </c>
      <c r="AP21" s="125">
        <v>910712</v>
      </c>
      <c r="AQ21" s="125">
        <v>21772</v>
      </c>
      <c r="AR21" s="124">
        <v>1110747</v>
      </c>
      <c r="AS21" s="127">
        <v>1110747</v>
      </c>
      <c r="AT21" s="121">
        <v>46854</v>
      </c>
      <c r="AU21" s="125">
        <v>156812</v>
      </c>
      <c r="AV21" s="124">
        <v>203666</v>
      </c>
      <c r="AW21" s="121">
        <v>0</v>
      </c>
      <c r="AX21" s="125">
        <v>295431</v>
      </c>
      <c r="AY21" s="125">
        <v>740874</v>
      </c>
      <c r="AZ21" s="125">
        <v>634680</v>
      </c>
      <c r="BA21" s="125">
        <v>674344</v>
      </c>
      <c r="BB21" s="125">
        <v>858469</v>
      </c>
      <c r="BC21" s="124">
        <v>3203798</v>
      </c>
      <c r="BD21" s="127">
        <v>3407464</v>
      </c>
      <c r="BE21" s="121">
        <v>0</v>
      </c>
      <c r="BF21" s="125">
        <v>30543</v>
      </c>
      <c r="BG21" s="123">
        <v>30543</v>
      </c>
      <c r="BH21" s="122">
        <v>0</v>
      </c>
      <c r="BI21" s="125">
        <v>117709</v>
      </c>
      <c r="BJ21" s="125">
        <v>23824</v>
      </c>
      <c r="BK21" s="125">
        <v>78753</v>
      </c>
      <c r="BL21" s="125">
        <v>251814</v>
      </c>
      <c r="BM21" s="125">
        <v>0</v>
      </c>
      <c r="BN21" s="124">
        <v>472100</v>
      </c>
      <c r="BO21" s="127">
        <v>502643</v>
      </c>
      <c r="BP21" s="121">
        <v>15856</v>
      </c>
      <c r="BQ21" s="125">
        <v>77408</v>
      </c>
      <c r="BR21" s="124">
        <v>93264</v>
      </c>
      <c r="BS21" s="121">
        <v>0</v>
      </c>
      <c r="BT21" s="125">
        <v>197408</v>
      </c>
      <c r="BU21" s="125">
        <v>206624</v>
      </c>
      <c r="BV21" s="125">
        <v>383288</v>
      </c>
      <c r="BW21" s="125">
        <v>307008</v>
      </c>
      <c r="BX21" s="125">
        <v>273696</v>
      </c>
      <c r="BY21" s="124">
        <v>1368024</v>
      </c>
      <c r="BZ21" s="127">
        <v>1461288</v>
      </c>
      <c r="CA21" s="121">
        <v>74697</v>
      </c>
      <c r="CB21" s="125">
        <v>502329</v>
      </c>
      <c r="CC21" s="124">
        <v>577026</v>
      </c>
      <c r="CD21" s="121">
        <v>0</v>
      </c>
      <c r="CE21" s="125">
        <v>2439051</v>
      </c>
      <c r="CF21" s="125">
        <v>5134108</v>
      </c>
      <c r="CG21" s="125">
        <v>2659892</v>
      </c>
      <c r="CH21" s="125">
        <v>2330727</v>
      </c>
      <c r="CI21" s="125">
        <v>1255898</v>
      </c>
      <c r="CJ21" s="124">
        <v>13819676</v>
      </c>
      <c r="CK21" s="127">
        <v>14396702</v>
      </c>
      <c r="CL21" s="121">
        <v>0</v>
      </c>
      <c r="CM21" s="125">
        <v>0</v>
      </c>
      <c r="CN21" s="124">
        <v>0</v>
      </c>
      <c r="CO21" s="122">
        <v>0</v>
      </c>
      <c r="CP21" s="125">
        <v>1306840</v>
      </c>
      <c r="CQ21" s="125">
        <v>3319388</v>
      </c>
      <c r="CR21" s="125">
        <v>1309071</v>
      </c>
      <c r="CS21" s="125">
        <v>1376762</v>
      </c>
      <c r="CT21" s="125">
        <v>611328</v>
      </c>
      <c r="CU21" s="124">
        <v>7923389</v>
      </c>
      <c r="CV21" s="127">
        <v>7923389</v>
      </c>
      <c r="CW21" s="121">
        <v>74697</v>
      </c>
      <c r="CX21" s="125">
        <v>502329</v>
      </c>
      <c r="CY21" s="124">
        <v>577026</v>
      </c>
      <c r="CZ21" s="121">
        <v>0</v>
      </c>
      <c r="DA21" s="125">
        <v>1132211</v>
      </c>
      <c r="DB21" s="125">
        <v>1814720</v>
      </c>
      <c r="DC21" s="125">
        <v>1350821</v>
      </c>
      <c r="DD21" s="125">
        <v>953965</v>
      </c>
      <c r="DE21" s="125">
        <v>644570</v>
      </c>
      <c r="DF21" s="124">
        <v>5896287</v>
      </c>
      <c r="DG21" s="127">
        <v>6473313</v>
      </c>
      <c r="DH21" s="121">
        <v>0</v>
      </c>
      <c r="DI21" s="125">
        <v>51376</v>
      </c>
      <c r="DJ21" s="123">
        <v>51376</v>
      </c>
      <c r="DK21" s="122">
        <v>0</v>
      </c>
      <c r="DL21" s="125">
        <v>265768</v>
      </c>
      <c r="DM21" s="125">
        <v>674589</v>
      </c>
      <c r="DN21" s="125">
        <v>458490</v>
      </c>
      <c r="DO21" s="125">
        <v>769959</v>
      </c>
      <c r="DP21" s="125">
        <v>370751</v>
      </c>
      <c r="DQ21" s="124">
        <v>2539557</v>
      </c>
      <c r="DR21" s="127">
        <v>2590933</v>
      </c>
      <c r="DS21" s="121">
        <v>0</v>
      </c>
      <c r="DT21" s="125">
        <v>51376</v>
      </c>
      <c r="DU21" s="124">
        <v>51376</v>
      </c>
      <c r="DV21" s="121">
        <v>0</v>
      </c>
      <c r="DW21" s="125">
        <v>75052</v>
      </c>
      <c r="DX21" s="125">
        <v>595716</v>
      </c>
      <c r="DY21" s="125">
        <v>295382</v>
      </c>
      <c r="DZ21" s="125">
        <v>655060</v>
      </c>
      <c r="EA21" s="125">
        <v>322599</v>
      </c>
      <c r="EB21" s="124">
        <v>1943809</v>
      </c>
      <c r="EC21" s="127">
        <v>1995185</v>
      </c>
      <c r="ED21" s="121">
        <v>0</v>
      </c>
      <c r="EE21" s="123">
        <v>0</v>
      </c>
      <c r="EF21" s="124">
        <v>0</v>
      </c>
      <c r="EG21" s="121">
        <v>0</v>
      </c>
      <c r="EH21" s="125">
        <v>190716</v>
      </c>
      <c r="EI21" s="125">
        <v>78873</v>
      </c>
      <c r="EJ21" s="125">
        <v>163108</v>
      </c>
      <c r="EK21" s="125">
        <v>114899</v>
      </c>
      <c r="EL21" s="125">
        <v>48152</v>
      </c>
      <c r="EM21" s="123">
        <v>595748</v>
      </c>
      <c r="EN21" s="127">
        <v>595748</v>
      </c>
      <c r="EO21" s="121">
        <v>0</v>
      </c>
      <c r="EP21" s="125">
        <v>0</v>
      </c>
      <c r="EQ21" s="123">
        <v>0</v>
      </c>
      <c r="ER21" s="122">
        <v>0</v>
      </c>
      <c r="ES21" s="125">
        <v>0</v>
      </c>
      <c r="ET21" s="125">
        <v>0</v>
      </c>
      <c r="EU21" s="125">
        <v>0</v>
      </c>
      <c r="EV21" s="125">
        <v>0</v>
      </c>
      <c r="EW21" s="125">
        <v>0</v>
      </c>
      <c r="EX21" s="124">
        <v>0</v>
      </c>
      <c r="EY21" s="127">
        <v>0</v>
      </c>
      <c r="EZ21" s="121">
        <v>120400</v>
      </c>
      <c r="FA21" s="125">
        <v>71392</v>
      </c>
      <c r="FB21" s="124">
        <v>191792</v>
      </c>
      <c r="FC21" s="121">
        <v>0</v>
      </c>
      <c r="FD21" s="125">
        <v>214264</v>
      </c>
      <c r="FE21" s="125">
        <v>998144</v>
      </c>
      <c r="FF21" s="125">
        <v>702115</v>
      </c>
      <c r="FG21" s="125">
        <v>1262252</v>
      </c>
      <c r="FH21" s="125">
        <v>654520</v>
      </c>
      <c r="FI21" s="124">
        <v>3831295</v>
      </c>
      <c r="FJ21" s="127">
        <v>4023087</v>
      </c>
      <c r="FK21" s="126">
        <v>51600</v>
      </c>
      <c r="FL21" s="125">
        <v>71392</v>
      </c>
      <c r="FM21" s="123">
        <v>122992</v>
      </c>
      <c r="FN21" s="122">
        <v>0</v>
      </c>
      <c r="FO21" s="125">
        <v>214264</v>
      </c>
      <c r="FP21" s="125">
        <v>853312</v>
      </c>
      <c r="FQ21" s="125">
        <v>606448</v>
      </c>
      <c r="FR21" s="125">
        <v>1245664</v>
      </c>
      <c r="FS21" s="125">
        <v>634216</v>
      </c>
      <c r="FT21" s="124">
        <v>3553904</v>
      </c>
      <c r="FU21" s="371">
        <v>3676896</v>
      </c>
      <c r="FV21" s="126">
        <v>0</v>
      </c>
      <c r="FW21" s="125">
        <v>0</v>
      </c>
      <c r="FX21" s="123">
        <v>0</v>
      </c>
      <c r="FY21" s="122">
        <v>0</v>
      </c>
      <c r="FZ21" s="125">
        <v>0</v>
      </c>
      <c r="GA21" s="125">
        <v>15552</v>
      </c>
      <c r="GB21" s="125">
        <v>31187</v>
      </c>
      <c r="GC21" s="125">
        <v>16588</v>
      </c>
      <c r="GD21" s="125">
        <v>0</v>
      </c>
      <c r="GE21" s="124">
        <v>63327</v>
      </c>
      <c r="GF21" s="127">
        <v>63327</v>
      </c>
      <c r="GG21" s="121">
        <v>68800</v>
      </c>
      <c r="GH21" s="125">
        <v>0</v>
      </c>
      <c r="GI21" s="124">
        <v>68800</v>
      </c>
      <c r="GJ21" s="121">
        <v>0</v>
      </c>
      <c r="GK21" s="125">
        <v>0</v>
      </c>
      <c r="GL21" s="125">
        <v>129280</v>
      </c>
      <c r="GM21" s="125">
        <v>64480</v>
      </c>
      <c r="GN21" s="125">
        <v>0</v>
      </c>
      <c r="GO21" s="125">
        <v>20304</v>
      </c>
      <c r="GP21" s="123">
        <v>214064</v>
      </c>
      <c r="GQ21" s="127">
        <v>282864</v>
      </c>
      <c r="GR21" s="121">
        <v>118059</v>
      </c>
      <c r="GS21" s="125">
        <v>598785</v>
      </c>
      <c r="GT21" s="123">
        <v>716844</v>
      </c>
      <c r="GU21" s="122">
        <v>0</v>
      </c>
      <c r="GV21" s="125">
        <v>2913780</v>
      </c>
      <c r="GW21" s="125">
        <v>2075519</v>
      </c>
      <c r="GX21" s="125">
        <v>2818888</v>
      </c>
      <c r="GY21" s="125">
        <v>3328275</v>
      </c>
      <c r="GZ21" s="125">
        <v>2990575</v>
      </c>
      <c r="HA21" s="124">
        <v>14127037</v>
      </c>
      <c r="HB21" s="120">
        <v>14843881</v>
      </c>
      <c r="HC21" s="387"/>
      <c r="HD21" s="388"/>
      <c r="HE21" s="389"/>
      <c r="HF21" s="390"/>
      <c r="HG21" s="388"/>
      <c r="HH21" s="388"/>
      <c r="HI21" s="388"/>
      <c r="HJ21" s="388"/>
      <c r="HK21" s="388"/>
      <c r="HL21" s="391"/>
      <c r="HM21" s="392"/>
    </row>
    <row r="22" spans="1:221" ht="20.25" customHeight="1" x14ac:dyDescent="0.15">
      <c r="A22" s="138" t="s">
        <v>18</v>
      </c>
      <c r="B22" s="121">
        <v>609660</v>
      </c>
      <c r="C22" s="125">
        <v>1155959</v>
      </c>
      <c r="D22" s="124">
        <v>1765619</v>
      </c>
      <c r="E22" s="120">
        <v>0</v>
      </c>
      <c r="F22" s="125">
        <v>8765433</v>
      </c>
      <c r="G22" s="125">
        <v>11867504</v>
      </c>
      <c r="H22" s="125">
        <v>10092190</v>
      </c>
      <c r="I22" s="125">
        <v>9402739</v>
      </c>
      <c r="J22" s="125">
        <v>6899947</v>
      </c>
      <c r="K22" s="120">
        <v>47027813</v>
      </c>
      <c r="L22" s="127">
        <v>48793432</v>
      </c>
      <c r="M22" s="121">
        <v>100417</v>
      </c>
      <c r="N22" s="125">
        <v>134634</v>
      </c>
      <c r="O22" s="124">
        <v>235051</v>
      </c>
      <c r="P22" s="121">
        <v>0</v>
      </c>
      <c r="Q22" s="125">
        <v>1850118</v>
      </c>
      <c r="R22" s="125">
        <v>2761389</v>
      </c>
      <c r="S22" s="125">
        <v>2696806</v>
      </c>
      <c r="T22" s="125">
        <v>3424166</v>
      </c>
      <c r="U22" s="125">
        <v>3660532</v>
      </c>
      <c r="V22" s="124">
        <v>14393011</v>
      </c>
      <c r="W22" s="127">
        <v>14628062</v>
      </c>
      <c r="X22" s="121">
        <v>0</v>
      </c>
      <c r="Y22" s="125">
        <v>0</v>
      </c>
      <c r="Z22" s="124">
        <v>0</v>
      </c>
      <c r="AA22" s="121">
        <v>0</v>
      </c>
      <c r="AB22" s="125">
        <v>1017665</v>
      </c>
      <c r="AC22" s="125">
        <v>1133963</v>
      </c>
      <c r="AD22" s="125">
        <v>1433330</v>
      </c>
      <c r="AE22" s="125">
        <v>1968305</v>
      </c>
      <c r="AF22" s="125">
        <v>1954057</v>
      </c>
      <c r="AG22" s="124">
        <v>7507320</v>
      </c>
      <c r="AH22" s="127">
        <v>7507320</v>
      </c>
      <c r="AI22" s="121">
        <v>0</v>
      </c>
      <c r="AJ22" s="125">
        <v>0</v>
      </c>
      <c r="AK22" s="124">
        <v>0</v>
      </c>
      <c r="AL22" s="121">
        <v>0</v>
      </c>
      <c r="AM22" s="125">
        <v>0</v>
      </c>
      <c r="AN22" s="125">
        <v>101894</v>
      </c>
      <c r="AO22" s="125">
        <v>132791</v>
      </c>
      <c r="AP22" s="125">
        <v>217460</v>
      </c>
      <c r="AQ22" s="125">
        <v>738858</v>
      </c>
      <c r="AR22" s="124">
        <v>1191003</v>
      </c>
      <c r="AS22" s="127">
        <v>1191003</v>
      </c>
      <c r="AT22" s="121">
        <v>65081</v>
      </c>
      <c r="AU22" s="125">
        <v>83610</v>
      </c>
      <c r="AV22" s="124">
        <v>148691</v>
      </c>
      <c r="AW22" s="121">
        <v>0</v>
      </c>
      <c r="AX22" s="125">
        <v>509848</v>
      </c>
      <c r="AY22" s="125">
        <v>1131633</v>
      </c>
      <c r="AZ22" s="125">
        <v>805101</v>
      </c>
      <c r="BA22" s="125">
        <v>834648</v>
      </c>
      <c r="BB22" s="125">
        <v>714341</v>
      </c>
      <c r="BC22" s="124">
        <v>3995571</v>
      </c>
      <c r="BD22" s="127">
        <v>4144262</v>
      </c>
      <c r="BE22" s="121">
        <v>0</v>
      </c>
      <c r="BF22" s="125">
        <v>0</v>
      </c>
      <c r="BG22" s="123">
        <v>0</v>
      </c>
      <c r="BH22" s="122">
        <v>0</v>
      </c>
      <c r="BI22" s="125">
        <v>63549</v>
      </c>
      <c r="BJ22" s="125">
        <v>37795</v>
      </c>
      <c r="BK22" s="125">
        <v>0</v>
      </c>
      <c r="BL22" s="125">
        <v>26777</v>
      </c>
      <c r="BM22" s="125">
        <v>21012</v>
      </c>
      <c r="BN22" s="124">
        <v>149133</v>
      </c>
      <c r="BO22" s="127">
        <v>149133</v>
      </c>
      <c r="BP22" s="121">
        <v>35336</v>
      </c>
      <c r="BQ22" s="125">
        <v>51024</v>
      </c>
      <c r="BR22" s="124">
        <v>86360</v>
      </c>
      <c r="BS22" s="121">
        <v>0</v>
      </c>
      <c r="BT22" s="125">
        <v>259056</v>
      </c>
      <c r="BU22" s="125">
        <v>356104</v>
      </c>
      <c r="BV22" s="125">
        <v>325584</v>
      </c>
      <c r="BW22" s="125">
        <v>376976</v>
      </c>
      <c r="BX22" s="125">
        <v>232264</v>
      </c>
      <c r="BY22" s="124">
        <v>1549984</v>
      </c>
      <c r="BZ22" s="127">
        <v>1636344</v>
      </c>
      <c r="CA22" s="121">
        <v>131803</v>
      </c>
      <c r="CB22" s="125">
        <v>328185</v>
      </c>
      <c r="CC22" s="124">
        <v>459988</v>
      </c>
      <c r="CD22" s="121">
        <v>0</v>
      </c>
      <c r="CE22" s="125">
        <v>3251206</v>
      </c>
      <c r="CF22" s="125">
        <v>4835881</v>
      </c>
      <c r="CG22" s="125">
        <v>3847128</v>
      </c>
      <c r="CH22" s="125">
        <v>1609691</v>
      </c>
      <c r="CI22" s="125">
        <v>558357</v>
      </c>
      <c r="CJ22" s="124">
        <v>14102263</v>
      </c>
      <c r="CK22" s="127">
        <v>14562251</v>
      </c>
      <c r="CL22" s="121">
        <v>0</v>
      </c>
      <c r="CM22" s="125">
        <v>0</v>
      </c>
      <c r="CN22" s="124">
        <v>0</v>
      </c>
      <c r="CO22" s="122">
        <v>0</v>
      </c>
      <c r="CP22" s="125">
        <v>2398724</v>
      </c>
      <c r="CQ22" s="125">
        <v>2954278</v>
      </c>
      <c r="CR22" s="125">
        <v>2476270</v>
      </c>
      <c r="CS22" s="125">
        <v>975486</v>
      </c>
      <c r="CT22" s="125">
        <v>360776</v>
      </c>
      <c r="CU22" s="124">
        <v>9165534</v>
      </c>
      <c r="CV22" s="127">
        <v>9165534</v>
      </c>
      <c r="CW22" s="121">
        <v>131803</v>
      </c>
      <c r="CX22" s="125">
        <v>328185</v>
      </c>
      <c r="CY22" s="124">
        <v>459988</v>
      </c>
      <c r="CZ22" s="121">
        <v>0</v>
      </c>
      <c r="DA22" s="125">
        <v>852482</v>
      </c>
      <c r="DB22" s="125">
        <v>1881603</v>
      </c>
      <c r="DC22" s="125">
        <v>1370858</v>
      </c>
      <c r="DD22" s="125">
        <v>634205</v>
      </c>
      <c r="DE22" s="125">
        <v>197581</v>
      </c>
      <c r="DF22" s="124">
        <v>4936729</v>
      </c>
      <c r="DG22" s="127">
        <v>5396717</v>
      </c>
      <c r="DH22" s="121">
        <v>0</v>
      </c>
      <c r="DI22" s="125">
        <v>26104</v>
      </c>
      <c r="DJ22" s="123">
        <v>26104</v>
      </c>
      <c r="DK22" s="122">
        <v>0</v>
      </c>
      <c r="DL22" s="125">
        <v>541960</v>
      </c>
      <c r="DM22" s="125">
        <v>433035</v>
      </c>
      <c r="DN22" s="125">
        <v>584780</v>
      </c>
      <c r="DO22" s="125">
        <v>919759</v>
      </c>
      <c r="DP22" s="125">
        <v>494432</v>
      </c>
      <c r="DQ22" s="124">
        <v>2973966</v>
      </c>
      <c r="DR22" s="127">
        <v>3000070</v>
      </c>
      <c r="DS22" s="121">
        <v>0</v>
      </c>
      <c r="DT22" s="125">
        <v>26104</v>
      </c>
      <c r="DU22" s="124">
        <v>26104</v>
      </c>
      <c r="DV22" s="121">
        <v>0</v>
      </c>
      <c r="DW22" s="125">
        <v>368675</v>
      </c>
      <c r="DX22" s="125">
        <v>340378</v>
      </c>
      <c r="DY22" s="125">
        <v>536643</v>
      </c>
      <c r="DZ22" s="125">
        <v>739535</v>
      </c>
      <c r="EA22" s="125">
        <v>422736</v>
      </c>
      <c r="EB22" s="124">
        <v>2407967</v>
      </c>
      <c r="EC22" s="127">
        <v>2434071</v>
      </c>
      <c r="ED22" s="121">
        <v>0</v>
      </c>
      <c r="EE22" s="123">
        <v>0</v>
      </c>
      <c r="EF22" s="124">
        <v>0</v>
      </c>
      <c r="EG22" s="121">
        <v>0</v>
      </c>
      <c r="EH22" s="125">
        <v>173285</v>
      </c>
      <c r="EI22" s="125">
        <v>92657</v>
      </c>
      <c r="EJ22" s="125">
        <v>48137</v>
      </c>
      <c r="EK22" s="125">
        <v>180224</v>
      </c>
      <c r="EL22" s="125">
        <v>71696</v>
      </c>
      <c r="EM22" s="123">
        <v>565999</v>
      </c>
      <c r="EN22" s="127">
        <v>565999</v>
      </c>
      <c r="EO22" s="121">
        <v>0</v>
      </c>
      <c r="EP22" s="125">
        <v>0</v>
      </c>
      <c r="EQ22" s="123">
        <v>0</v>
      </c>
      <c r="ER22" s="122">
        <v>0</v>
      </c>
      <c r="ES22" s="125">
        <v>0</v>
      </c>
      <c r="ET22" s="125">
        <v>0</v>
      </c>
      <c r="EU22" s="125">
        <v>0</v>
      </c>
      <c r="EV22" s="125">
        <v>0</v>
      </c>
      <c r="EW22" s="125">
        <v>0</v>
      </c>
      <c r="EX22" s="124">
        <v>0</v>
      </c>
      <c r="EY22" s="127">
        <v>0</v>
      </c>
      <c r="EZ22" s="121">
        <v>225200</v>
      </c>
      <c r="FA22" s="125">
        <v>331536</v>
      </c>
      <c r="FB22" s="124">
        <v>556736</v>
      </c>
      <c r="FC22" s="121">
        <v>0</v>
      </c>
      <c r="FD22" s="125">
        <v>1004036</v>
      </c>
      <c r="FE22" s="125">
        <v>952112</v>
      </c>
      <c r="FF22" s="125">
        <v>941674</v>
      </c>
      <c r="FG22" s="125">
        <v>926888</v>
      </c>
      <c r="FH22" s="125">
        <v>884928</v>
      </c>
      <c r="FI22" s="124">
        <v>4709638</v>
      </c>
      <c r="FJ22" s="127">
        <v>5266374</v>
      </c>
      <c r="FK22" s="126">
        <v>46800</v>
      </c>
      <c r="FL22" s="125">
        <v>151432</v>
      </c>
      <c r="FM22" s="123">
        <v>198232</v>
      </c>
      <c r="FN22" s="122">
        <v>0</v>
      </c>
      <c r="FO22" s="125">
        <v>470240</v>
      </c>
      <c r="FP22" s="125">
        <v>860720</v>
      </c>
      <c r="FQ22" s="125">
        <v>893936</v>
      </c>
      <c r="FR22" s="125">
        <v>711008</v>
      </c>
      <c r="FS22" s="125">
        <v>884928</v>
      </c>
      <c r="FT22" s="124">
        <v>3820832</v>
      </c>
      <c r="FU22" s="371">
        <v>4019064</v>
      </c>
      <c r="FV22" s="126">
        <v>0</v>
      </c>
      <c r="FW22" s="125">
        <v>32485</v>
      </c>
      <c r="FX22" s="123">
        <v>32485</v>
      </c>
      <c r="FY22" s="122">
        <v>0</v>
      </c>
      <c r="FZ22" s="125">
        <v>51600</v>
      </c>
      <c r="GA22" s="125">
        <v>24192</v>
      </c>
      <c r="GB22" s="125">
        <v>12000</v>
      </c>
      <c r="GC22" s="125">
        <v>106714</v>
      </c>
      <c r="GD22" s="125">
        <v>0</v>
      </c>
      <c r="GE22" s="124">
        <v>194506</v>
      </c>
      <c r="GF22" s="127">
        <v>226991</v>
      </c>
      <c r="GG22" s="121">
        <v>178400</v>
      </c>
      <c r="GH22" s="125">
        <v>147619</v>
      </c>
      <c r="GI22" s="124">
        <v>326019</v>
      </c>
      <c r="GJ22" s="121">
        <v>0</v>
      </c>
      <c r="GK22" s="125">
        <v>482196</v>
      </c>
      <c r="GL22" s="125">
        <v>67200</v>
      </c>
      <c r="GM22" s="125">
        <v>35738</v>
      </c>
      <c r="GN22" s="125">
        <v>109166</v>
      </c>
      <c r="GO22" s="125">
        <v>0</v>
      </c>
      <c r="GP22" s="123">
        <v>694300</v>
      </c>
      <c r="GQ22" s="127">
        <v>1020319</v>
      </c>
      <c r="GR22" s="121">
        <v>152240</v>
      </c>
      <c r="GS22" s="125">
        <v>335500</v>
      </c>
      <c r="GT22" s="123">
        <v>487740</v>
      </c>
      <c r="GU22" s="122">
        <v>0</v>
      </c>
      <c r="GV22" s="125">
        <v>2118113</v>
      </c>
      <c r="GW22" s="125">
        <v>2885087</v>
      </c>
      <c r="GX22" s="125">
        <v>2021802</v>
      </c>
      <c r="GY22" s="125">
        <v>2522235</v>
      </c>
      <c r="GZ22" s="125">
        <v>1301698</v>
      </c>
      <c r="HA22" s="124">
        <v>10848935</v>
      </c>
      <c r="HB22" s="120">
        <v>11336675</v>
      </c>
      <c r="HC22" s="387"/>
      <c r="HD22" s="388"/>
      <c r="HE22" s="389"/>
      <c r="HF22" s="390"/>
      <c r="HG22" s="388"/>
      <c r="HH22" s="388"/>
      <c r="HI22" s="388"/>
      <c r="HJ22" s="388"/>
      <c r="HK22" s="388"/>
      <c r="HL22" s="391"/>
      <c r="HM22" s="392"/>
    </row>
    <row r="23" spans="1:221" ht="20.25" customHeight="1" x14ac:dyDescent="0.15">
      <c r="A23" s="138" t="s">
        <v>19</v>
      </c>
      <c r="B23" s="121">
        <v>562659</v>
      </c>
      <c r="C23" s="125">
        <v>1864571</v>
      </c>
      <c r="D23" s="124">
        <v>2427230</v>
      </c>
      <c r="E23" s="120">
        <v>0</v>
      </c>
      <c r="F23" s="125">
        <v>13878936</v>
      </c>
      <c r="G23" s="125">
        <v>20952775</v>
      </c>
      <c r="H23" s="125">
        <v>13791655</v>
      </c>
      <c r="I23" s="125">
        <v>13295744</v>
      </c>
      <c r="J23" s="125">
        <v>7050485</v>
      </c>
      <c r="K23" s="120">
        <v>68969595</v>
      </c>
      <c r="L23" s="127">
        <v>71396825</v>
      </c>
      <c r="M23" s="121">
        <v>126868</v>
      </c>
      <c r="N23" s="125">
        <v>487426</v>
      </c>
      <c r="O23" s="124">
        <v>614294</v>
      </c>
      <c r="P23" s="121">
        <v>0</v>
      </c>
      <c r="Q23" s="125">
        <v>3867758</v>
      </c>
      <c r="R23" s="125">
        <v>5871380</v>
      </c>
      <c r="S23" s="125">
        <v>3626319</v>
      </c>
      <c r="T23" s="125">
        <v>3925099</v>
      </c>
      <c r="U23" s="125">
        <v>2568687</v>
      </c>
      <c r="V23" s="124">
        <v>19859243</v>
      </c>
      <c r="W23" s="127">
        <v>20473537</v>
      </c>
      <c r="X23" s="121">
        <v>56827</v>
      </c>
      <c r="Y23" s="125">
        <v>137956</v>
      </c>
      <c r="Z23" s="124">
        <v>194783</v>
      </c>
      <c r="AA23" s="121">
        <v>0</v>
      </c>
      <c r="AB23" s="125">
        <v>1719102</v>
      </c>
      <c r="AC23" s="125">
        <v>2866500</v>
      </c>
      <c r="AD23" s="125">
        <v>2040354</v>
      </c>
      <c r="AE23" s="125">
        <v>1802957</v>
      </c>
      <c r="AF23" s="125">
        <v>1279044</v>
      </c>
      <c r="AG23" s="124">
        <v>9707957</v>
      </c>
      <c r="AH23" s="127">
        <v>9902740</v>
      </c>
      <c r="AI23" s="121">
        <v>0</v>
      </c>
      <c r="AJ23" s="125">
        <v>0</v>
      </c>
      <c r="AK23" s="124">
        <v>0</v>
      </c>
      <c r="AL23" s="121">
        <v>0</v>
      </c>
      <c r="AM23" s="125">
        <v>0</v>
      </c>
      <c r="AN23" s="125">
        <v>44707</v>
      </c>
      <c r="AO23" s="125">
        <v>173971</v>
      </c>
      <c r="AP23" s="125">
        <v>527282</v>
      </c>
      <c r="AQ23" s="125">
        <v>259400</v>
      </c>
      <c r="AR23" s="124">
        <v>1005360</v>
      </c>
      <c r="AS23" s="127">
        <v>1005360</v>
      </c>
      <c r="AT23" s="121">
        <v>54025</v>
      </c>
      <c r="AU23" s="125">
        <v>189367</v>
      </c>
      <c r="AV23" s="124">
        <v>243392</v>
      </c>
      <c r="AW23" s="121">
        <v>0</v>
      </c>
      <c r="AX23" s="125">
        <v>1261511</v>
      </c>
      <c r="AY23" s="125">
        <v>1954923</v>
      </c>
      <c r="AZ23" s="125">
        <v>562428</v>
      </c>
      <c r="BA23" s="125">
        <v>855171</v>
      </c>
      <c r="BB23" s="125">
        <v>620229</v>
      </c>
      <c r="BC23" s="124">
        <v>5254262</v>
      </c>
      <c r="BD23" s="127">
        <v>5497654</v>
      </c>
      <c r="BE23" s="121">
        <v>0</v>
      </c>
      <c r="BF23" s="125">
        <v>44191</v>
      </c>
      <c r="BG23" s="123">
        <v>44191</v>
      </c>
      <c r="BH23" s="122">
        <v>0</v>
      </c>
      <c r="BI23" s="125">
        <v>342041</v>
      </c>
      <c r="BJ23" s="125">
        <v>318410</v>
      </c>
      <c r="BK23" s="125">
        <v>309878</v>
      </c>
      <c r="BL23" s="125">
        <v>170737</v>
      </c>
      <c r="BM23" s="125">
        <v>61374</v>
      </c>
      <c r="BN23" s="124">
        <v>1202440</v>
      </c>
      <c r="BO23" s="127">
        <v>1246631</v>
      </c>
      <c r="BP23" s="121">
        <v>16016</v>
      </c>
      <c r="BQ23" s="125">
        <v>115912</v>
      </c>
      <c r="BR23" s="124">
        <v>131928</v>
      </c>
      <c r="BS23" s="121">
        <v>0</v>
      </c>
      <c r="BT23" s="125">
        <v>545104</v>
      </c>
      <c r="BU23" s="125">
        <v>686840</v>
      </c>
      <c r="BV23" s="125">
        <v>539688</v>
      </c>
      <c r="BW23" s="125">
        <v>568952</v>
      </c>
      <c r="BX23" s="125">
        <v>348640</v>
      </c>
      <c r="BY23" s="124">
        <v>2689224</v>
      </c>
      <c r="BZ23" s="127">
        <v>2821152</v>
      </c>
      <c r="CA23" s="121">
        <v>176806</v>
      </c>
      <c r="CB23" s="125">
        <v>625650</v>
      </c>
      <c r="CC23" s="124">
        <v>802456</v>
      </c>
      <c r="CD23" s="121">
        <v>0</v>
      </c>
      <c r="CE23" s="125">
        <v>5384796</v>
      </c>
      <c r="CF23" s="125">
        <v>7050749</v>
      </c>
      <c r="CG23" s="125">
        <v>4529095</v>
      </c>
      <c r="CH23" s="125">
        <v>2756510</v>
      </c>
      <c r="CI23" s="125">
        <v>786822</v>
      </c>
      <c r="CJ23" s="124">
        <v>20507972</v>
      </c>
      <c r="CK23" s="127">
        <v>21310428</v>
      </c>
      <c r="CL23" s="121">
        <v>29375</v>
      </c>
      <c r="CM23" s="125">
        <v>347781</v>
      </c>
      <c r="CN23" s="124">
        <v>377156</v>
      </c>
      <c r="CO23" s="122">
        <v>0</v>
      </c>
      <c r="CP23" s="125">
        <v>3728205</v>
      </c>
      <c r="CQ23" s="125">
        <v>5703360</v>
      </c>
      <c r="CR23" s="125">
        <v>3760855</v>
      </c>
      <c r="CS23" s="125">
        <v>1829552</v>
      </c>
      <c r="CT23" s="125">
        <v>564109</v>
      </c>
      <c r="CU23" s="124">
        <v>15586081</v>
      </c>
      <c r="CV23" s="127">
        <v>15963237</v>
      </c>
      <c r="CW23" s="121">
        <v>147431</v>
      </c>
      <c r="CX23" s="125">
        <v>277869</v>
      </c>
      <c r="CY23" s="124">
        <v>425300</v>
      </c>
      <c r="CZ23" s="121">
        <v>0</v>
      </c>
      <c r="DA23" s="125">
        <v>1656591</v>
      </c>
      <c r="DB23" s="125">
        <v>1347389</v>
      </c>
      <c r="DC23" s="125">
        <v>768240</v>
      </c>
      <c r="DD23" s="125">
        <v>926958</v>
      </c>
      <c r="DE23" s="125">
        <v>222713</v>
      </c>
      <c r="DF23" s="124">
        <v>4921891</v>
      </c>
      <c r="DG23" s="127">
        <v>5347191</v>
      </c>
      <c r="DH23" s="121">
        <v>0</v>
      </c>
      <c r="DI23" s="125">
        <v>13545</v>
      </c>
      <c r="DJ23" s="123">
        <v>13545</v>
      </c>
      <c r="DK23" s="122">
        <v>0</v>
      </c>
      <c r="DL23" s="125">
        <v>575748</v>
      </c>
      <c r="DM23" s="125">
        <v>1552516</v>
      </c>
      <c r="DN23" s="125">
        <v>1608892</v>
      </c>
      <c r="DO23" s="125">
        <v>1760066</v>
      </c>
      <c r="DP23" s="125">
        <v>813718</v>
      </c>
      <c r="DQ23" s="124">
        <v>6310940</v>
      </c>
      <c r="DR23" s="127">
        <v>6324485</v>
      </c>
      <c r="DS23" s="121">
        <v>0</v>
      </c>
      <c r="DT23" s="125">
        <v>13545</v>
      </c>
      <c r="DU23" s="124">
        <v>13545</v>
      </c>
      <c r="DV23" s="121">
        <v>0</v>
      </c>
      <c r="DW23" s="125">
        <v>471140</v>
      </c>
      <c r="DX23" s="125">
        <v>1525046</v>
      </c>
      <c r="DY23" s="125">
        <v>1608892</v>
      </c>
      <c r="DZ23" s="125">
        <v>1555336</v>
      </c>
      <c r="EA23" s="125">
        <v>681297</v>
      </c>
      <c r="EB23" s="124">
        <v>5841711</v>
      </c>
      <c r="EC23" s="127">
        <v>5855256</v>
      </c>
      <c r="ED23" s="121">
        <v>0</v>
      </c>
      <c r="EE23" s="123">
        <v>0</v>
      </c>
      <c r="EF23" s="124">
        <v>0</v>
      </c>
      <c r="EG23" s="121">
        <v>0</v>
      </c>
      <c r="EH23" s="125">
        <v>104608</v>
      </c>
      <c r="EI23" s="125">
        <v>27470</v>
      </c>
      <c r="EJ23" s="125">
        <v>0</v>
      </c>
      <c r="EK23" s="125">
        <v>149086</v>
      </c>
      <c r="EL23" s="125">
        <v>132421</v>
      </c>
      <c r="EM23" s="123">
        <v>413585</v>
      </c>
      <c r="EN23" s="127">
        <v>413585</v>
      </c>
      <c r="EO23" s="121">
        <v>0</v>
      </c>
      <c r="EP23" s="125">
        <v>0</v>
      </c>
      <c r="EQ23" s="123">
        <v>0</v>
      </c>
      <c r="ER23" s="122">
        <v>0</v>
      </c>
      <c r="ES23" s="125">
        <v>0</v>
      </c>
      <c r="ET23" s="125">
        <v>0</v>
      </c>
      <c r="EU23" s="125">
        <v>0</v>
      </c>
      <c r="EV23" s="125">
        <v>55644</v>
      </c>
      <c r="EW23" s="125">
        <v>0</v>
      </c>
      <c r="EX23" s="124">
        <v>55644</v>
      </c>
      <c r="EY23" s="127">
        <v>55644</v>
      </c>
      <c r="EZ23" s="121">
        <v>154512</v>
      </c>
      <c r="FA23" s="125">
        <v>227468</v>
      </c>
      <c r="FB23" s="124">
        <v>381980</v>
      </c>
      <c r="FC23" s="121">
        <v>0</v>
      </c>
      <c r="FD23" s="125">
        <v>575048</v>
      </c>
      <c r="FE23" s="125">
        <v>1808512</v>
      </c>
      <c r="FF23" s="125">
        <v>1208566</v>
      </c>
      <c r="FG23" s="125">
        <v>1100453</v>
      </c>
      <c r="FH23" s="125">
        <v>572752</v>
      </c>
      <c r="FI23" s="124">
        <v>5265331</v>
      </c>
      <c r="FJ23" s="127">
        <v>5647311</v>
      </c>
      <c r="FK23" s="126">
        <v>64112</v>
      </c>
      <c r="FL23" s="125">
        <v>227468</v>
      </c>
      <c r="FM23" s="123">
        <v>291580</v>
      </c>
      <c r="FN23" s="122">
        <v>0</v>
      </c>
      <c r="FO23" s="125">
        <v>521208</v>
      </c>
      <c r="FP23" s="125">
        <v>1544168</v>
      </c>
      <c r="FQ23" s="125">
        <v>952688</v>
      </c>
      <c r="FR23" s="125">
        <v>1036224</v>
      </c>
      <c r="FS23" s="125">
        <v>558352</v>
      </c>
      <c r="FT23" s="124">
        <v>4612640</v>
      </c>
      <c r="FU23" s="371">
        <v>4904220</v>
      </c>
      <c r="FV23" s="126">
        <v>0</v>
      </c>
      <c r="FW23" s="125">
        <v>0</v>
      </c>
      <c r="FX23" s="123">
        <v>0</v>
      </c>
      <c r="FY23" s="122">
        <v>0</v>
      </c>
      <c r="FZ23" s="125">
        <v>9840</v>
      </c>
      <c r="GA23" s="125">
        <v>56344</v>
      </c>
      <c r="GB23" s="125">
        <v>41792</v>
      </c>
      <c r="GC23" s="125">
        <v>0</v>
      </c>
      <c r="GD23" s="125">
        <v>0</v>
      </c>
      <c r="GE23" s="124">
        <v>107976</v>
      </c>
      <c r="GF23" s="127">
        <v>107976</v>
      </c>
      <c r="GG23" s="121">
        <v>90400</v>
      </c>
      <c r="GH23" s="125">
        <v>0</v>
      </c>
      <c r="GI23" s="124">
        <v>90400</v>
      </c>
      <c r="GJ23" s="121">
        <v>0</v>
      </c>
      <c r="GK23" s="125">
        <v>44000</v>
      </c>
      <c r="GL23" s="125">
        <v>208000</v>
      </c>
      <c r="GM23" s="125">
        <v>214086</v>
      </c>
      <c r="GN23" s="125">
        <v>64229</v>
      </c>
      <c r="GO23" s="125">
        <v>14400</v>
      </c>
      <c r="GP23" s="123">
        <v>544715</v>
      </c>
      <c r="GQ23" s="127">
        <v>635115</v>
      </c>
      <c r="GR23" s="121">
        <v>104473</v>
      </c>
      <c r="GS23" s="125">
        <v>510482</v>
      </c>
      <c r="GT23" s="123">
        <v>614955</v>
      </c>
      <c r="GU23" s="122">
        <v>0</v>
      </c>
      <c r="GV23" s="125">
        <v>3475586</v>
      </c>
      <c r="GW23" s="125">
        <v>4669618</v>
      </c>
      <c r="GX23" s="125">
        <v>2818783</v>
      </c>
      <c r="GY23" s="125">
        <v>3753616</v>
      </c>
      <c r="GZ23" s="125">
        <v>2308506</v>
      </c>
      <c r="HA23" s="124">
        <v>17026109</v>
      </c>
      <c r="HB23" s="120">
        <v>17641064</v>
      </c>
      <c r="HC23" s="387"/>
      <c r="HD23" s="388"/>
      <c r="HE23" s="389"/>
      <c r="HF23" s="390"/>
      <c r="HG23" s="388"/>
      <c r="HH23" s="388"/>
      <c r="HI23" s="388"/>
      <c r="HJ23" s="388"/>
      <c r="HK23" s="388"/>
      <c r="HL23" s="391"/>
      <c r="HM23" s="392"/>
    </row>
    <row r="24" spans="1:221" ht="20.25" customHeight="1" x14ac:dyDescent="0.15">
      <c r="A24" s="138" t="s">
        <v>20</v>
      </c>
      <c r="B24" s="121">
        <v>301615</v>
      </c>
      <c r="C24" s="125">
        <v>903613</v>
      </c>
      <c r="D24" s="124">
        <v>1205228</v>
      </c>
      <c r="E24" s="120">
        <v>0</v>
      </c>
      <c r="F24" s="125">
        <v>6801722</v>
      </c>
      <c r="G24" s="125">
        <v>5497976</v>
      </c>
      <c r="H24" s="125">
        <v>4279614</v>
      </c>
      <c r="I24" s="125">
        <v>4795263</v>
      </c>
      <c r="J24" s="125">
        <v>3647370</v>
      </c>
      <c r="K24" s="120">
        <v>25021945</v>
      </c>
      <c r="L24" s="127">
        <v>26227173</v>
      </c>
      <c r="M24" s="121">
        <v>129800</v>
      </c>
      <c r="N24" s="125">
        <v>252205</v>
      </c>
      <c r="O24" s="124">
        <v>382005</v>
      </c>
      <c r="P24" s="121">
        <v>0</v>
      </c>
      <c r="Q24" s="125">
        <v>1939432</v>
      </c>
      <c r="R24" s="125">
        <v>1405447</v>
      </c>
      <c r="S24" s="125">
        <v>919300</v>
      </c>
      <c r="T24" s="125">
        <v>1475330</v>
      </c>
      <c r="U24" s="125">
        <v>2100876</v>
      </c>
      <c r="V24" s="124">
        <v>7840385</v>
      </c>
      <c r="W24" s="127">
        <v>8222390</v>
      </c>
      <c r="X24" s="121">
        <v>0</v>
      </c>
      <c r="Y24" s="125">
        <v>0</v>
      </c>
      <c r="Z24" s="124">
        <v>0</v>
      </c>
      <c r="AA24" s="121">
        <v>0</v>
      </c>
      <c r="AB24" s="125">
        <v>814922</v>
      </c>
      <c r="AC24" s="125">
        <v>493231</v>
      </c>
      <c r="AD24" s="125">
        <v>141252</v>
      </c>
      <c r="AE24" s="125">
        <v>726417</v>
      </c>
      <c r="AF24" s="125">
        <v>1029369</v>
      </c>
      <c r="AG24" s="124">
        <v>3205191</v>
      </c>
      <c r="AH24" s="127">
        <v>3205191</v>
      </c>
      <c r="AI24" s="121">
        <v>0</v>
      </c>
      <c r="AJ24" s="125">
        <v>0</v>
      </c>
      <c r="AK24" s="124">
        <v>0</v>
      </c>
      <c r="AL24" s="121">
        <v>0</v>
      </c>
      <c r="AM24" s="125">
        <v>110295</v>
      </c>
      <c r="AN24" s="125">
        <v>0</v>
      </c>
      <c r="AO24" s="125">
        <v>42252</v>
      </c>
      <c r="AP24" s="125">
        <v>65295</v>
      </c>
      <c r="AQ24" s="125">
        <v>413496</v>
      </c>
      <c r="AR24" s="124">
        <v>631338</v>
      </c>
      <c r="AS24" s="127">
        <v>631338</v>
      </c>
      <c r="AT24" s="121">
        <v>76832</v>
      </c>
      <c r="AU24" s="125">
        <v>204381</v>
      </c>
      <c r="AV24" s="124">
        <v>281213</v>
      </c>
      <c r="AW24" s="121">
        <v>0</v>
      </c>
      <c r="AX24" s="125">
        <v>725463</v>
      </c>
      <c r="AY24" s="125">
        <v>614253</v>
      </c>
      <c r="AZ24" s="125">
        <v>410252</v>
      </c>
      <c r="BA24" s="125">
        <v>414858</v>
      </c>
      <c r="BB24" s="125">
        <v>436355</v>
      </c>
      <c r="BC24" s="124">
        <v>2601181</v>
      </c>
      <c r="BD24" s="127">
        <v>2882394</v>
      </c>
      <c r="BE24" s="121">
        <v>36392</v>
      </c>
      <c r="BF24" s="125">
        <v>0</v>
      </c>
      <c r="BG24" s="123">
        <v>36392</v>
      </c>
      <c r="BH24" s="122">
        <v>0</v>
      </c>
      <c r="BI24" s="125">
        <v>46208</v>
      </c>
      <c r="BJ24" s="125">
        <v>28011</v>
      </c>
      <c r="BK24" s="125">
        <v>0</v>
      </c>
      <c r="BL24" s="125">
        <v>31600</v>
      </c>
      <c r="BM24" s="125">
        <v>32560</v>
      </c>
      <c r="BN24" s="124">
        <v>138379</v>
      </c>
      <c r="BO24" s="127">
        <v>174771</v>
      </c>
      <c r="BP24" s="121">
        <v>16576</v>
      </c>
      <c r="BQ24" s="125">
        <v>47824</v>
      </c>
      <c r="BR24" s="124">
        <v>64400</v>
      </c>
      <c r="BS24" s="121">
        <v>0</v>
      </c>
      <c r="BT24" s="125">
        <v>242544</v>
      </c>
      <c r="BU24" s="125">
        <v>269952</v>
      </c>
      <c r="BV24" s="125">
        <v>325544</v>
      </c>
      <c r="BW24" s="125">
        <v>237160</v>
      </c>
      <c r="BX24" s="125">
        <v>189096</v>
      </c>
      <c r="BY24" s="124">
        <v>1264296</v>
      </c>
      <c r="BZ24" s="127">
        <v>1328696</v>
      </c>
      <c r="CA24" s="121">
        <v>18246</v>
      </c>
      <c r="CB24" s="125">
        <v>215636</v>
      </c>
      <c r="CC24" s="124">
        <v>233882</v>
      </c>
      <c r="CD24" s="121">
        <v>0</v>
      </c>
      <c r="CE24" s="125">
        <v>2640827</v>
      </c>
      <c r="CF24" s="125">
        <v>2151325</v>
      </c>
      <c r="CG24" s="125">
        <v>1418438</v>
      </c>
      <c r="CH24" s="125">
        <v>934043</v>
      </c>
      <c r="CI24" s="125">
        <v>378278</v>
      </c>
      <c r="CJ24" s="124">
        <v>7522911</v>
      </c>
      <c r="CK24" s="127">
        <v>7756793</v>
      </c>
      <c r="CL24" s="121">
        <v>0</v>
      </c>
      <c r="CM24" s="125">
        <v>0</v>
      </c>
      <c r="CN24" s="124">
        <v>0</v>
      </c>
      <c r="CO24" s="122">
        <v>0</v>
      </c>
      <c r="CP24" s="125">
        <v>1900998</v>
      </c>
      <c r="CQ24" s="125">
        <v>1581648</v>
      </c>
      <c r="CR24" s="125">
        <v>1123624</v>
      </c>
      <c r="CS24" s="125">
        <v>407547</v>
      </c>
      <c r="CT24" s="125">
        <v>252438</v>
      </c>
      <c r="CU24" s="124">
        <v>5266255</v>
      </c>
      <c r="CV24" s="127">
        <v>5266255</v>
      </c>
      <c r="CW24" s="121">
        <v>18246</v>
      </c>
      <c r="CX24" s="125">
        <v>215636</v>
      </c>
      <c r="CY24" s="124">
        <v>233882</v>
      </c>
      <c r="CZ24" s="121">
        <v>0</v>
      </c>
      <c r="DA24" s="125">
        <v>739829</v>
      </c>
      <c r="DB24" s="125">
        <v>569677</v>
      </c>
      <c r="DC24" s="125">
        <v>294814</v>
      </c>
      <c r="DD24" s="125">
        <v>526496</v>
      </c>
      <c r="DE24" s="125">
        <v>125840</v>
      </c>
      <c r="DF24" s="124">
        <v>2256656</v>
      </c>
      <c r="DG24" s="127">
        <v>2490538</v>
      </c>
      <c r="DH24" s="121">
        <v>17337</v>
      </c>
      <c r="DI24" s="125">
        <v>0</v>
      </c>
      <c r="DJ24" s="123">
        <v>17337</v>
      </c>
      <c r="DK24" s="122">
        <v>0</v>
      </c>
      <c r="DL24" s="125">
        <v>95787</v>
      </c>
      <c r="DM24" s="125">
        <v>361303</v>
      </c>
      <c r="DN24" s="125">
        <v>430151</v>
      </c>
      <c r="DO24" s="125">
        <v>178137</v>
      </c>
      <c r="DP24" s="125">
        <v>370528</v>
      </c>
      <c r="DQ24" s="124">
        <v>1435906</v>
      </c>
      <c r="DR24" s="127">
        <v>1453243</v>
      </c>
      <c r="DS24" s="121">
        <v>17337</v>
      </c>
      <c r="DT24" s="125">
        <v>0</v>
      </c>
      <c r="DU24" s="124">
        <v>17337</v>
      </c>
      <c r="DV24" s="121">
        <v>0</v>
      </c>
      <c r="DW24" s="125">
        <v>36425</v>
      </c>
      <c r="DX24" s="125">
        <v>318795</v>
      </c>
      <c r="DY24" s="125">
        <v>391955</v>
      </c>
      <c r="DZ24" s="125">
        <v>107019</v>
      </c>
      <c r="EA24" s="125">
        <v>175023</v>
      </c>
      <c r="EB24" s="124">
        <v>1029217</v>
      </c>
      <c r="EC24" s="127">
        <v>1046554</v>
      </c>
      <c r="ED24" s="121">
        <v>0</v>
      </c>
      <c r="EE24" s="123">
        <v>0</v>
      </c>
      <c r="EF24" s="124">
        <v>0</v>
      </c>
      <c r="EG24" s="121">
        <v>0</v>
      </c>
      <c r="EH24" s="125">
        <v>59362</v>
      </c>
      <c r="EI24" s="125">
        <v>42508</v>
      </c>
      <c r="EJ24" s="125">
        <v>38196</v>
      </c>
      <c r="EK24" s="125">
        <v>71118</v>
      </c>
      <c r="EL24" s="125">
        <v>195505</v>
      </c>
      <c r="EM24" s="123">
        <v>406689</v>
      </c>
      <c r="EN24" s="127">
        <v>406689</v>
      </c>
      <c r="EO24" s="121">
        <v>0</v>
      </c>
      <c r="EP24" s="125">
        <v>0</v>
      </c>
      <c r="EQ24" s="123">
        <v>0</v>
      </c>
      <c r="ER24" s="122">
        <v>0</v>
      </c>
      <c r="ES24" s="125">
        <v>0</v>
      </c>
      <c r="ET24" s="125">
        <v>0</v>
      </c>
      <c r="EU24" s="125">
        <v>0</v>
      </c>
      <c r="EV24" s="125">
        <v>0</v>
      </c>
      <c r="EW24" s="125">
        <v>0</v>
      </c>
      <c r="EX24" s="124">
        <v>0</v>
      </c>
      <c r="EY24" s="127">
        <v>0</v>
      </c>
      <c r="EZ24" s="121">
        <v>33440</v>
      </c>
      <c r="FA24" s="125">
        <v>76720</v>
      </c>
      <c r="FB24" s="124">
        <v>110160</v>
      </c>
      <c r="FC24" s="121">
        <v>0</v>
      </c>
      <c r="FD24" s="125">
        <v>343320</v>
      </c>
      <c r="FE24" s="125">
        <v>434462</v>
      </c>
      <c r="FF24" s="125">
        <v>282312</v>
      </c>
      <c r="FG24" s="125">
        <v>383156</v>
      </c>
      <c r="FH24" s="125">
        <v>321744</v>
      </c>
      <c r="FI24" s="124">
        <v>1764994</v>
      </c>
      <c r="FJ24" s="127">
        <v>1875154</v>
      </c>
      <c r="FK24" s="126">
        <v>33440</v>
      </c>
      <c r="FL24" s="125">
        <v>76720</v>
      </c>
      <c r="FM24" s="123">
        <v>110160</v>
      </c>
      <c r="FN24" s="122">
        <v>0</v>
      </c>
      <c r="FO24" s="125">
        <v>326520</v>
      </c>
      <c r="FP24" s="125">
        <v>414072</v>
      </c>
      <c r="FQ24" s="125">
        <v>282312</v>
      </c>
      <c r="FR24" s="125">
        <v>370024</v>
      </c>
      <c r="FS24" s="125">
        <v>321744</v>
      </c>
      <c r="FT24" s="124">
        <v>1714672</v>
      </c>
      <c r="FU24" s="371">
        <v>1824832</v>
      </c>
      <c r="FV24" s="126">
        <v>0</v>
      </c>
      <c r="FW24" s="125">
        <v>0</v>
      </c>
      <c r="FX24" s="123">
        <v>0</v>
      </c>
      <c r="FY24" s="122">
        <v>0</v>
      </c>
      <c r="FZ24" s="125">
        <v>0</v>
      </c>
      <c r="GA24" s="125">
        <v>20390</v>
      </c>
      <c r="GB24" s="125">
        <v>0</v>
      </c>
      <c r="GC24" s="125">
        <v>13132</v>
      </c>
      <c r="GD24" s="125">
        <v>0</v>
      </c>
      <c r="GE24" s="124">
        <v>33522</v>
      </c>
      <c r="GF24" s="127">
        <v>33522</v>
      </c>
      <c r="GG24" s="121">
        <v>0</v>
      </c>
      <c r="GH24" s="125">
        <v>0</v>
      </c>
      <c r="GI24" s="124">
        <v>0</v>
      </c>
      <c r="GJ24" s="121">
        <v>0</v>
      </c>
      <c r="GK24" s="125">
        <v>16800</v>
      </c>
      <c r="GL24" s="125">
        <v>0</v>
      </c>
      <c r="GM24" s="125">
        <v>0</v>
      </c>
      <c r="GN24" s="125">
        <v>0</v>
      </c>
      <c r="GO24" s="125">
        <v>0</v>
      </c>
      <c r="GP24" s="123">
        <v>16800</v>
      </c>
      <c r="GQ24" s="127">
        <v>16800</v>
      </c>
      <c r="GR24" s="121">
        <v>102792</v>
      </c>
      <c r="GS24" s="125">
        <v>359052</v>
      </c>
      <c r="GT24" s="123">
        <v>461844</v>
      </c>
      <c r="GU24" s="122">
        <v>0</v>
      </c>
      <c r="GV24" s="125">
        <v>1782356</v>
      </c>
      <c r="GW24" s="125">
        <v>1145439</v>
      </c>
      <c r="GX24" s="125">
        <v>1229413</v>
      </c>
      <c r="GY24" s="125">
        <v>1824597</v>
      </c>
      <c r="GZ24" s="125">
        <v>475944</v>
      </c>
      <c r="HA24" s="124">
        <v>6457749</v>
      </c>
      <c r="HB24" s="120">
        <v>6919593</v>
      </c>
      <c r="HC24" s="387"/>
      <c r="HD24" s="388"/>
      <c r="HE24" s="389"/>
      <c r="HF24" s="390"/>
      <c r="HG24" s="388"/>
      <c r="HH24" s="388"/>
      <c r="HI24" s="388"/>
      <c r="HJ24" s="388"/>
      <c r="HK24" s="388"/>
      <c r="HL24" s="391"/>
      <c r="HM24" s="392"/>
    </row>
    <row r="25" spans="1:221" ht="20.25" customHeight="1" x14ac:dyDescent="0.15">
      <c r="A25" s="138" t="s">
        <v>21</v>
      </c>
      <c r="B25" s="121">
        <v>649606</v>
      </c>
      <c r="C25" s="125">
        <v>2063361</v>
      </c>
      <c r="D25" s="124">
        <v>2712967</v>
      </c>
      <c r="E25" s="121">
        <v>0</v>
      </c>
      <c r="F25" s="125">
        <v>9066976</v>
      </c>
      <c r="G25" s="125">
        <v>8023730</v>
      </c>
      <c r="H25" s="125">
        <v>9068758</v>
      </c>
      <c r="I25" s="125">
        <v>4169864</v>
      </c>
      <c r="J25" s="125">
        <v>3069479</v>
      </c>
      <c r="K25" s="209">
        <v>33398807</v>
      </c>
      <c r="L25" s="127">
        <v>36111774</v>
      </c>
      <c r="M25" s="121">
        <v>105579</v>
      </c>
      <c r="N25" s="125">
        <v>673728</v>
      </c>
      <c r="O25" s="124">
        <v>779307</v>
      </c>
      <c r="P25" s="121">
        <v>0</v>
      </c>
      <c r="Q25" s="125">
        <v>2674952</v>
      </c>
      <c r="R25" s="125">
        <v>1917433</v>
      </c>
      <c r="S25" s="125">
        <v>2554641</v>
      </c>
      <c r="T25" s="125">
        <v>1305481</v>
      </c>
      <c r="U25" s="125">
        <v>1563597</v>
      </c>
      <c r="V25" s="124">
        <v>10016104</v>
      </c>
      <c r="W25" s="127">
        <v>10795411</v>
      </c>
      <c r="X25" s="121">
        <v>44264</v>
      </c>
      <c r="Y25" s="125">
        <v>68309</v>
      </c>
      <c r="Z25" s="124">
        <v>112573</v>
      </c>
      <c r="AA25" s="121">
        <v>0</v>
      </c>
      <c r="AB25" s="125">
        <v>1252173</v>
      </c>
      <c r="AC25" s="125">
        <v>908546</v>
      </c>
      <c r="AD25" s="125">
        <v>1513553</v>
      </c>
      <c r="AE25" s="125">
        <v>775992</v>
      </c>
      <c r="AF25" s="125">
        <v>1128538</v>
      </c>
      <c r="AG25" s="124">
        <v>5578802</v>
      </c>
      <c r="AH25" s="127">
        <v>5691375</v>
      </c>
      <c r="AI25" s="121">
        <v>0</v>
      </c>
      <c r="AJ25" s="125">
        <v>0</v>
      </c>
      <c r="AK25" s="124">
        <v>0</v>
      </c>
      <c r="AL25" s="121">
        <v>0</v>
      </c>
      <c r="AM25" s="125">
        <v>22642</v>
      </c>
      <c r="AN25" s="125">
        <v>0</v>
      </c>
      <c r="AO25" s="125">
        <v>103135</v>
      </c>
      <c r="AP25" s="125">
        <v>65180</v>
      </c>
      <c r="AQ25" s="125">
        <v>76220</v>
      </c>
      <c r="AR25" s="124">
        <v>267177</v>
      </c>
      <c r="AS25" s="127">
        <v>267177</v>
      </c>
      <c r="AT25" s="121">
        <v>57123</v>
      </c>
      <c r="AU25" s="125">
        <v>439349</v>
      </c>
      <c r="AV25" s="124">
        <v>496472</v>
      </c>
      <c r="AW25" s="121">
        <v>0</v>
      </c>
      <c r="AX25" s="125">
        <v>912264</v>
      </c>
      <c r="AY25" s="125">
        <v>526741</v>
      </c>
      <c r="AZ25" s="125">
        <v>507851</v>
      </c>
      <c r="BA25" s="125">
        <v>169432</v>
      </c>
      <c r="BB25" s="125">
        <v>128004</v>
      </c>
      <c r="BC25" s="124">
        <v>2244292</v>
      </c>
      <c r="BD25" s="127">
        <v>2740764</v>
      </c>
      <c r="BE25" s="121">
        <v>0</v>
      </c>
      <c r="BF25" s="125">
        <v>55398</v>
      </c>
      <c r="BG25" s="123">
        <v>55398</v>
      </c>
      <c r="BH25" s="122">
        <v>0</v>
      </c>
      <c r="BI25" s="125">
        <v>147129</v>
      </c>
      <c r="BJ25" s="125">
        <v>196562</v>
      </c>
      <c r="BK25" s="125">
        <v>59878</v>
      </c>
      <c r="BL25" s="125">
        <v>113701</v>
      </c>
      <c r="BM25" s="125">
        <v>89595</v>
      </c>
      <c r="BN25" s="124">
        <v>606865</v>
      </c>
      <c r="BO25" s="127">
        <v>662263</v>
      </c>
      <c r="BP25" s="121">
        <v>4192</v>
      </c>
      <c r="BQ25" s="125">
        <v>110672</v>
      </c>
      <c r="BR25" s="124">
        <v>114864</v>
      </c>
      <c r="BS25" s="121">
        <v>0</v>
      </c>
      <c r="BT25" s="125">
        <v>340744</v>
      </c>
      <c r="BU25" s="125">
        <v>285584</v>
      </c>
      <c r="BV25" s="125">
        <v>370224</v>
      </c>
      <c r="BW25" s="125">
        <v>181176</v>
      </c>
      <c r="BX25" s="125">
        <v>141240</v>
      </c>
      <c r="BY25" s="124">
        <v>1318968</v>
      </c>
      <c r="BZ25" s="127">
        <v>1433832</v>
      </c>
      <c r="CA25" s="121">
        <v>146883</v>
      </c>
      <c r="CB25" s="125">
        <v>569373</v>
      </c>
      <c r="CC25" s="124">
        <v>716256</v>
      </c>
      <c r="CD25" s="121">
        <v>0</v>
      </c>
      <c r="CE25" s="125">
        <v>3503850</v>
      </c>
      <c r="CF25" s="125">
        <v>2946744</v>
      </c>
      <c r="CG25" s="125">
        <v>1428335</v>
      </c>
      <c r="CH25" s="125">
        <v>1329065</v>
      </c>
      <c r="CI25" s="125">
        <v>183064</v>
      </c>
      <c r="CJ25" s="124">
        <v>9391058</v>
      </c>
      <c r="CK25" s="127">
        <v>10107314</v>
      </c>
      <c r="CL25" s="121">
        <v>76439</v>
      </c>
      <c r="CM25" s="125">
        <v>185481</v>
      </c>
      <c r="CN25" s="124">
        <v>261920</v>
      </c>
      <c r="CO25" s="122">
        <v>0</v>
      </c>
      <c r="CP25" s="125">
        <v>2229128</v>
      </c>
      <c r="CQ25" s="125">
        <v>1825544</v>
      </c>
      <c r="CR25" s="125">
        <v>743547</v>
      </c>
      <c r="CS25" s="125">
        <v>981210</v>
      </c>
      <c r="CT25" s="125">
        <v>16300</v>
      </c>
      <c r="CU25" s="124">
        <v>5795729</v>
      </c>
      <c r="CV25" s="127">
        <v>6057649</v>
      </c>
      <c r="CW25" s="121">
        <v>70444</v>
      </c>
      <c r="CX25" s="125">
        <v>383892</v>
      </c>
      <c r="CY25" s="124">
        <v>454336</v>
      </c>
      <c r="CZ25" s="121">
        <v>0</v>
      </c>
      <c r="DA25" s="125">
        <v>1274722</v>
      </c>
      <c r="DB25" s="125">
        <v>1121200</v>
      </c>
      <c r="DC25" s="125">
        <v>684788</v>
      </c>
      <c r="DD25" s="125">
        <v>347855</v>
      </c>
      <c r="DE25" s="125">
        <v>166764</v>
      </c>
      <c r="DF25" s="124">
        <v>3595329</v>
      </c>
      <c r="DG25" s="127">
        <v>4049665</v>
      </c>
      <c r="DH25" s="121">
        <v>9644</v>
      </c>
      <c r="DI25" s="125">
        <v>0</v>
      </c>
      <c r="DJ25" s="123">
        <v>9644</v>
      </c>
      <c r="DK25" s="122">
        <v>0</v>
      </c>
      <c r="DL25" s="125">
        <v>427980</v>
      </c>
      <c r="DM25" s="125">
        <v>682173</v>
      </c>
      <c r="DN25" s="125">
        <v>937155</v>
      </c>
      <c r="DO25" s="125">
        <v>491187</v>
      </c>
      <c r="DP25" s="125">
        <v>80203</v>
      </c>
      <c r="DQ25" s="124">
        <v>2618698</v>
      </c>
      <c r="DR25" s="127">
        <v>2628342</v>
      </c>
      <c r="DS25" s="121">
        <v>9644</v>
      </c>
      <c r="DT25" s="125">
        <v>0</v>
      </c>
      <c r="DU25" s="124">
        <v>9644</v>
      </c>
      <c r="DV25" s="121">
        <v>0</v>
      </c>
      <c r="DW25" s="125">
        <v>392299</v>
      </c>
      <c r="DX25" s="125">
        <v>561828</v>
      </c>
      <c r="DY25" s="125">
        <v>937155</v>
      </c>
      <c r="DZ25" s="125">
        <v>491187</v>
      </c>
      <c r="EA25" s="125">
        <v>29404</v>
      </c>
      <c r="EB25" s="124">
        <v>2411873</v>
      </c>
      <c r="EC25" s="127">
        <v>2421517</v>
      </c>
      <c r="ED25" s="121">
        <v>0</v>
      </c>
      <c r="EE25" s="123">
        <v>0</v>
      </c>
      <c r="EF25" s="124">
        <v>0</v>
      </c>
      <c r="EG25" s="121">
        <v>0</v>
      </c>
      <c r="EH25" s="125">
        <v>35681</v>
      </c>
      <c r="EI25" s="125">
        <v>120345</v>
      </c>
      <c r="EJ25" s="125">
        <v>0</v>
      </c>
      <c r="EK25" s="125">
        <v>0</v>
      </c>
      <c r="EL25" s="125">
        <v>50799</v>
      </c>
      <c r="EM25" s="123">
        <v>206825</v>
      </c>
      <c r="EN25" s="127">
        <v>206825</v>
      </c>
      <c r="EO25" s="121">
        <v>0</v>
      </c>
      <c r="EP25" s="125">
        <v>0</v>
      </c>
      <c r="EQ25" s="123">
        <v>0</v>
      </c>
      <c r="ER25" s="122">
        <v>0</v>
      </c>
      <c r="ES25" s="125">
        <v>0</v>
      </c>
      <c r="ET25" s="125">
        <v>0</v>
      </c>
      <c r="EU25" s="125">
        <v>0</v>
      </c>
      <c r="EV25" s="125">
        <v>0</v>
      </c>
      <c r="EW25" s="125">
        <v>0</v>
      </c>
      <c r="EX25" s="124">
        <v>0</v>
      </c>
      <c r="EY25" s="127">
        <v>0</v>
      </c>
      <c r="EZ25" s="121">
        <v>279984</v>
      </c>
      <c r="FA25" s="125">
        <v>299456</v>
      </c>
      <c r="FB25" s="124">
        <v>579440</v>
      </c>
      <c r="FC25" s="121">
        <v>0</v>
      </c>
      <c r="FD25" s="125">
        <v>651396</v>
      </c>
      <c r="FE25" s="125">
        <v>949024</v>
      </c>
      <c r="FF25" s="125">
        <v>556168</v>
      </c>
      <c r="FG25" s="125">
        <v>432896</v>
      </c>
      <c r="FH25" s="125">
        <v>388568</v>
      </c>
      <c r="FI25" s="124">
        <v>2978052</v>
      </c>
      <c r="FJ25" s="127">
        <v>3557492</v>
      </c>
      <c r="FK25" s="126">
        <v>51360</v>
      </c>
      <c r="FL25" s="125">
        <v>139456</v>
      </c>
      <c r="FM25" s="123">
        <v>190816</v>
      </c>
      <c r="FN25" s="122">
        <v>0</v>
      </c>
      <c r="FO25" s="125">
        <v>391944</v>
      </c>
      <c r="FP25" s="125">
        <v>759480</v>
      </c>
      <c r="FQ25" s="125">
        <v>534008</v>
      </c>
      <c r="FR25" s="125">
        <v>411160</v>
      </c>
      <c r="FS25" s="125">
        <v>210104</v>
      </c>
      <c r="FT25" s="124">
        <v>2306696</v>
      </c>
      <c r="FU25" s="371">
        <v>2497512</v>
      </c>
      <c r="FV25" s="126">
        <v>0</v>
      </c>
      <c r="FW25" s="125">
        <v>0</v>
      </c>
      <c r="FX25" s="123">
        <v>0</v>
      </c>
      <c r="FY25" s="122">
        <v>0</v>
      </c>
      <c r="FZ25" s="125">
        <v>56252</v>
      </c>
      <c r="GA25" s="125">
        <v>29544</v>
      </c>
      <c r="GB25" s="125">
        <v>22160</v>
      </c>
      <c r="GC25" s="125">
        <v>21736</v>
      </c>
      <c r="GD25" s="125">
        <v>18464</v>
      </c>
      <c r="GE25" s="124">
        <v>148156</v>
      </c>
      <c r="GF25" s="127">
        <v>148156</v>
      </c>
      <c r="GG25" s="121">
        <v>228624</v>
      </c>
      <c r="GH25" s="125">
        <v>160000</v>
      </c>
      <c r="GI25" s="124">
        <v>388624</v>
      </c>
      <c r="GJ25" s="121">
        <v>0</v>
      </c>
      <c r="GK25" s="125">
        <v>203200</v>
      </c>
      <c r="GL25" s="125">
        <v>160000</v>
      </c>
      <c r="GM25" s="125">
        <v>0</v>
      </c>
      <c r="GN25" s="125">
        <v>0</v>
      </c>
      <c r="GO25" s="125">
        <v>160000</v>
      </c>
      <c r="GP25" s="123">
        <v>523200</v>
      </c>
      <c r="GQ25" s="127">
        <v>911824</v>
      </c>
      <c r="GR25" s="121">
        <v>107516</v>
      </c>
      <c r="GS25" s="125">
        <v>520804</v>
      </c>
      <c r="GT25" s="123">
        <v>628320</v>
      </c>
      <c r="GU25" s="122">
        <v>0</v>
      </c>
      <c r="GV25" s="125">
        <v>1808798</v>
      </c>
      <c r="GW25" s="125">
        <v>1528356</v>
      </c>
      <c r="GX25" s="125">
        <v>3592459</v>
      </c>
      <c r="GY25" s="125">
        <v>611235</v>
      </c>
      <c r="GZ25" s="125">
        <v>854047</v>
      </c>
      <c r="HA25" s="124">
        <v>8394895</v>
      </c>
      <c r="HB25" s="120">
        <v>9023215</v>
      </c>
      <c r="HC25" s="387"/>
      <c r="HD25" s="388"/>
      <c r="HE25" s="389"/>
      <c r="HF25" s="390"/>
      <c r="HG25" s="388"/>
      <c r="HH25" s="388"/>
      <c r="HI25" s="388"/>
      <c r="HJ25" s="388"/>
      <c r="HK25" s="388"/>
      <c r="HL25" s="391"/>
      <c r="HM25" s="392"/>
    </row>
    <row r="26" spans="1:221" ht="20.25" customHeight="1" x14ac:dyDescent="0.15">
      <c r="A26" s="138" t="s">
        <v>22</v>
      </c>
      <c r="B26" s="121">
        <v>593008</v>
      </c>
      <c r="C26" s="125">
        <v>939430</v>
      </c>
      <c r="D26" s="124">
        <v>1532438</v>
      </c>
      <c r="E26" s="120">
        <v>0</v>
      </c>
      <c r="F26" s="125">
        <v>6728946</v>
      </c>
      <c r="G26" s="125">
        <v>6591195</v>
      </c>
      <c r="H26" s="125">
        <v>5289549</v>
      </c>
      <c r="I26" s="125">
        <v>6761688</v>
      </c>
      <c r="J26" s="125">
        <v>4223034</v>
      </c>
      <c r="K26" s="209">
        <v>29594412</v>
      </c>
      <c r="L26" s="127">
        <v>31126850</v>
      </c>
      <c r="M26" s="121">
        <v>81326</v>
      </c>
      <c r="N26" s="125">
        <v>159204</v>
      </c>
      <c r="O26" s="124">
        <v>240530</v>
      </c>
      <c r="P26" s="121">
        <v>0</v>
      </c>
      <c r="Q26" s="125">
        <v>1595864</v>
      </c>
      <c r="R26" s="125">
        <v>1468520</v>
      </c>
      <c r="S26" s="125">
        <v>1211430</v>
      </c>
      <c r="T26" s="125">
        <v>2404595</v>
      </c>
      <c r="U26" s="125">
        <v>1788660</v>
      </c>
      <c r="V26" s="124">
        <v>8469069</v>
      </c>
      <c r="W26" s="127">
        <v>8709599</v>
      </c>
      <c r="X26" s="121">
        <v>22726</v>
      </c>
      <c r="Y26" s="125">
        <v>106689</v>
      </c>
      <c r="Z26" s="124">
        <v>129415</v>
      </c>
      <c r="AA26" s="121">
        <v>0</v>
      </c>
      <c r="AB26" s="125">
        <v>707391</v>
      </c>
      <c r="AC26" s="125">
        <v>569529</v>
      </c>
      <c r="AD26" s="125">
        <v>581329</v>
      </c>
      <c r="AE26" s="125">
        <v>1603023</v>
      </c>
      <c r="AF26" s="125">
        <v>1152938</v>
      </c>
      <c r="AG26" s="124">
        <v>4614210</v>
      </c>
      <c r="AH26" s="127">
        <v>4743625</v>
      </c>
      <c r="AI26" s="121">
        <v>0</v>
      </c>
      <c r="AJ26" s="125">
        <v>0</v>
      </c>
      <c r="AK26" s="124">
        <v>0</v>
      </c>
      <c r="AL26" s="121">
        <v>0</v>
      </c>
      <c r="AM26" s="125">
        <v>0</v>
      </c>
      <c r="AN26" s="125">
        <v>0</v>
      </c>
      <c r="AO26" s="125">
        <v>0</v>
      </c>
      <c r="AP26" s="125">
        <v>45284</v>
      </c>
      <c r="AQ26" s="125">
        <v>209136</v>
      </c>
      <c r="AR26" s="124">
        <v>254420</v>
      </c>
      <c r="AS26" s="127">
        <v>254420</v>
      </c>
      <c r="AT26" s="121">
        <v>20680</v>
      </c>
      <c r="AU26" s="125">
        <v>20475</v>
      </c>
      <c r="AV26" s="124">
        <v>41155</v>
      </c>
      <c r="AW26" s="121">
        <v>0</v>
      </c>
      <c r="AX26" s="125">
        <v>655129</v>
      </c>
      <c r="AY26" s="125">
        <v>607997</v>
      </c>
      <c r="AZ26" s="125">
        <v>467701</v>
      </c>
      <c r="BA26" s="125">
        <v>536626</v>
      </c>
      <c r="BB26" s="125">
        <v>185175</v>
      </c>
      <c r="BC26" s="124">
        <v>2452628</v>
      </c>
      <c r="BD26" s="127">
        <v>2493783</v>
      </c>
      <c r="BE26" s="121">
        <v>0</v>
      </c>
      <c r="BF26" s="125">
        <v>0</v>
      </c>
      <c r="BG26" s="123">
        <v>0</v>
      </c>
      <c r="BH26" s="122">
        <v>0</v>
      </c>
      <c r="BI26" s="125">
        <v>0</v>
      </c>
      <c r="BJ26" s="125">
        <v>51746</v>
      </c>
      <c r="BK26" s="125">
        <v>0</v>
      </c>
      <c r="BL26" s="125">
        <v>44758</v>
      </c>
      <c r="BM26" s="125">
        <v>53947</v>
      </c>
      <c r="BN26" s="124">
        <v>150451</v>
      </c>
      <c r="BO26" s="127">
        <v>150451</v>
      </c>
      <c r="BP26" s="121">
        <v>37920</v>
      </c>
      <c r="BQ26" s="125">
        <v>32040</v>
      </c>
      <c r="BR26" s="124">
        <v>69960</v>
      </c>
      <c r="BS26" s="121">
        <v>0</v>
      </c>
      <c r="BT26" s="125">
        <v>233344</v>
      </c>
      <c r="BU26" s="125">
        <v>239248</v>
      </c>
      <c r="BV26" s="125">
        <v>162400</v>
      </c>
      <c r="BW26" s="125">
        <v>174904</v>
      </c>
      <c r="BX26" s="125">
        <v>187464</v>
      </c>
      <c r="BY26" s="124">
        <v>997360</v>
      </c>
      <c r="BZ26" s="127">
        <v>1067320</v>
      </c>
      <c r="CA26" s="121">
        <v>82169</v>
      </c>
      <c r="CB26" s="125">
        <v>485858</v>
      </c>
      <c r="CC26" s="124">
        <v>568027</v>
      </c>
      <c r="CD26" s="121">
        <v>0</v>
      </c>
      <c r="CE26" s="125">
        <v>2190528</v>
      </c>
      <c r="CF26" s="125">
        <v>2153921</v>
      </c>
      <c r="CG26" s="125">
        <v>1513796</v>
      </c>
      <c r="CH26" s="125">
        <v>2127297</v>
      </c>
      <c r="CI26" s="125">
        <v>594314</v>
      </c>
      <c r="CJ26" s="124">
        <v>8579856</v>
      </c>
      <c r="CK26" s="127">
        <v>9147883</v>
      </c>
      <c r="CL26" s="121">
        <v>63570</v>
      </c>
      <c r="CM26" s="125">
        <v>350011</v>
      </c>
      <c r="CN26" s="124">
        <v>413581</v>
      </c>
      <c r="CO26" s="122">
        <v>0</v>
      </c>
      <c r="CP26" s="125">
        <v>1602946</v>
      </c>
      <c r="CQ26" s="125">
        <v>1843472</v>
      </c>
      <c r="CR26" s="125">
        <v>1233143</v>
      </c>
      <c r="CS26" s="125">
        <v>1560191</v>
      </c>
      <c r="CT26" s="125">
        <v>439224</v>
      </c>
      <c r="CU26" s="124">
        <v>6678976</v>
      </c>
      <c r="CV26" s="127">
        <v>7092557</v>
      </c>
      <c r="CW26" s="121">
        <v>18599</v>
      </c>
      <c r="CX26" s="125">
        <v>135847</v>
      </c>
      <c r="CY26" s="124">
        <v>154446</v>
      </c>
      <c r="CZ26" s="121">
        <v>0</v>
      </c>
      <c r="DA26" s="125">
        <v>587582</v>
      </c>
      <c r="DB26" s="125">
        <v>310449</v>
      </c>
      <c r="DC26" s="125">
        <v>280653</v>
      </c>
      <c r="DD26" s="125">
        <v>567106</v>
      </c>
      <c r="DE26" s="125">
        <v>155090</v>
      </c>
      <c r="DF26" s="124">
        <v>1900880</v>
      </c>
      <c r="DG26" s="127">
        <v>2055326</v>
      </c>
      <c r="DH26" s="121">
        <v>0</v>
      </c>
      <c r="DI26" s="125">
        <v>18980</v>
      </c>
      <c r="DJ26" s="123">
        <v>18980</v>
      </c>
      <c r="DK26" s="122">
        <v>0</v>
      </c>
      <c r="DL26" s="125">
        <v>143747</v>
      </c>
      <c r="DM26" s="125">
        <v>710453</v>
      </c>
      <c r="DN26" s="125">
        <v>779172</v>
      </c>
      <c r="DO26" s="125">
        <v>1180169</v>
      </c>
      <c r="DP26" s="125">
        <v>400052</v>
      </c>
      <c r="DQ26" s="124">
        <v>3213593</v>
      </c>
      <c r="DR26" s="127">
        <v>3232573</v>
      </c>
      <c r="DS26" s="121">
        <v>0</v>
      </c>
      <c r="DT26" s="125">
        <v>18980</v>
      </c>
      <c r="DU26" s="124">
        <v>18980</v>
      </c>
      <c r="DV26" s="121">
        <v>0</v>
      </c>
      <c r="DW26" s="125">
        <v>143747</v>
      </c>
      <c r="DX26" s="125">
        <v>710453</v>
      </c>
      <c r="DY26" s="125">
        <v>779172</v>
      </c>
      <c r="DZ26" s="125">
        <v>1028703</v>
      </c>
      <c r="EA26" s="125">
        <v>273748</v>
      </c>
      <c r="EB26" s="124">
        <v>2935823</v>
      </c>
      <c r="EC26" s="127">
        <v>2954803</v>
      </c>
      <c r="ED26" s="121">
        <v>0</v>
      </c>
      <c r="EE26" s="123">
        <v>0</v>
      </c>
      <c r="EF26" s="124">
        <v>0</v>
      </c>
      <c r="EG26" s="121">
        <v>0</v>
      </c>
      <c r="EH26" s="125">
        <v>0</v>
      </c>
      <c r="EI26" s="125">
        <v>0</v>
      </c>
      <c r="EJ26" s="125">
        <v>0</v>
      </c>
      <c r="EK26" s="125">
        <v>151466</v>
      </c>
      <c r="EL26" s="125">
        <v>126304</v>
      </c>
      <c r="EM26" s="123">
        <v>277770</v>
      </c>
      <c r="EN26" s="127">
        <v>277770</v>
      </c>
      <c r="EO26" s="121">
        <v>0</v>
      </c>
      <c r="EP26" s="125">
        <v>0</v>
      </c>
      <c r="EQ26" s="123">
        <v>0</v>
      </c>
      <c r="ER26" s="122">
        <v>0</v>
      </c>
      <c r="ES26" s="125">
        <v>0</v>
      </c>
      <c r="ET26" s="125">
        <v>0</v>
      </c>
      <c r="EU26" s="125">
        <v>0</v>
      </c>
      <c r="EV26" s="125">
        <v>0</v>
      </c>
      <c r="EW26" s="125">
        <v>0</v>
      </c>
      <c r="EX26" s="124">
        <v>0</v>
      </c>
      <c r="EY26" s="127">
        <v>0</v>
      </c>
      <c r="EZ26" s="121">
        <v>214496</v>
      </c>
      <c r="FA26" s="125">
        <v>69072</v>
      </c>
      <c r="FB26" s="124">
        <v>283568</v>
      </c>
      <c r="FC26" s="121">
        <v>0</v>
      </c>
      <c r="FD26" s="125">
        <v>790144</v>
      </c>
      <c r="FE26" s="125">
        <v>565816</v>
      </c>
      <c r="FF26" s="125">
        <v>446155</v>
      </c>
      <c r="FG26" s="125">
        <v>605552</v>
      </c>
      <c r="FH26" s="125">
        <v>255208</v>
      </c>
      <c r="FI26" s="124">
        <v>2662875</v>
      </c>
      <c r="FJ26" s="127">
        <v>2946443</v>
      </c>
      <c r="FK26" s="126">
        <v>54496</v>
      </c>
      <c r="FL26" s="125">
        <v>69072</v>
      </c>
      <c r="FM26" s="123">
        <v>123568</v>
      </c>
      <c r="FN26" s="122">
        <v>0</v>
      </c>
      <c r="FO26" s="125">
        <v>246832</v>
      </c>
      <c r="FP26" s="125">
        <v>482720</v>
      </c>
      <c r="FQ26" s="125">
        <v>409608</v>
      </c>
      <c r="FR26" s="125">
        <v>605552</v>
      </c>
      <c r="FS26" s="125">
        <v>255208</v>
      </c>
      <c r="FT26" s="124">
        <v>1999920</v>
      </c>
      <c r="FU26" s="371">
        <v>2123488</v>
      </c>
      <c r="FV26" s="126">
        <v>0</v>
      </c>
      <c r="FW26" s="125">
        <v>0</v>
      </c>
      <c r="FX26" s="123">
        <v>0</v>
      </c>
      <c r="FY26" s="122">
        <v>0</v>
      </c>
      <c r="FZ26" s="125">
        <v>39312</v>
      </c>
      <c r="GA26" s="125">
        <v>17496</v>
      </c>
      <c r="GB26" s="125">
        <v>36547</v>
      </c>
      <c r="GC26" s="125">
        <v>0</v>
      </c>
      <c r="GD26" s="125">
        <v>0</v>
      </c>
      <c r="GE26" s="124">
        <v>93355</v>
      </c>
      <c r="GF26" s="127">
        <v>93355</v>
      </c>
      <c r="GG26" s="121">
        <v>160000</v>
      </c>
      <c r="GH26" s="125">
        <v>0</v>
      </c>
      <c r="GI26" s="124">
        <v>160000</v>
      </c>
      <c r="GJ26" s="121">
        <v>0</v>
      </c>
      <c r="GK26" s="125">
        <v>504000</v>
      </c>
      <c r="GL26" s="125">
        <v>65600</v>
      </c>
      <c r="GM26" s="125">
        <v>0</v>
      </c>
      <c r="GN26" s="125">
        <v>0</v>
      </c>
      <c r="GO26" s="125">
        <v>0</v>
      </c>
      <c r="GP26" s="123">
        <v>569600</v>
      </c>
      <c r="GQ26" s="127">
        <v>729600</v>
      </c>
      <c r="GR26" s="121">
        <v>215017</v>
      </c>
      <c r="GS26" s="125">
        <v>206316</v>
      </c>
      <c r="GT26" s="123">
        <v>421333</v>
      </c>
      <c r="GU26" s="122">
        <v>0</v>
      </c>
      <c r="GV26" s="125">
        <v>2008663</v>
      </c>
      <c r="GW26" s="125">
        <v>1692485</v>
      </c>
      <c r="GX26" s="125">
        <v>1338996</v>
      </c>
      <c r="GY26" s="125">
        <v>444075</v>
      </c>
      <c r="GZ26" s="125">
        <v>1184800</v>
      </c>
      <c r="HA26" s="124">
        <v>6669019</v>
      </c>
      <c r="HB26" s="120">
        <v>7090352</v>
      </c>
      <c r="HC26" s="387"/>
      <c r="HD26" s="388"/>
      <c r="HE26" s="389"/>
      <c r="HF26" s="390"/>
      <c r="HG26" s="388"/>
      <c r="HH26" s="388"/>
      <c r="HI26" s="388"/>
      <c r="HJ26" s="388"/>
      <c r="HK26" s="388"/>
      <c r="HL26" s="391"/>
      <c r="HM26" s="392"/>
    </row>
    <row r="27" spans="1:221" ht="20.25" customHeight="1" x14ac:dyDescent="0.15">
      <c r="A27" s="138" t="s">
        <v>23</v>
      </c>
      <c r="B27" s="121">
        <v>80304</v>
      </c>
      <c r="C27" s="125">
        <v>312460</v>
      </c>
      <c r="D27" s="124">
        <v>392764</v>
      </c>
      <c r="E27" s="120">
        <v>0</v>
      </c>
      <c r="F27" s="125">
        <v>2783604</v>
      </c>
      <c r="G27" s="125">
        <v>2528666</v>
      </c>
      <c r="H27" s="125">
        <v>3169365</v>
      </c>
      <c r="I27" s="125">
        <v>2332931</v>
      </c>
      <c r="J27" s="125">
        <v>2066320</v>
      </c>
      <c r="K27" s="209">
        <v>12880886</v>
      </c>
      <c r="L27" s="127">
        <v>13273650</v>
      </c>
      <c r="M27" s="121">
        <v>29072</v>
      </c>
      <c r="N27" s="125">
        <v>91316</v>
      </c>
      <c r="O27" s="124">
        <v>120388</v>
      </c>
      <c r="P27" s="121">
        <v>0</v>
      </c>
      <c r="Q27" s="125">
        <v>446294</v>
      </c>
      <c r="R27" s="125">
        <v>382044</v>
      </c>
      <c r="S27" s="125">
        <v>615284</v>
      </c>
      <c r="T27" s="125">
        <v>684028</v>
      </c>
      <c r="U27" s="125">
        <v>797711</v>
      </c>
      <c r="V27" s="124">
        <v>2925361</v>
      </c>
      <c r="W27" s="127">
        <v>3045749</v>
      </c>
      <c r="X27" s="121">
        <v>0</v>
      </c>
      <c r="Y27" s="125">
        <v>0</v>
      </c>
      <c r="Z27" s="124">
        <v>0</v>
      </c>
      <c r="AA27" s="121">
        <v>0</v>
      </c>
      <c r="AB27" s="125">
        <v>180236</v>
      </c>
      <c r="AC27" s="125">
        <v>164064</v>
      </c>
      <c r="AD27" s="125">
        <v>377675</v>
      </c>
      <c r="AE27" s="125">
        <v>255427</v>
      </c>
      <c r="AF27" s="125">
        <v>242935</v>
      </c>
      <c r="AG27" s="124">
        <v>1220337</v>
      </c>
      <c r="AH27" s="127">
        <v>1220337</v>
      </c>
      <c r="AI27" s="121">
        <v>0</v>
      </c>
      <c r="AJ27" s="125">
        <v>0</v>
      </c>
      <c r="AK27" s="124">
        <v>0</v>
      </c>
      <c r="AL27" s="121">
        <v>0</v>
      </c>
      <c r="AM27" s="125">
        <v>0</v>
      </c>
      <c r="AN27" s="125">
        <v>0</v>
      </c>
      <c r="AO27" s="125">
        <v>31336</v>
      </c>
      <c r="AP27" s="125">
        <v>221528</v>
      </c>
      <c r="AQ27" s="125">
        <v>323776</v>
      </c>
      <c r="AR27" s="124">
        <v>576640</v>
      </c>
      <c r="AS27" s="127">
        <v>576640</v>
      </c>
      <c r="AT27" s="121">
        <v>17008</v>
      </c>
      <c r="AU27" s="125">
        <v>81492</v>
      </c>
      <c r="AV27" s="124">
        <v>98500</v>
      </c>
      <c r="AW27" s="121">
        <v>0</v>
      </c>
      <c r="AX27" s="125">
        <v>116994</v>
      </c>
      <c r="AY27" s="125">
        <v>77220</v>
      </c>
      <c r="AZ27" s="125">
        <v>127857</v>
      </c>
      <c r="BA27" s="125">
        <v>94377</v>
      </c>
      <c r="BB27" s="125">
        <v>151864</v>
      </c>
      <c r="BC27" s="124">
        <v>568312</v>
      </c>
      <c r="BD27" s="127">
        <v>666812</v>
      </c>
      <c r="BE27" s="121">
        <v>0</v>
      </c>
      <c r="BF27" s="125">
        <v>0</v>
      </c>
      <c r="BG27" s="123">
        <v>0</v>
      </c>
      <c r="BH27" s="122">
        <v>0</v>
      </c>
      <c r="BI27" s="125">
        <v>68232</v>
      </c>
      <c r="BJ27" s="125">
        <v>98824</v>
      </c>
      <c r="BK27" s="125">
        <v>0</v>
      </c>
      <c r="BL27" s="125">
        <v>60704</v>
      </c>
      <c r="BM27" s="125">
        <v>0</v>
      </c>
      <c r="BN27" s="124">
        <v>227760</v>
      </c>
      <c r="BO27" s="127">
        <v>227760</v>
      </c>
      <c r="BP27" s="121">
        <v>12064</v>
      </c>
      <c r="BQ27" s="125">
        <v>9824</v>
      </c>
      <c r="BR27" s="124">
        <v>21888</v>
      </c>
      <c r="BS27" s="121">
        <v>0</v>
      </c>
      <c r="BT27" s="125">
        <v>80832</v>
      </c>
      <c r="BU27" s="125">
        <v>41936</v>
      </c>
      <c r="BV27" s="125">
        <v>78416</v>
      </c>
      <c r="BW27" s="125">
        <v>51992</v>
      </c>
      <c r="BX27" s="125">
        <v>79136</v>
      </c>
      <c r="BY27" s="124">
        <v>332312</v>
      </c>
      <c r="BZ27" s="127">
        <v>354200</v>
      </c>
      <c r="CA27" s="121">
        <v>0</v>
      </c>
      <c r="CB27" s="125">
        <v>0</v>
      </c>
      <c r="CC27" s="124">
        <v>0</v>
      </c>
      <c r="CD27" s="121">
        <v>0</v>
      </c>
      <c r="CE27" s="125">
        <v>1156008</v>
      </c>
      <c r="CF27" s="125">
        <v>1123438</v>
      </c>
      <c r="CG27" s="125">
        <v>621727</v>
      </c>
      <c r="CH27" s="125">
        <v>329136</v>
      </c>
      <c r="CI27" s="125">
        <v>0</v>
      </c>
      <c r="CJ27" s="124">
        <v>3230309</v>
      </c>
      <c r="CK27" s="127">
        <v>3230309</v>
      </c>
      <c r="CL27" s="121">
        <v>0</v>
      </c>
      <c r="CM27" s="125">
        <v>0</v>
      </c>
      <c r="CN27" s="124">
        <v>0</v>
      </c>
      <c r="CO27" s="122">
        <v>0</v>
      </c>
      <c r="CP27" s="125">
        <v>1027042</v>
      </c>
      <c r="CQ27" s="125">
        <v>819727</v>
      </c>
      <c r="CR27" s="125">
        <v>551031</v>
      </c>
      <c r="CS27" s="125">
        <v>242712</v>
      </c>
      <c r="CT27" s="125">
        <v>0</v>
      </c>
      <c r="CU27" s="124">
        <v>2640512</v>
      </c>
      <c r="CV27" s="127">
        <v>2640512</v>
      </c>
      <c r="CW27" s="121">
        <v>0</v>
      </c>
      <c r="CX27" s="125">
        <v>0</v>
      </c>
      <c r="CY27" s="124">
        <v>0</v>
      </c>
      <c r="CZ27" s="121">
        <v>0</v>
      </c>
      <c r="DA27" s="125">
        <v>128966</v>
      </c>
      <c r="DB27" s="125">
        <v>303711</v>
      </c>
      <c r="DC27" s="125">
        <v>70696</v>
      </c>
      <c r="DD27" s="125">
        <v>86424</v>
      </c>
      <c r="DE27" s="125">
        <v>0</v>
      </c>
      <c r="DF27" s="124">
        <v>589797</v>
      </c>
      <c r="DG27" s="127">
        <v>589797</v>
      </c>
      <c r="DH27" s="121">
        <v>0</v>
      </c>
      <c r="DI27" s="125">
        <v>0</v>
      </c>
      <c r="DJ27" s="123">
        <v>0</v>
      </c>
      <c r="DK27" s="122">
        <v>0</v>
      </c>
      <c r="DL27" s="125">
        <v>172883</v>
      </c>
      <c r="DM27" s="125">
        <v>111568</v>
      </c>
      <c r="DN27" s="125">
        <v>691401</v>
      </c>
      <c r="DO27" s="125">
        <v>119160</v>
      </c>
      <c r="DP27" s="125">
        <v>215853</v>
      </c>
      <c r="DQ27" s="124">
        <v>1310865</v>
      </c>
      <c r="DR27" s="127">
        <v>1310865</v>
      </c>
      <c r="DS27" s="121">
        <v>0</v>
      </c>
      <c r="DT27" s="125">
        <v>0</v>
      </c>
      <c r="DU27" s="124">
        <v>0</v>
      </c>
      <c r="DV27" s="121">
        <v>0</v>
      </c>
      <c r="DW27" s="125">
        <v>146259</v>
      </c>
      <c r="DX27" s="125">
        <v>111568</v>
      </c>
      <c r="DY27" s="125">
        <v>628113</v>
      </c>
      <c r="DZ27" s="125">
        <v>90416</v>
      </c>
      <c r="EA27" s="125">
        <v>172942</v>
      </c>
      <c r="EB27" s="124">
        <v>1149298</v>
      </c>
      <c r="EC27" s="127">
        <v>1149298</v>
      </c>
      <c r="ED27" s="121">
        <v>0</v>
      </c>
      <c r="EE27" s="123">
        <v>0</v>
      </c>
      <c r="EF27" s="124">
        <v>0</v>
      </c>
      <c r="EG27" s="121">
        <v>0</v>
      </c>
      <c r="EH27" s="125">
        <v>26624</v>
      </c>
      <c r="EI27" s="125">
        <v>0</v>
      </c>
      <c r="EJ27" s="125">
        <v>63288</v>
      </c>
      <c r="EK27" s="125">
        <v>28744</v>
      </c>
      <c r="EL27" s="125">
        <v>42911</v>
      </c>
      <c r="EM27" s="123">
        <v>161567</v>
      </c>
      <c r="EN27" s="127">
        <v>161567</v>
      </c>
      <c r="EO27" s="121">
        <v>0</v>
      </c>
      <c r="EP27" s="125">
        <v>0</v>
      </c>
      <c r="EQ27" s="123">
        <v>0</v>
      </c>
      <c r="ER27" s="122">
        <v>0</v>
      </c>
      <c r="ES27" s="125">
        <v>0</v>
      </c>
      <c r="ET27" s="125">
        <v>0</v>
      </c>
      <c r="EU27" s="125">
        <v>0</v>
      </c>
      <c r="EV27" s="125">
        <v>0</v>
      </c>
      <c r="EW27" s="125">
        <v>0</v>
      </c>
      <c r="EX27" s="124">
        <v>0</v>
      </c>
      <c r="EY27" s="127">
        <v>0</v>
      </c>
      <c r="EZ27" s="121">
        <v>3200</v>
      </c>
      <c r="FA27" s="125">
        <v>46800</v>
      </c>
      <c r="FB27" s="124">
        <v>50000</v>
      </c>
      <c r="FC27" s="121">
        <v>0</v>
      </c>
      <c r="FD27" s="125">
        <v>133627</v>
      </c>
      <c r="FE27" s="125">
        <v>406816</v>
      </c>
      <c r="FF27" s="125">
        <v>194760</v>
      </c>
      <c r="FG27" s="125">
        <v>409344</v>
      </c>
      <c r="FH27" s="125">
        <v>151184</v>
      </c>
      <c r="FI27" s="124">
        <v>1295731</v>
      </c>
      <c r="FJ27" s="127">
        <v>1345731</v>
      </c>
      <c r="FK27" s="126">
        <v>3200</v>
      </c>
      <c r="FL27" s="125">
        <v>28400</v>
      </c>
      <c r="FM27" s="123">
        <v>31600</v>
      </c>
      <c r="FN27" s="122">
        <v>0</v>
      </c>
      <c r="FO27" s="125">
        <v>91120</v>
      </c>
      <c r="FP27" s="125">
        <v>246816</v>
      </c>
      <c r="FQ27" s="125">
        <v>194760</v>
      </c>
      <c r="FR27" s="125">
        <v>272224</v>
      </c>
      <c r="FS27" s="125">
        <v>151184</v>
      </c>
      <c r="FT27" s="124">
        <v>956104</v>
      </c>
      <c r="FU27" s="371">
        <v>987704</v>
      </c>
      <c r="FV27" s="126">
        <v>0</v>
      </c>
      <c r="FW27" s="125">
        <v>0</v>
      </c>
      <c r="FX27" s="123">
        <v>0</v>
      </c>
      <c r="FY27" s="122">
        <v>0</v>
      </c>
      <c r="FZ27" s="125">
        <v>42507</v>
      </c>
      <c r="GA27" s="125">
        <v>0</v>
      </c>
      <c r="GB27" s="125">
        <v>0</v>
      </c>
      <c r="GC27" s="125">
        <v>46400</v>
      </c>
      <c r="GD27" s="125">
        <v>0</v>
      </c>
      <c r="GE27" s="124">
        <v>88907</v>
      </c>
      <c r="GF27" s="127">
        <v>88907</v>
      </c>
      <c r="GG27" s="121">
        <v>0</v>
      </c>
      <c r="GH27" s="125">
        <v>18400</v>
      </c>
      <c r="GI27" s="124">
        <v>18400</v>
      </c>
      <c r="GJ27" s="121">
        <v>0</v>
      </c>
      <c r="GK27" s="125">
        <v>0</v>
      </c>
      <c r="GL27" s="125">
        <v>160000</v>
      </c>
      <c r="GM27" s="125">
        <v>0</v>
      </c>
      <c r="GN27" s="125">
        <v>90720</v>
      </c>
      <c r="GO27" s="125">
        <v>0</v>
      </c>
      <c r="GP27" s="123">
        <v>250720</v>
      </c>
      <c r="GQ27" s="127">
        <v>269120</v>
      </c>
      <c r="GR27" s="121">
        <v>48032</v>
      </c>
      <c r="GS27" s="125">
        <v>174344</v>
      </c>
      <c r="GT27" s="123">
        <v>222376</v>
      </c>
      <c r="GU27" s="122">
        <v>0</v>
      </c>
      <c r="GV27" s="125">
        <v>874792</v>
      </c>
      <c r="GW27" s="125">
        <v>504800</v>
      </c>
      <c r="GX27" s="125">
        <v>1046193</v>
      </c>
      <c r="GY27" s="125">
        <v>791263</v>
      </c>
      <c r="GZ27" s="125">
        <v>901572</v>
      </c>
      <c r="HA27" s="124">
        <v>4118620</v>
      </c>
      <c r="HB27" s="120">
        <v>4340996</v>
      </c>
      <c r="HC27" s="387"/>
      <c r="HD27" s="388"/>
      <c r="HE27" s="389"/>
      <c r="HF27" s="390"/>
      <c r="HG27" s="388"/>
      <c r="HH27" s="388"/>
      <c r="HI27" s="388"/>
      <c r="HJ27" s="388"/>
      <c r="HK27" s="388"/>
      <c r="HL27" s="391"/>
      <c r="HM27" s="392"/>
    </row>
    <row r="28" spans="1:221" ht="20.25" customHeight="1" x14ac:dyDescent="0.15">
      <c r="A28" s="138" t="s">
        <v>24</v>
      </c>
      <c r="B28" s="121">
        <v>228693</v>
      </c>
      <c r="C28" s="125">
        <v>354055</v>
      </c>
      <c r="D28" s="124">
        <v>582748</v>
      </c>
      <c r="E28" s="120">
        <v>0</v>
      </c>
      <c r="F28" s="125">
        <v>3177320</v>
      </c>
      <c r="G28" s="125">
        <v>4952869</v>
      </c>
      <c r="H28" s="125">
        <v>3736101</v>
      </c>
      <c r="I28" s="125">
        <v>2706980</v>
      </c>
      <c r="J28" s="125">
        <v>2610739</v>
      </c>
      <c r="K28" s="209">
        <v>17184009</v>
      </c>
      <c r="L28" s="127">
        <v>17766757</v>
      </c>
      <c r="M28" s="121">
        <v>40940</v>
      </c>
      <c r="N28" s="125">
        <v>102109</v>
      </c>
      <c r="O28" s="124">
        <v>143049</v>
      </c>
      <c r="P28" s="121">
        <v>0</v>
      </c>
      <c r="Q28" s="125">
        <v>427094</v>
      </c>
      <c r="R28" s="125">
        <v>1283870</v>
      </c>
      <c r="S28" s="125">
        <v>1030203</v>
      </c>
      <c r="T28" s="125">
        <v>839916</v>
      </c>
      <c r="U28" s="125">
        <v>638498</v>
      </c>
      <c r="V28" s="124">
        <v>4219581</v>
      </c>
      <c r="W28" s="127">
        <v>4362630</v>
      </c>
      <c r="X28" s="121">
        <v>0</v>
      </c>
      <c r="Y28" s="125">
        <v>0</v>
      </c>
      <c r="Z28" s="124">
        <v>0</v>
      </c>
      <c r="AA28" s="121">
        <v>0</v>
      </c>
      <c r="AB28" s="125">
        <v>148991</v>
      </c>
      <c r="AC28" s="125">
        <v>500740</v>
      </c>
      <c r="AD28" s="125">
        <v>425425</v>
      </c>
      <c r="AE28" s="125">
        <v>433716</v>
      </c>
      <c r="AF28" s="125">
        <v>92687</v>
      </c>
      <c r="AG28" s="124">
        <v>1601559</v>
      </c>
      <c r="AH28" s="127">
        <v>1601559</v>
      </c>
      <c r="AI28" s="121">
        <v>0</v>
      </c>
      <c r="AJ28" s="125">
        <v>0</v>
      </c>
      <c r="AK28" s="124">
        <v>0</v>
      </c>
      <c r="AL28" s="121">
        <v>0</v>
      </c>
      <c r="AM28" s="125">
        <v>0</v>
      </c>
      <c r="AN28" s="125">
        <v>0</v>
      </c>
      <c r="AO28" s="125">
        <v>120798</v>
      </c>
      <c r="AP28" s="125">
        <v>42252</v>
      </c>
      <c r="AQ28" s="125">
        <v>76182</v>
      </c>
      <c r="AR28" s="124">
        <v>239232</v>
      </c>
      <c r="AS28" s="127">
        <v>239232</v>
      </c>
      <c r="AT28" s="121">
        <v>31116</v>
      </c>
      <c r="AU28" s="125">
        <v>94621</v>
      </c>
      <c r="AV28" s="124">
        <v>125737</v>
      </c>
      <c r="AW28" s="121">
        <v>0</v>
      </c>
      <c r="AX28" s="125">
        <v>117751</v>
      </c>
      <c r="AY28" s="125">
        <v>366961</v>
      </c>
      <c r="AZ28" s="125">
        <v>297426</v>
      </c>
      <c r="BA28" s="125">
        <v>200099</v>
      </c>
      <c r="BB28" s="125">
        <v>206974</v>
      </c>
      <c r="BC28" s="124">
        <v>1189211</v>
      </c>
      <c r="BD28" s="127">
        <v>1314948</v>
      </c>
      <c r="BE28" s="121">
        <v>0</v>
      </c>
      <c r="BF28" s="125">
        <v>0</v>
      </c>
      <c r="BG28" s="123">
        <v>0</v>
      </c>
      <c r="BH28" s="122">
        <v>0</v>
      </c>
      <c r="BI28" s="125">
        <v>0</v>
      </c>
      <c r="BJ28" s="125">
        <v>181953</v>
      </c>
      <c r="BK28" s="125">
        <v>104378</v>
      </c>
      <c r="BL28" s="125">
        <v>42481</v>
      </c>
      <c r="BM28" s="125">
        <v>118495</v>
      </c>
      <c r="BN28" s="124">
        <v>447307</v>
      </c>
      <c r="BO28" s="127">
        <v>447307</v>
      </c>
      <c r="BP28" s="121">
        <v>9824</v>
      </c>
      <c r="BQ28" s="125">
        <v>7488</v>
      </c>
      <c r="BR28" s="124">
        <v>17312</v>
      </c>
      <c r="BS28" s="121">
        <v>0</v>
      </c>
      <c r="BT28" s="125">
        <v>160352</v>
      </c>
      <c r="BU28" s="125">
        <v>234216</v>
      </c>
      <c r="BV28" s="125">
        <v>82176</v>
      </c>
      <c r="BW28" s="125">
        <v>121368</v>
      </c>
      <c r="BX28" s="125">
        <v>144160</v>
      </c>
      <c r="BY28" s="124">
        <v>742272</v>
      </c>
      <c r="BZ28" s="127">
        <v>759584</v>
      </c>
      <c r="CA28" s="121">
        <v>19698</v>
      </c>
      <c r="CB28" s="125">
        <v>37207</v>
      </c>
      <c r="CC28" s="124">
        <v>56905</v>
      </c>
      <c r="CD28" s="121">
        <v>0</v>
      </c>
      <c r="CE28" s="125">
        <v>1067161</v>
      </c>
      <c r="CF28" s="125">
        <v>2225685</v>
      </c>
      <c r="CG28" s="125">
        <v>1613815</v>
      </c>
      <c r="CH28" s="125">
        <v>572360</v>
      </c>
      <c r="CI28" s="125">
        <v>503401</v>
      </c>
      <c r="CJ28" s="124">
        <v>5982422</v>
      </c>
      <c r="CK28" s="127">
        <v>6039327</v>
      </c>
      <c r="CL28" s="121">
        <v>0</v>
      </c>
      <c r="CM28" s="125">
        <v>0</v>
      </c>
      <c r="CN28" s="124">
        <v>0</v>
      </c>
      <c r="CO28" s="122">
        <v>0</v>
      </c>
      <c r="CP28" s="125">
        <v>859191</v>
      </c>
      <c r="CQ28" s="125">
        <v>1906304</v>
      </c>
      <c r="CR28" s="125">
        <v>1035563</v>
      </c>
      <c r="CS28" s="125">
        <v>299518</v>
      </c>
      <c r="CT28" s="125">
        <v>246955</v>
      </c>
      <c r="CU28" s="124">
        <v>4347531</v>
      </c>
      <c r="CV28" s="127">
        <v>4347531</v>
      </c>
      <c r="CW28" s="121">
        <v>19698</v>
      </c>
      <c r="CX28" s="125">
        <v>37207</v>
      </c>
      <c r="CY28" s="124">
        <v>56905</v>
      </c>
      <c r="CZ28" s="121">
        <v>0</v>
      </c>
      <c r="DA28" s="125">
        <v>207970</v>
      </c>
      <c r="DB28" s="125">
        <v>319381</v>
      </c>
      <c r="DC28" s="125">
        <v>578252</v>
      </c>
      <c r="DD28" s="125">
        <v>272842</v>
      </c>
      <c r="DE28" s="125">
        <v>256446</v>
      </c>
      <c r="DF28" s="124">
        <v>1634891</v>
      </c>
      <c r="DG28" s="127">
        <v>1691796</v>
      </c>
      <c r="DH28" s="121">
        <v>0</v>
      </c>
      <c r="DI28" s="125">
        <v>0</v>
      </c>
      <c r="DJ28" s="123">
        <v>0</v>
      </c>
      <c r="DK28" s="122">
        <v>0</v>
      </c>
      <c r="DL28" s="125">
        <v>226860</v>
      </c>
      <c r="DM28" s="125">
        <v>412307</v>
      </c>
      <c r="DN28" s="125">
        <v>375669</v>
      </c>
      <c r="DO28" s="125">
        <v>551127</v>
      </c>
      <c r="DP28" s="125">
        <v>294086</v>
      </c>
      <c r="DQ28" s="124">
        <v>1860049</v>
      </c>
      <c r="DR28" s="127">
        <v>1860049</v>
      </c>
      <c r="DS28" s="121">
        <v>0</v>
      </c>
      <c r="DT28" s="125">
        <v>0</v>
      </c>
      <c r="DU28" s="124">
        <v>0</v>
      </c>
      <c r="DV28" s="121">
        <v>0</v>
      </c>
      <c r="DW28" s="125">
        <v>226860</v>
      </c>
      <c r="DX28" s="125">
        <v>383495</v>
      </c>
      <c r="DY28" s="125">
        <v>375669</v>
      </c>
      <c r="DZ28" s="125">
        <v>443087</v>
      </c>
      <c r="EA28" s="125">
        <v>294086</v>
      </c>
      <c r="EB28" s="124">
        <v>1723197</v>
      </c>
      <c r="EC28" s="127">
        <v>1723197</v>
      </c>
      <c r="ED28" s="121">
        <v>0</v>
      </c>
      <c r="EE28" s="123">
        <v>0</v>
      </c>
      <c r="EF28" s="124">
        <v>0</v>
      </c>
      <c r="EG28" s="121">
        <v>0</v>
      </c>
      <c r="EH28" s="125">
        <v>0</v>
      </c>
      <c r="EI28" s="125">
        <v>28812</v>
      </c>
      <c r="EJ28" s="125">
        <v>0</v>
      </c>
      <c r="EK28" s="125">
        <v>108040</v>
      </c>
      <c r="EL28" s="125">
        <v>0</v>
      </c>
      <c r="EM28" s="123">
        <v>136852</v>
      </c>
      <c r="EN28" s="127">
        <v>136852</v>
      </c>
      <c r="EO28" s="121">
        <v>0</v>
      </c>
      <c r="EP28" s="125">
        <v>0</v>
      </c>
      <c r="EQ28" s="123">
        <v>0</v>
      </c>
      <c r="ER28" s="122">
        <v>0</v>
      </c>
      <c r="ES28" s="125">
        <v>0</v>
      </c>
      <c r="ET28" s="125">
        <v>0</v>
      </c>
      <c r="EU28" s="125">
        <v>0</v>
      </c>
      <c r="EV28" s="125">
        <v>0</v>
      </c>
      <c r="EW28" s="125">
        <v>0</v>
      </c>
      <c r="EX28" s="124">
        <v>0</v>
      </c>
      <c r="EY28" s="127">
        <v>0</v>
      </c>
      <c r="EZ28" s="121">
        <v>114032</v>
      </c>
      <c r="FA28" s="125">
        <v>38800</v>
      </c>
      <c r="FB28" s="124">
        <v>152832</v>
      </c>
      <c r="FC28" s="121">
        <v>0</v>
      </c>
      <c r="FD28" s="125">
        <v>137960</v>
      </c>
      <c r="FE28" s="125">
        <v>523928</v>
      </c>
      <c r="FF28" s="125">
        <v>341856</v>
      </c>
      <c r="FG28" s="125">
        <v>129104</v>
      </c>
      <c r="FH28" s="125">
        <v>270896</v>
      </c>
      <c r="FI28" s="124">
        <v>1403744</v>
      </c>
      <c r="FJ28" s="127">
        <v>1556576</v>
      </c>
      <c r="FK28" s="126">
        <v>25232</v>
      </c>
      <c r="FL28" s="125">
        <v>38800</v>
      </c>
      <c r="FM28" s="123">
        <v>64032</v>
      </c>
      <c r="FN28" s="122">
        <v>0</v>
      </c>
      <c r="FO28" s="125">
        <v>106976</v>
      </c>
      <c r="FP28" s="125">
        <v>469528</v>
      </c>
      <c r="FQ28" s="125">
        <v>341856</v>
      </c>
      <c r="FR28" s="125">
        <v>129104</v>
      </c>
      <c r="FS28" s="125">
        <v>270896</v>
      </c>
      <c r="FT28" s="124">
        <v>1318360</v>
      </c>
      <c r="FU28" s="371">
        <v>1382392</v>
      </c>
      <c r="FV28" s="126">
        <v>0</v>
      </c>
      <c r="FW28" s="125">
        <v>0</v>
      </c>
      <c r="FX28" s="123">
        <v>0</v>
      </c>
      <c r="FY28" s="122">
        <v>0</v>
      </c>
      <c r="FZ28" s="125">
        <v>16584</v>
      </c>
      <c r="GA28" s="125">
        <v>0</v>
      </c>
      <c r="GB28" s="125">
        <v>0</v>
      </c>
      <c r="GC28" s="125">
        <v>0</v>
      </c>
      <c r="GD28" s="125">
        <v>0</v>
      </c>
      <c r="GE28" s="124">
        <v>16584</v>
      </c>
      <c r="GF28" s="127">
        <v>16584</v>
      </c>
      <c r="GG28" s="121">
        <v>88800</v>
      </c>
      <c r="GH28" s="125">
        <v>0</v>
      </c>
      <c r="GI28" s="124">
        <v>88800</v>
      </c>
      <c r="GJ28" s="121">
        <v>0</v>
      </c>
      <c r="GK28" s="125">
        <v>14400</v>
      </c>
      <c r="GL28" s="125">
        <v>54400</v>
      </c>
      <c r="GM28" s="125">
        <v>0</v>
      </c>
      <c r="GN28" s="125">
        <v>0</v>
      </c>
      <c r="GO28" s="125">
        <v>0</v>
      </c>
      <c r="GP28" s="123">
        <v>68800</v>
      </c>
      <c r="GQ28" s="127">
        <v>157600</v>
      </c>
      <c r="GR28" s="121">
        <v>54023</v>
      </c>
      <c r="GS28" s="125">
        <v>175939</v>
      </c>
      <c r="GT28" s="123">
        <v>229962</v>
      </c>
      <c r="GU28" s="122">
        <v>0</v>
      </c>
      <c r="GV28" s="125">
        <v>1318245</v>
      </c>
      <c r="GW28" s="125">
        <v>507079</v>
      </c>
      <c r="GX28" s="125">
        <v>374558</v>
      </c>
      <c r="GY28" s="125">
        <v>614473</v>
      </c>
      <c r="GZ28" s="125">
        <v>903858</v>
      </c>
      <c r="HA28" s="124">
        <v>3718213</v>
      </c>
      <c r="HB28" s="120">
        <v>3948175</v>
      </c>
      <c r="HC28" s="387"/>
      <c r="HD28" s="388"/>
      <c r="HE28" s="389"/>
      <c r="HF28" s="390"/>
      <c r="HG28" s="388"/>
      <c r="HH28" s="388"/>
      <c r="HI28" s="388"/>
      <c r="HJ28" s="388"/>
      <c r="HK28" s="388"/>
      <c r="HL28" s="391"/>
      <c r="HM28" s="392"/>
    </row>
    <row r="29" spans="1:221" ht="20.25" customHeight="1" x14ac:dyDescent="0.15">
      <c r="A29" s="138" t="s">
        <v>25</v>
      </c>
      <c r="B29" s="121">
        <v>795796</v>
      </c>
      <c r="C29" s="125">
        <v>590989</v>
      </c>
      <c r="D29" s="124">
        <v>1386785</v>
      </c>
      <c r="E29" s="120">
        <v>0</v>
      </c>
      <c r="F29" s="125">
        <v>4575031</v>
      </c>
      <c r="G29" s="125">
        <v>2955926</v>
      </c>
      <c r="H29" s="125">
        <v>3623899</v>
      </c>
      <c r="I29" s="125">
        <v>2255266</v>
      </c>
      <c r="J29" s="125">
        <v>3208424</v>
      </c>
      <c r="K29" s="209">
        <v>16618546</v>
      </c>
      <c r="L29" s="127">
        <v>18005331</v>
      </c>
      <c r="M29" s="121">
        <v>222831</v>
      </c>
      <c r="N29" s="125">
        <v>95795</v>
      </c>
      <c r="O29" s="124">
        <v>318626</v>
      </c>
      <c r="P29" s="121">
        <v>0</v>
      </c>
      <c r="Q29" s="125">
        <v>954259</v>
      </c>
      <c r="R29" s="125">
        <v>532776</v>
      </c>
      <c r="S29" s="125">
        <v>1076010</v>
      </c>
      <c r="T29" s="125">
        <v>787889</v>
      </c>
      <c r="U29" s="125">
        <v>675075</v>
      </c>
      <c r="V29" s="124">
        <v>4026009</v>
      </c>
      <c r="W29" s="127">
        <v>4344635</v>
      </c>
      <c r="X29" s="121">
        <v>0</v>
      </c>
      <c r="Y29" s="125">
        <v>0</v>
      </c>
      <c r="Z29" s="124">
        <v>0</v>
      </c>
      <c r="AA29" s="121">
        <v>0</v>
      </c>
      <c r="AB29" s="125">
        <v>418723</v>
      </c>
      <c r="AC29" s="125">
        <v>265545</v>
      </c>
      <c r="AD29" s="125">
        <v>620632</v>
      </c>
      <c r="AE29" s="125">
        <v>569104</v>
      </c>
      <c r="AF29" s="125">
        <v>238883</v>
      </c>
      <c r="AG29" s="124">
        <v>2112887</v>
      </c>
      <c r="AH29" s="127">
        <v>2112887</v>
      </c>
      <c r="AI29" s="121">
        <v>0</v>
      </c>
      <c r="AJ29" s="125">
        <v>0</v>
      </c>
      <c r="AK29" s="124">
        <v>0</v>
      </c>
      <c r="AL29" s="121">
        <v>0</v>
      </c>
      <c r="AM29" s="125">
        <v>0</v>
      </c>
      <c r="AN29" s="125">
        <v>0</v>
      </c>
      <c r="AO29" s="125">
        <v>0</v>
      </c>
      <c r="AP29" s="125">
        <v>11179</v>
      </c>
      <c r="AQ29" s="125">
        <v>89408</v>
      </c>
      <c r="AR29" s="124">
        <v>100587</v>
      </c>
      <c r="AS29" s="127">
        <v>100587</v>
      </c>
      <c r="AT29" s="121">
        <v>96803</v>
      </c>
      <c r="AU29" s="125">
        <v>34633</v>
      </c>
      <c r="AV29" s="124">
        <v>131436</v>
      </c>
      <c r="AW29" s="121">
        <v>0</v>
      </c>
      <c r="AX29" s="125">
        <v>370950</v>
      </c>
      <c r="AY29" s="125">
        <v>121678</v>
      </c>
      <c r="AZ29" s="125">
        <v>306874</v>
      </c>
      <c r="BA29" s="125">
        <v>104356</v>
      </c>
      <c r="BB29" s="125">
        <v>129934</v>
      </c>
      <c r="BC29" s="124">
        <v>1033792</v>
      </c>
      <c r="BD29" s="127">
        <v>1165228</v>
      </c>
      <c r="BE29" s="121">
        <v>26684</v>
      </c>
      <c r="BF29" s="125">
        <v>25994</v>
      </c>
      <c r="BG29" s="123">
        <v>52678</v>
      </c>
      <c r="BH29" s="122">
        <v>0</v>
      </c>
      <c r="BI29" s="125">
        <v>33130</v>
      </c>
      <c r="BJ29" s="125">
        <v>47297</v>
      </c>
      <c r="BK29" s="125">
        <v>0</v>
      </c>
      <c r="BL29" s="125">
        <v>33130</v>
      </c>
      <c r="BM29" s="125">
        <v>42098</v>
      </c>
      <c r="BN29" s="124">
        <v>155655</v>
      </c>
      <c r="BO29" s="127">
        <v>208333</v>
      </c>
      <c r="BP29" s="121">
        <v>99344</v>
      </c>
      <c r="BQ29" s="125">
        <v>35168</v>
      </c>
      <c r="BR29" s="124">
        <v>134512</v>
      </c>
      <c r="BS29" s="121">
        <v>0</v>
      </c>
      <c r="BT29" s="125">
        <v>131456</v>
      </c>
      <c r="BU29" s="125">
        <v>98256</v>
      </c>
      <c r="BV29" s="125">
        <v>148504</v>
      </c>
      <c r="BW29" s="125">
        <v>70120</v>
      </c>
      <c r="BX29" s="125">
        <v>174752</v>
      </c>
      <c r="BY29" s="124">
        <v>623088</v>
      </c>
      <c r="BZ29" s="127">
        <v>757600</v>
      </c>
      <c r="CA29" s="121">
        <v>70944</v>
      </c>
      <c r="CB29" s="125">
        <v>142022</v>
      </c>
      <c r="CC29" s="124">
        <v>212966</v>
      </c>
      <c r="CD29" s="121">
        <v>0</v>
      </c>
      <c r="CE29" s="125">
        <v>2025826</v>
      </c>
      <c r="CF29" s="125">
        <v>874225</v>
      </c>
      <c r="CG29" s="125">
        <v>1116745</v>
      </c>
      <c r="CH29" s="125">
        <v>209255</v>
      </c>
      <c r="CI29" s="125">
        <v>378581</v>
      </c>
      <c r="CJ29" s="124">
        <v>4604632</v>
      </c>
      <c r="CK29" s="127">
        <v>4817598</v>
      </c>
      <c r="CL29" s="121">
        <v>0</v>
      </c>
      <c r="CM29" s="125">
        <v>0</v>
      </c>
      <c r="CN29" s="124">
        <v>0</v>
      </c>
      <c r="CO29" s="122">
        <v>0</v>
      </c>
      <c r="CP29" s="125">
        <v>1356461</v>
      </c>
      <c r="CQ29" s="125">
        <v>608905</v>
      </c>
      <c r="CR29" s="125">
        <v>589752</v>
      </c>
      <c r="CS29" s="125">
        <v>175051</v>
      </c>
      <c r="CT29" s="125">
        <v>187982</v>
      </c>
      <c r="CU29" s="124">
        <v>2918151</v>
      </c>
      <c r="CV29" s="127">
        <v>2918151</v>
      </c>
      <c r="CW29" s="121">
        <v>70944</v>
      </c>
      <c r="CX29" s="125">
        <v>142022</v>
      </c>
      <c r="CY29" s="124">
        <v>212966</v>
      </c>
      <c r="CZ29" s="121">
        <v>0</v>
      </c>
      <c r="DA29" s="125">
        <v>669365</v>
      </c>
      <c r="DB29" s="125">
        <v>265320</v>
      </c>
      <c r="DC29" s="125">
        <v>526993</v>
      </c>
      <c r="DD29" s="125">
        <v>34204</v>
      </c>
      <c r="DE29" s="125">
        <v>190599</v>
      </c>
      <c r="DF29" s="124">
        <v>1686481</v>
      </c>
      <c r="DG29" s="127">
        <v>1899447</v>
      </c>
      <c r="DH29" s="121">
        <v>0</v>
      </c>
      <c r="DI29" s="125">
        <v>0</v>
      </c>
      <c r="DJ29" s="123">
        <v>0</v>
      </c>
      <c r="DK29" s="122">
        <v>0</v>
      </c>
      <c r="DL29" s="125">
        <v>110035</v>
      </c>
      <c r="DM29" s="125">
        <v>226152</v>
      </c>
      <c r="DN29" s="125">
        <v>402080</v>
      </c>
      <c r="DO29" s="125">
        <v>0</v>
      </c>
      <c r="DP29" s="125">
        <v>433580</v>
      </c>
      <c r="DQ29" s="124">
        <v>1171847</v>
      </c>
      <c r="DR29" s="127">
        <v>1171847</v>
      </c>
      <c r="DS29" s="121">
        <v>0</v>
      </c>
      <c r="DT29" s="125">
        <v>0</v>
      </c>
      <c r="DU29" s="124">
        <v>0</v>
      </c>
      <c r="DV29" s="121">
        <v>0</v>
      </c>
      <c r="DW29" s="125">
        <v>110035</v>
      </c>
      <c r="DX29" s="125">
        <v>226152</v>
      </c>
      <c r="DY29" s="125">
        <v>326056</v>
      </c>
      <c r="DZ29" s="125">
        <v>0</v>
      </c>
      <c r="EA29" s="125">
        <v>372611</v>
      </c>
      <c r="EB29" s="124">
        <v>1034854</v>
      </c>
      <c r="EC29" s="127">
        <v>1034854</v>
      </c>
      <c r="ED29" s="121">
        <v>0</v>
      </c>
      <c r="EE29" s="123">
        <v>0</v>
      </c>
      <c r="EF29" s="124">
        <v>0</v>
      </c>
      <c r="EG29" s="121">
        <v>0</v>
      </c>
      <c r="EH29" s="125">
        <v>0</v>
      </c>
      <c r="EI29" s="125">
        <v>0</v>
      </c>
      <c r="EJ29" s="125">
        <v>76024</v>
      </c>
      <c r="EK29" s="125">
        <v>0</v>
      </c>
      <c r="EL29" s="125">
        <v>60969</v>
      </c>
      <c r="EM29" s="123">
        <v>136993</v>
      </c>
      <c r="EN29" s="127">
        <v>136993</v>
      </c>
      <c r="EO29" s="121">
        <v>0</v>
      </c>
      <c r="EP29" s="125">
        <v>0</v>
      </c>
      <c r="EQ29" s="123">
        <v>0</v>
      </c>
      <c r="ER29" s="122">
        <v>0</v>
      </c>
      <c r="ES29" s="125">
        <v>0</v>
      </c>
      <c r="ET29" s="125">
        <v>0</v>
      </c>
      <c r="EU29" s="125">
        <v>0</v>
      </c>
      <c r="EV29" s="125">
        <v>0</v>
      </c>
      <c r="EW29" s="125">
        <v>0</v>
      </c>
      <c r="EX29" s="124">
        <v>0</v>
      </c>
      <c r="EY29" s="127">
        <v>0</v>
      </c>
      <c r="EZ29" s="121">
        <v>30400</v>
      </c>
      <c r="FA29" s="125">
        <v>77912</v>
      </c>
      <c r="FB29" s="124">
        <v>108312</v>
      </c>
      <c r="FC29" s="121">
        <v>0</v>
      </c>
      <c r="FD29" s="125">
        <v>112032</v>
      </c>
      <c r="FE29" s="125">
        <v>122016</v>
      </c>
      <c r="FF29" s="125">
        <v>452233</v>
      </c>
      <c r="FG29" s="125">
        <v>276272</v>
      </c>
      <c r="FH29" s="125">
        <v>124416</v>
      </c>
      <c r="FI29" s="124">
        <v>1086969</v>
      </c>
      <c r="FJ29" s="127">
        <v>1195281</v>
      </c>
      <c r="FK29" s="126">
        <v>30400</v>
      </c>
      <c r="FL29" s="125">
        <v>47600</v>
      </c>
      <c r="FM29" s="123">
        <v>78000</v>
      </c>
      <c r="FN29" s="122">
        <v>0</v>
      </c>
      <c r="FO29" s="125">
        <v>112032</v>
      </c>
      <c r="FP29" s="125">
        <v>122016</v>
      </c>
      <c r="FQ29" s="125">
        <v>247600</v>
      </c>
      <c r="FR29" s="125">
        <v>200688</v>
      </c>
      <c r="FS29" s="125">
        <v>124416</v>
      </c>
      <c r="FT29" s="124">
        <v>806752</v>
      </c>
      <c r="FU29" s="371">
        <v>884752</v>
      </c>
      <c r="FV29" s="126">
        <v>0</v>
      </c>
      <c r="FW29" s="125">
        <v>18312</v>
      </c>
      <c r="FX29" s="123">
        <v>18312</v>
      </c>
      <c r="FY29" s="122">
        <v>0</v>
      </c>
      <c r="FZ29" s="125">
        <v>0</v>
      </c>
      <c r="GA29" s="125">
        <v>0</v>
      </c>
      <c r="GB29" s="125">
        <v>14169</v>
      </c>
      <c r="GC29" s="125">
        <v>75584</v>
      </c>
      <c r="GD29" s="125">
        <v>0</v>
      </c>
      <c r="GE29" s="124">
        <v>89753</v>
      </c>
      <c r="GF29" s="127">
        <v>108065</v>
      </c>
      <c r="GG29" s="121">
        <v>0</v>
      </c>
      <c r="GH29" s="125">
        <v>12000</v>
      </c>
      <c r="GI29" s="124">
        <v>12000</v>
      </c>
      <c r="GJ29" s="121">
        <v>0</v>
      </c>
      <c r="GK29" s="125">
        <v>0</v>
      </c>
      <c r="GL29" s="125">
        <v>0</v>
      </c>
      <c r="GM29" s="125">
        <v>190464</v>
      </c>
      <c r="GN29" s="125">
        <v>0</v>
      </c>
      <c r="GO29" s="125">
        <v>0</v>
      </c>
      <c r="GP29" s="123">
        <v>190464</v>
      </c>
      <c r="GQ29" s="127">
        <v>202464</v>
      </c>
      <c r="GR29" s="121">
        <v>471621</v>
      </c>
      <c r="GS29" s="125">
        <v>275260</v>
      </c>
      <c r="GT29" s="123">
        <v>746881</v>
      </c>
      <c r="GU29" s="122">
        <v>0</v>
      </c>
      <c r="GV29" s="125">
        <v>1372879</v>
      </c>
      <c r="GW29" s="125">
        <v>1200757</v>
      </c>
      <c r="GX29" s="125">
        <v>576831</v>
      </c>
      <c r="GY29" s="125">
        <v>981850</v>
      </c>
      <c r="GZ29" s="125">
        <v>1596772</v>
      </c>
      <c r="HA29" s="124">
        <v>5729089</v>
      </c>
      <c r="HB29" s="120">
        <v>6475970</v>
      </c>
      <c r="HC29" s="387"/>
      <c r="HD29" s="388"/>
      <c r="HE29" s="389"/>
      <c r="HF29" s="390"/>
      <c r="HG29" s="388"/>
      <c r="HH29" s="388"/>
      <c r="HI29" s="388"/>
      <c r="HJ29" s="388"/>
      <c r="HK29" s="388"/>
      <c r="HL29" s="391"/>
      <c r="HM29" s="392"/>
    </row>
    <row r="30" spans="1:221" ht="20.25" customHeight="1" x14ac:dyDescent="0.15">
      <c r="A30" s="138" t="s">
        <v>26</v>
      </c>
      <c r="B30" s="121">
        <v>182751</v>
      </c>
      <c r="C30" s="125">
        <v>397736</v>
      </c>
      <c r="D30" s="124">
        <v>580487</v>
      </c>
      <c r="E30" s="120">
        <v>0</v>
      </c>
      <c r="F30" s="125">
        <v>2429395</v>
      </c>
      <c r="G30" s="125">
        <v>1528279</v>
      </c>
      <c r="H30" s="125">
        <v>2327549</v>
      </c>
      <c r="I30" s="125">
        <v>1726711</v>
      </c>
      <c r="J30" s="125">
        <v>978534</v>
      </c>
      <c r="K30" s="209">
        <v>8990468</v>
      </c>
      <c r="L30" s="127">
        <v>9570955</v>
      </c>
      <c r="M30" s="121">
        <v>67386</v>
      </c>
      <c r="N30" s="125">
        <v>86417</v>
      </c>
      <c r="O30" s="124">
        <v>153803</v>
      </c>
      <c r="P30" s="121">
        <v>0</v>
      </c>
      <c r="Q30" s="125">
        <v>492899</v>
      </c>
      <c r="R30" s="125">
        <v>205558</v>
      </c>
      <c r="S30" s="125">
        <v>540089</v>
      </c>
      <c r="T30" s="125">
        <v>565346</v>
      </c>
      <c r="U30" s="125">
        <v>90111</v>
      </c>
      <c r="V30" s="124">
        <v>1894003</v>
      </c>
      <c r="W30" s="127">
        <v>2047806</v>
      </c>
      <c r="X30" s="121">
        <v>10545</v>
      </c>
      <c r="Y30" s="125">
        <v>32450</v>
      </c>
      <c r="Z30" s="124">
        <v>42995</v>
      </c>
      <c r="AA30" s="121">
        <v>0</v>
      </c>
      <c r="AB30" s="125">
        <v>366948</v>
      </c>
      <c r="AC30" s="125">
        <v>121556</v>
      </c>
      <c r="AD30" s="125">
        <v>409742</v>
      </c>
      <c r="AE30" s="125">
        <v>256387</v>
      </c>
      <c r="AF30" s="125">
        <v>21459</v>
      </c>
      <c r="AG30" s="124">
        <v>1176092</v>
      </c>
      <c r="AH30" s="127">
        <v>1219087</v>
      </c>
      <c r="AI30" s="121">
        <v>0</v>
      </c>
      <c r="AJ30" s="125">
        <v>0</v>
      </c>
      <c r="AK30" s="124">
        <v>0</v>
      </c>
      <c r="AL30" s="121">
        <v>0</v>
      </c>
      <c r="AM30" s="125">
        <v>0</v>
      </c>
      <c r="AN30" s="125">
        <v>0</v>
      </c>
      <c r="AO30" s="125">
        <v>0</v>
      </c>
      <c r="AP30" s="125">
        <v>100579</v>
      </c>
      <c r="AQ30" s="125">
        <v>0</v>
      </c>
      <c r="AR30" s="124">
        <v>100579</v>
      </c>
      <c r="AS30" s="127">
        <v>100579</v>
      </c>
      <c r="AT30" s="121">
        <v>34633</v>
      </c>
      <c r="AU30" s="125">
        <v>38511</v>
      </c>
      <c r="AV30" s="124">
        <v>73144</v>
      </c>
      <c r="AW30" s="121">
        <v>0</v>
      </c>
      <c r="AX30" s="125">
        <v>27871</v>
      </c>
      <c r="AY30" s="125">
        <v>60906</v>
      </c>
      <c r="AZ30" s="125">
        <v>40112</v>
      </c>
      <c r="BA30" s="125">
        <v>159251</v>
      </c>
      <c r="BB30" s="125">
        <v>28076</v>
      </c>
      <c r="BC30" s="124">
        <v>316216</v>
      </c>
      <c r="BD30" s="127">
        <v>389360</v>
      </c>
      <c r="BE30" s="121">
        <v>0</v>
      </c>
      <c r="BF30" s="125">
        <v>0</v>
      </c>
      <c r="BG30" s="123">
        <v>0</v>
      </c>
      <c r="BH30" s="122">
        <v>0</v>
      </c>
      <c r="BI30" s="125">
        <v>0</v>
      </c>
      <c r="BJ30" s="125">
        <v>0</v>
      </c>
      <c r="BK30" s="125">
        <v>16027</v>
      </c>
      <c r="BL30" s="125">
        <v>21369</v>
      </c>
      <c r="BM30" s="125">
        <v>0</v>
      </c>
      <c r="BN30" s="124">
        <v>37396</v>
      </c>
      <c r="BO30" s="127">
        <v>37396</v>
      </c>
      <c r="BP30" s="121">
        <v>22208</v>
      </c>
      <c r="BQ30" s="125">
        <v>15456</v>
      </c>
      <c r="BR30" s="124">
        <v>37664</v>
      </c>
      <c r="BS30" s="121">
        <v>0</v>
      </c>
      <c r="BT30" s="125">
        <v>98080</v>
      </c>
      <c r="BU30" s="125">
        <v>23096</v>
      </c>
      <c r="BV30" s="125">
        <v>74208</v>
      </c>
      <c r="BW30" s="125">
        <v>27760</v>
      </c>
      <c r="BX30" s="125">
        <v>40576</v>
      </c>
      <c r="BY30" s="124">
        <v>263720</v>
      </c>
      <c r="BZ30" s="127">
        <v>301384</v>
      </c>
      <c r="CA30" s="121">
        <v>34207</v>
      </c>
      <c r="CB30" s="125">
        <v>73240</v>
      </c>
      <c r="CC30" s="124">
        <v>107447</v>
      </c>
      <c r="CD30" s="121">
        <v>0</v>
      </c>
      <c r="CE30" s="125">
        <v>444940</v>
      </c>
      <c r="CF30" s="125">
        <v>815980</v>
      </c>
      <c r="CG30" s="125">
        <v>881910</v>
      </c>
      <c r="CH30" s="125">
        <v>292508</v>
      </c>
      <c r="CI30" s="125">
        <v>161748</v>
      </c>
      <c r="CJ30" s="124">
        <v>2597086</v>
      </c>
      <c r="CK30" s="127">
        <v>2704533</v>
      </c>
      <c r="CL30" s="121">
        <v>34207</v>
      </c>
      <c r="CM30" s="125">
        <v>0</v>
      </c>
      <c r="CN30" s="124">
        <v>34207</v>
      </c>
      <c r="CO30" s="122">
        <v>0</v>
      </c>
      <c r="CP30" s="125">
        <v>123508</v>
      </c>
      <c r="CQ30" s="125">
        <v>478368</v>
      </c>
      <c r="CR30" s="125">
        <v>507171</v>
      </c>
      <c r="CS30" s="125">
        <v>156288</v>
      </c>
      <c r="CT30" s="125">
        <v>161748</v>
      </c>
      <c r="CU30" s="124">
        <v>1427083</v>
      </c>
      <c r="CV30" s="127">
        <v>1461290</v>
      </c>
      <c r="CW30" s="121">
        <v>0</v>
      </c>
      <c r="CX30" s="125">
        <v>73240</v>
      </c>
      <c r="CY30" s="124">
        <v>73240</v>
      </c>
      <c r="CZ30" s="121">
        <v>0</v>
      </c>
      <c r="DA30" s="125">
        <v>321432</v>
      </c>
      <c r="DB30" s="125">
        <v>337612</v>
      </c>
      <c r="DC30" s="125">
        <v>374739</v>
      </c>
      <c r="DD30" s="125">
        <v>136220</v>
      </c>
      <c r="DE30" s="125">
        <v>0</v>
      </c>
      <c r="DF30" s="124">
        <v>1170003</v>
      </c>
      <c r="DG30" s="127">
        <v>1243243</v>
      </c>
      <c r="DH30" s="121">
        <v>0</v>
      </c>
      <c r="DI30" s="125">
        <v>15444</v>
      </c>
      <c r="DJ30" s="123">
        <v>15444</v>
      </c>
      <c r="DK30" s="122">
        <v>0</v>
      </c>
      <c r="DL30" s="125">
        <v>54370</v>
      </c>
      <c r="DM30" s="125">
        <v>40223</v>
      </c>
      <c r="DN30" s="125">
        <v>410934</v>
      </c>
      <c r="DO30" s="125">
        <v>216501</v>
      </c>
      <c r="DP30" s="125">
        <v>0</v>
      </c>
      <c r="DQ30" s="124">
        <v>722028</v>
      </c>
      <c r="DR30" s="127">
        <v>737472</v>
      </c>
      <c r="DS30" s="121">
        <v>0</v>
      </c>
      <c r="DT30" s="125">
        <v>15444</v>
      </c>
      <c r="DU30" s="124">
        <v>15444</v>
      </c>
      <c r="DV30" s="121">
        <v>0</v>
      </c>
      <c r="DW30" s="125">
        <v>54370</v>
      </c>
      <c r="DX30" s="125">
        <v>40223</v>
      </c>
      <c r="DY30" s="125">
        <v>96392</v>
      </c>
      <c r="DZ30" s="125">
        <v>216501</v>
      </c>
      <c r="EA30" s="125">
        <v>0</v>
      </c>
      <c r="EB30" s="124">
        <v>407486</v>
      </c>
      <c r="EC30" s="127">
        <v>422930</v>
      </c>
      <c r="ED30" s="121">
        <v>0</v>
      </c>
      <c r="EE30" s="123">
        <v>0</v>
      </c>
      <c r="EF30" s="124">
        <v>0</v>
      </c>
      <c r="EG30" s="121">
        <v>0</v>
      </c>
      <c r="EH30" s="125">
        <v>0</v>
      </c>
      <c r="EI30" s="125">
        <v>0</v>
      </c>
      <c r="EJ30" s="125">
        <v>314542</v>
      </c>
      <c r="EK30" s="125">
        <v>0</v>
      </c>
      <c r="EL30" s="125">
        <v>0</v>
      </c>
      <c r="EM30" s="123">
        <v>314542</v>
      </c>
      <c r="EN30" s="127">
        <v>314542</v>
      </c>
      <c r="EO30" s="121">
        <v>0</v>
      </c>
      <c r="EP30" s="125">
        <v>0</v>
      </c>
      <c r="EQ30" s="123">
        <v>0</v>
      </c>
      <c r="ER30" s="122">
        <v>0</v>
      </c>
      <c r="ES30" s="125">
        <v>0</v>
      </c>
      <c r="ET30" s="125">
        <v>0</v>
      </c>
      <c r="EU30" s="125">
        <v>0</v>
      </c>
      <c r="EV30" s="125">
        <v>0</v>
      </c>
      <c r="EW30" s="125">
        <v>0</v>
      </c>
      <c r="EX30" s="124">
        <v>0</v>
      </c>
      <c r="EY30" s="127">
        <v>0</v>
      </c>
      <c r="EZ30" s="121">
        <v>29464</v>
      </c>
      <c r="FA30" s="125">
        <v>44928</v>
      </c>
      <c r="FB30" s="124">
        <v>74392</v>
      </c>
      <c r="FC30" s="121">
        <v>0</v>
      </c>
      <c r="FD30" s="125">
        <v>72078</v>
      </c>
      <c r="FE30" s="125">
        <v>92560</v>
      </c>
      <c r="FF30" s="125">
        <v>120608</v>
      </c>
      <c r="FG30" s="125">
        <v>249824</v>
      </c>
      <c r="FH30" s="125">
        <v>45808</v>
      </c>
      <c r="FI30" s="124">
        <v>580878</v>
      </c>
      <c r="FJ30" s="127">
        <v>655270</v>
      </c>
      <c r="FK30" s="126">
        <v>29464</v>
      </c>
      <c r="FL30" s="125">
        <v>44928</v>
      </c>
      <c r="FM30" s="123">
        <v>74392</v>
      </c>
      <c r="FN30" s="122">
        <v>0</v>
      </c>
      <c r="FO30" s="125">
        <v>27600</v>
      </c>
      <c r="FP30" s="125">
        <v>74248</v>
      </c>
      <c r="FQ30" s="125">
        <v>120608</v>
      </c>
      <c r="FR30" s="125">
        <v>231424</v>
      </c>
      <c r="FS30" s="125">
        <v>45808</v>
      </c>
      <c r="FT30" s="124">
        <v>499688</v>
      </c>
      <c r="FU30" s="371">
        <v>574080</v>
      </c>
      <c r="FV30" s="126">
        <v>0</v>
      </c>
      <c r="FW30" s="125">
        <v>0</v>
      </c>
      <c r="FX30" s="123">
        <v>0</v>
      </c>
      <c r="FY30" s="122">
        <v>0</v>
      </c>
      <c r="FZ30" s="125">
        <v>15120</v>
      </c>
      <c r="GA30" s="125">
        <v>18312</v>
      </c>
      <c r="GB30" s="125">
        <v>0</v>
      </c>
      <c r="GC30" s="125">
        <v>0</v>
      </c>
      <c r="GD30" s="125">
        <v>0</v>
      </c>
      <c r="GE30" s="124">
        <v>33432</v>
      </c>
      <c r="GF30" s="127">
        <v>33432</v>
      </c>
      <c r="GG30" s="121">
        <v>0</v>
      </c>
      <c r="GH30" s="125">
        <v>0</v>
      </c>
      <c r="GI30" s="124">
        <v>0</v>
      </c>
      <c r="GJ30" s="121">
        <v>0</v>
      </c>
      <c r="GK30" s="125">
        <v>29358</v>
      </c>
      <c r="GL30" s="125">
        <v>0</v>
      </c>
      <c r="GM30" s="125">
        <v>0</v>
      </c>
      <c r="GN30" s="125">
        <v>18400</v>
      </c>
      <c r="GO30" s="125">
        <v>0</v>
      </c>
      <c r="GP30" s="123">
        <v>47758</v>
      </c>
      <c r="GQ30" s="127">
        <v>47758</v>
      </c>
      <c r="GR30" s="121">
        <v>51694</v>
      </c>
      <c r="GS30" s="125">
        <v>177707</v>
      </c>
      <c r="GT30" s="123">
        <v>229401</v>
      </c>
      <c r="GU30" s="122">
        <v>0</v>
      </c>
      <c r="GV30" s="125">
        <v>1365108</v>
      </c>
      <c r="GW30" s="125">
        <v>373958</v>
      </c>
      <c r="GX30" s="125">
        <v>374008</v>
      </c>
      <c r="GY30" s="125">
        <v>402532</v>
      </c>
      <c r="GZ30" s="125">
        <v>680867</v>
      </c>
      <c r="HA30" s="124">
        <v>3196473</v>
      </c>
      <c r="HB30" s="120">
        <v>3425874</v>
      </c>
      <c r="HC30" s="387"/>
      <c r="HD30" s="388"/>
      <c r="HE30" s="389"/>
      <c r="HF30" s="390"/>
      <c r="HG30" s="388"/>
      <c r="HH30" s="388"/>
      <c r="HI30" s="388"/>
      <c r="HJ30" s="388"/>
      <c r="HK30" s="388"/>
      <c r="HL30" s="391"/>
      <c r="HM30" s="392"/>
    </row>
    <row r="31" spans="1:221" ht="20.25" customHeight="1" x14ac:dyDescent="0.15">
      <c r="A31" s="138" t="s">
        <v>27</v>
      </c>
      <c r="B31" s="121">
        <v>231405</v>
      </c>
      <c r="C31" s="125">
        <v>197027</v>
      </c>
      <c r="D31" s="124">
        <v>428432</v>
      </c>
      <c r="E31" s="120">
        <v>0</v>
      </c>
      <c r="F31" s="125">
        <v>2643319</v>
      </c>
      <c r="G31" s="125">
        <v>2762287</v>
      </c>
      <c r="H31" s="125">
        <v>2432748</v>
      </c>
      <c r="I31" s="125">
        <v>1917721</v>
      </c>
      <c r="J31" s="125">
        <v>2697690</v>
      </c>
      <c r="K31" s="209">
        <v>12453765</v>
      </c>
      <c r="L31" s="127">
        <v>12882197</v>
      </c>
      <c r="M31" s="121">
        <v>35016</v>
      </c>
      <c r="N31" s="125">
        <v>104547</v>
      </c>
      <c r="O31" s="124">
        <v>139563</v>
      </c>
      <c r="P31" s="121">
        <v>0</v>
      </c>
      <c r="Q31" s="125">
        <v>770947</v>
      </c>
      <c r="R31" s="125">
        <v>400175</v>
      </c>
      <c r="S31" s="125">
        <v>1219076</v>
      </c>
      <c r="T31" s="125">
        <v>764809</v>
      </c>
      <c r="U31" s="125">
        <v>901182</v>
      </c>
      <c r="V31" s="124">
        <v>4056189</v>
      </c>
      <c r="W31" s="127">
        <v>4195752</v>
      </c>
      <c r="X31" s="121">
        <v>0</v>
      </c>
      <c r="Y31" s="125">
        <v>63468</v>
      </c>
      <c r="Z31" s="124">
        <v>63468</v>
      </c>
      <c r="AA31" s="121">
        <v>0</v>
      </c>
      <c r="AB31" s="125">
        <v>432557</v>
      </c>
      <c r="AC31" s="125">
        <v>18329</v>
      </c>
      <c r="AD31" s="125">
        <v>736157</v>
      </c>
      <c r="AE31" s="125">
        <v>373781</v>
      </c>
      <c r="AF31" s="125">
        <v>266441</v>
      </c>
      <c r="AG31" s="124">
        <v>1827265</v>
      </c>
      <c r="AH31" s="127">
        <v>1890733</v>
      </c>
      <c r="AI31" s="121">
        <v>0</v>
      </c>
      <c r="AJ31" s="125">
        <v>0</v>
      </c>
      <c r="AK31" s="124">
        <v>0</v>
      </c>
      <c r="AL31" s="121">
        <v>0</v>
      </c>
      <c r="AM31" s="125">
        <v>11179</v>
      </c>
      <c r="AN31" s="125">
        <v>0</v>
      </c>
      <c r="AO31" s="125">
        <v>32652</v>
      </c>
      <c r="AP31" s="125">
        <v>66765</v>
      </c>
      <c r="AQ31" s="125">
        <v>87068</v>
      </c>
      <c r="AR31" s="124">
        <v>197664</v>
      </c>
      <c r="AS31" s="127">
        <v>197664</v>
      </c>
      <c r="AT31" s="121">
        <v>12320</v>
      </c>
      <c r="AU31" s="125">
        <v>41079</v>
      </c>
      <c r="AV31" s="124">
        <v>53399</v>
      </c>
      <c r="AW31" s="121">
        <v>0</v>
      </c>
      <c r="AX31" s="125">
        <v>283259</v>
      </c>
      <c r="AY31" s="125">
        <v>311494</v>
      </c>
      <c r="AZ31" s="125">
        <v>387139</v>
      </c>
      <c r="BA31" s="125">
        <v>276871</v>
      </c>
      <c r="BB31" s="125">
        <v>378961</v>
      </c>
      <c r="BC31" s="124">
        <v>1637724</v>
      </c>
      <c r="BD31" s="127">
        <v>1691123</v>
      </c>
      <c r="BE31" s="121">
        <v>0</v>
      </c>
      <c r="BF31" s="125">
        <v>0</v>
      </c>
      <c r="BG31" s="123">
        <v>0</v>
      </c>
      <c r="BH31" s="122">
        <v>0</v>
      </c>
      <c r="BI31" s="125">
        <v>0</v>
      </c>
      <c r="BJ31" s="125">
        <v>0</v>
      </c>
      <c r="BK31" s="125">
        <v>0</v>
      </c>
      <c r="BL31" s="125">
        <v>0</v>
      </c>
      <c r="BM31" s="125">
        <v>0</v>
      </c>
      <c r="BN31" s="124">
        <v>0</v>
      </c>
      <c r="BO31" s="127">
        <v>0</v>
      </c>
      <c r="BP31" s="121">
        <v>22696</v>
      </c>
      <c r="BQ31" s="125">
        <v>0</v>
      </c>
      <c r="BR31" s="124">
        <v>22696</v>
      </c>
      <c r="BS31" s="121">
        <v>0</v>
      </c>
      <c r="BT31" s="125">
        <v>43952</v>
      </c>
      <c r="BU31" s="125">
        <v>70352</v>
      </c>
      <c r="BV31" s="125">
        <v>63128</v>
      </c>
      <c r="BW31" s="125">
        <v>47392</v>
      </c>
      <c r="BX31" s="125">
        <v>168712</v>
      </c>
      <c r="BY31" s="124">
        <v>393536</v>
      </c>
      <c r="BZ31" s="127">
        <v>416232</v>
      </c>
      <c r="CA31" s="121">
        <v>51572</v>
      </c>
      <c r="CB31" s="125">
        <v>66512</v>
      </c>
      <c r="CC31" s="124">
        <v>118084</v>
      </c>
      <c r="CD31" s="121">
        <v>0</v>
      </c>
      <c r="CE31" s="125">
        <v>1056697</v>
      </c>
      <c r="CF31" s="125">
        <v>1043366</v>
      </c>
      <c r="CG31" s="125">
        <v>661380</v>
      </c>
      <c r="CH31" s="125">
        <v>310392</v>
      </c>
      <c r="CI31" s="125">
        <v>381941</v>
      </c>
      <c r="CJ31" s="124">
        <v>3453776</v>
      </c>
      <c r="CK31" s="127">
        <v>3571860</v>
      </c>
      <c r="CL31" s="121">
        <v>35376</v>
      </c>
      <c r="CM31" s="125">
        <v>33126</v>
      </c>
      <c r="CN31" s="124">
        <v>68502</v>
      </c>
      <c r="CO31" s="122">
        <v>0</v>
      </c>
      <c r="CP31" s="125">
        <v>839108</v>
      </c>
      <c r="CQ31" s="125">
        <v>810927</v>
      </c>
      <c r="CR31" s="125">
        <v>531963</v>
      </c>
      <c r="CS31" s="125">
        <v>310392</v>
      </c>
      <c r="CT31" s="125">
        <v>381941</v>
      </c>
      <c r="CU31" s="124">
        <v>2874331</v>
      </c>
      <c r="CV31" s="127">
        <v>2942833</v>
      </c>
      <c r="CW31" s="121">
        <v>16196</v>
      </c>
      <c r="CX31" s="125">
        <v>33386</v>
      </c>
      <c r="CY31" s="124">
        <v>49582</v>
      </c>
      <c r="CZ31" s="121">
        <v>0</v>
      </c>
      <c r="DA31" s="125">
        <v>217589</v>
      </c>
      <c r="DB31" s="125">
        <v>232439</v>
      </c>
      <c r="DC31" s="125">
        <v>129417</v>
      </c>
      <c r="DD31" s="125">
        <v>0</v>
      </c>
      <c r="DE31" s="125">
        <v>0</v>
      </c>
      <c r="DF31" s="124">
        <v>579445</v>
      </c>
      <c r="DG31" s="127">
        <v>629027</v>
      </c>
      <c r="DH31" s="121">
        <v>7123</v>
      </c>
      <c r="DI31" s="125">
        <v>0</v>
      </c>
      <c r="DJ31" s="123">
        <v>7123</v>
      </c>
      <c r="DK31" s="122">
        <v>0</v>
      </c>
      <c r="DL31" s="125">
        <v>251279</v>
      </c>
      <c r="DM31" s="125">
        <v>346566</v>
      </c>
      <c r="DN31" s="125">
        <v>62909</v>
      </c>
      <c r="DO31" s="125">
        <v>108372</v>
      </c>
      <c r="DP31" s="125">
        <v>69104</v>
      </c>
      <c r="DQ31" s="124">
        <v>838230</v>
      </c>
      <c r="DR31" s="127">
        <v>845353</v>
      </c>
      <c r="DS31" s="121">
        <v>0</v>
      </c>
      <c r="DT31" s="125">
        <v>0</v>
      </c>
      <c r="DU31" s="124">
        <v>0</v>
      </c>
      <c r="DV31" s="121">
        <v>0</v>
      </c>
      <c r="DW31" s="125">
        <v>251279</v>
      </c>
      <c r="DX31" s="125">
        <v>315847</v>
      </c>
      <c r="DY31" s="125">
        <v>0</v>
      </c>
      <c r="DZ31" s="125">
        <v>108372</v>
      </c>
      <c r="EA31" s="125">
        <v>0</v>
      </c>
      <c r="EB31" s="124">
        <v>675498</v>
      </c>
      <c r="EC31" s="127">
        <v>675498</v>
      </c>
      <c r="ED31" s="121">
        <v>7123</v>
      </c>
      <c r="EE31" s="123">
        <v>0</v>
      </c>
      <c r="EF31" s="124">
        <v>7123</v>
      </c>
      <c r="EG31" s="121">
        <v>0</v>
      </c>
      <c r="EH31" s="125">
        <v>0</v>
      </c>
      <c r="EI31" s="125">
        <v>30719</v>
      </c>
      <c r="EJ31" s="125">
        <v>62909</v>
      </c>
      <c r="EK31" s="125">
        <v>0</v>
      </c>
      <c r="EL31" s="125">
        <v>69104</v>
      </c>
      <c r="EM31" s="123">
        <v>162732</v>
      </c>
      <c r="EN31" s="127">
        <v>169855</v>
      </c>
      <c r="EO31" s="121">
        <v>0</v>
      </c>
      <c r="EP31" s="125">
        <v>0</v>
      </c>
      <c r="EQ31" s="123">
        <v>0</v>
      </c>
      <c r="ER31" s="122">
        <v>0</v>
      </c>
      <c r="ES31" s="125">
        <v>0</v>
      </c>
      <c r="ET31" s="125">
        <v>0</v>
      </c>
      <c r="EU31" s="125">
        <v>0</v>
      </c>
      <c r="EV31" s="125">
        <v>0</v>
      </c>
      <c r="EW31" s="125">
        <v>0</v>
      </c>
      <c r="EX31" s="124">
        <v>0</v>
      </c>
      <c r="EY31" s="127">
        <v>0</v>
      </c>
      <c r="EZ31" s="121">
        <v>17600</v>
      </c>
      <c r="FA31" s="125">
        <v>25968</v>
      </c>
      <c r="FB31" s="124">
        <v>43568</v>
      </c>
      <c r="FC31" s="121">
        <v>0</v>
      </c>
      <c r="FD31" s="125">
        <v>191376</v>
      </c>
      <c r="FE31" s="125">
        <v>453944</v>
      </c>
      <c r="FF31" s="125">
        <v>263264</v>
      </c>
      <c r="FG31" s="125">
        <v>311280</v>
      </c>
      <c r="FH31" s="125">
        <v>202716</v>
      </c>
      <c r="FI31" s="124">
        <v>1422580</v>
      </c>
      <c r="FJ31" s="127">
        <v>1466148</v>
      </c>
      <c r="FK31" s="126">
        <v>17600</v>
      </c>
      <c r="FL31" s="125">
        <v>16464</v>
      </c>
      <c r="FM31" s="123">
        <v>34064</v>
      </c>
      <c r="FN31" s="122">
        <v>0</v>
      </c>
      <c r="FO31" s="125">
        <v>86400</v>
      </c>
      <c r="FP31" s="125">
        <v>269688</v>
      </c>
      <c r="FQ31" s="125">
        <v>263264</v>
      </c>
      <c r="FR31" s="125">
        <v>311280</v>
      </c>
      <c r="FS31" s="125">
        <v>184400</v>
      </c>
      <c r="FT31" s="124">
        <v>1115032</v>
      </c>
      <c r="FU31" s="371">
        <v>1149096</v>
      </c>
      <c r="FV31" s="126">
        <v>0</v>
      </c>
      <c r="FW31" s="125">
        <v>0</v>
      </c>
      <c r="FX31" s="123">
        <v>0</v>
      </c>
      <c r="FY31" s="122">
        <v>0</v>
      </c>
      <c r="FZ31" s="125">
        <v>48816</v>
      </c>
      <c r="GA31" s="125">
        <v>0</v>
      </c>
      <c r="GB31" s="125">
        <v>0</v>
      </c>
      <c r="GC31" s="125">
        <v>0</v>
      </c>
      <c r="GD31" s="125">
        <v>18316</v>
      </c>
      <c r="GE31" s="124">
        <v>67132</v>
      </c>
      <c r="GF31" s="127">
        <v>67132</v>
      </c>
      <c r="GG31" s="121">
        <v>0</v>
      </c>
      <c r="GH31" s="125">
        <v>9504</v>
      </c>
      <c r="GI31" s="124">
        <v>9504</v>
      </c>
      <c r="GJ31" s="121">
        <v>0</v>
      </c>
      <c r="GK31" s="125">
        <v>56160</v>
      </c>
      <c r="GL31" s="125">
        <v>184256</v>
      </c>
      <c r="GM31" s="125">
        <v>0</v>
      </c>
      <c r="GN31" s="125">
        <v>0</v>
      </c>
      <c r="GO31" s="125">
        <v>0</v>
      </c>
      <c r="GP31" s="123">
        <v>240416</v>
      </c>
      <c r="GQ31" s="127">
        <v>249920</v>
      </c>
      <c r="GR31" s="121">
        <v>120094</v>
      </c>
      <c r="GS31" s="125">
        <v>0</v>
      </c>
      <c r="GT31" s="123">
        <v>120094</v>
      </c>
      <c r="GU31" s="122">
        <v>0</v>
      </c>
      <c r="GV31" s="125">
        <v>373020</v>
      </c>
      <c r="GW31" s="125">
        <v>518236</v>
      </c>
      <c r="GX31" s="125">
        <v>226119</v>
      </c>
      <c r="GY31" s="125">
        <v>422868</v>
      </c>
      <c r="GZ31" s="125">
        <v>1142747</v>
      </c>
      <c r="HA31" s="124">
        <v>2682990</v>
      </c>
      <c r="HB31" s="120">
        <v>2803084</v>
      </c>
      <c r="HC31" s="387"/>
      <c r="HD31" s="388"/>
      <c r="HE31" s="389"/>
      <c r="HF31" s="390"/>
      <c r="HG31" s="388"/>
      <c r="HH31" s="388"/>
      <c r="HI31" s="388"/>
      <c r="HJ31" s="388"/>
      <c r="HK31" s="388"/>
      <c r="HL31" s="391"/>
      <c r="HM31" s="392"/>
    </row>
    <row r="32" spans="1:221" ht="20.25" customHeight="1" x14ac:dyDescent="0.15">
      <c r="A32" s="138" t="s">
        <v>28</v>
      </c>
      <c r="B32" s="121">
        <v>153554</v>
      </c>
      <c r="C32" s="125">
        <v>660437</v>
      </c>
      <c r="D32" s="124">
        <v>813991</v>
      </c>
      <c r="E32" s="120">
        <v>0</v>
      </c>
      <c r="F32" s="125">
        <v>2184352</v>
      </c>
      <c r="G32" s="125">
        <v>2382727</v>
      </c>
      <c r="H32" s="125">
        <v>3011792</v>
      </c>
      <c r="I32" s="125">
        <v>2212423</v>
      </c>
      <c r="J32" s="125">
        <v>488844</v>
      </c>
      <c r="K32" s="209">
        <v>10280138</v>
      </c>
      <c r="L32" s="127">
        <v>11094129</v>
      </c>
      <c r="M32" s="121">
        <v>44328</v>
      </c>
      <c r="N32" s="125">
        <v>159274</v>
      </c>
      <c r="O32" s="124">
        <v>203602</v>
      </c>
      <c r="P32" s="121">
        <v>0</v>
      </c>
      <c r="Q32" s="125">
        <v>319832</v>
      </c>
      <c r="R32" s="125">
        <v>542438</v>
      </c>
      <c r="S32" s="125">
        <v>613498</v>
      </c>
      <c r="T32" s="125">
        <v>764099</v>
      </c>
      <c r="U32" s="125">
        <v>89703</v>
      </c>
      <c r="V32" s="124">
        <v>2329570</v>
      </c>
      <c r="W32" s="127">
        <v>2533172</v>
      </c>
      <c r="X32" s="121">
        <v>0</v>
      </c>
      <c r="Y32" s="125">
        <v>0</v>
      </c>
      <c r="Z32" s="124">
        <v>0</v>
      </c>
      <c r="AA32" s="121">
        <v>0</v>
      </c>
      <c r="AB32" s="125">
        <v>152428</v>
      </c>
      <c r="AC32" s="125">
        <v>253805</v>
      </c>
      <c r="AD32" s="125">
        <v>323776</v>
      </c>
      <c r="AE32" s="125">
        <v>364313</v>
      </c>
      <c r="AF32" s="125">
        <v>7489</v>
      </c>
      <c r="AG32" s="124">
        <v>1101811</v>
      </c>
      <c r="AH32" s="127">
        <v>1101811</v>
      </c>
      <c r="AI32" s="121">
        <v>0</v>
      </c>
      <c r="AJ32" s="125">
        <v>0</v>
      </c>
      <c r="AK32" s="124">
        <v>0</v>
      </c>
      <c r="AL32" s="121">
        <v>0</v>
      </c>
      <c r="AM32" s="125">
        <v>0</v>
      </c>
      <c r="AN32" s="125">
        <v>32652</v>
      </c>
      <c r="AO32" s="125">
        <v>0</v>
      </c>
      <c r="AP32" s="125">
        <v>0</v>
      </c>
      <c r="AQ32" s="125">
        <v>0</v>
      </c>
      <c r="AR32" s="124">
        <v>32652</v>
      </c>
      <c r="AS32" s="127">
        <v>32652</v>
      </c>
      <c r="AT32" s="121">
        <v>38696</v>
      </c>
      <c r="AU32" s="125">
        <v>112199</v>
      </c>
      <c r="AV32" s="124">
        <v>150895</v>
      </c>
      <c r="AW32" s="121">
        <v>0</v>
      </c>
      <c r="AX32" s="125">
        <v>115060</v>
      </c>
      <c r="AY32" s="125">
        <v>166141</v>
      </c>
      <c r="AZ32" s="125">
        <v>236714</v>
      </c>
      <c r="BA32" s="125">
        <v>327338</v>
      </c>
      <c r="BB32" s="125">
        <v>55094</v>
      </c>
      <c r="BC32" s="124">
        <v>900347</v>
      </c>
      <c r="BD32" s="127">
        <v>1051242</v>
      </c>
      <c r="BE32" s="121">
        <v>0</v>
      </c>
      <c r="BF32" s="125">
        <v>7635</v>
      </c>
      <c r="BG32" s="123">
        <v>7635</v>
      </c>
      <c r="BH32" s="122">
        <v>0</v>
      </c>
      <c r="BI32" s="125">
        <v>0</v>
      </c>
      <c r="BJ32" s="125">
        <v>0</v>
      </c>
      <c r="BK32" s="125">
        <v>0</v>
      </c>
      <c r="BL32" s="125">
        <v>0</v>
      </c>
      <c r="BM32" s="125">
        <v>0</v>
      </c>
      <c r="BN32" s="124">
        <v>0</v>
      </c>
      <c r="BO32" s="127">
        <v>7635</v>
      </c>
      <c r="BP32" s="121">
        <v>5632</v>
      </c>
      <c r="BQ32" s="125">
        <v>39440</v>
      </c>
      <c r="BR32" s="124">
        <v>45072</v>
      </c>
      <c r="BS32" s="121">
        <v>0</v>
      </c>
      <c r="BT32" s="125">
        <v>52344</v>
      </c>
      <c r="BU32" s="125">
        <v>89840</v>
      </c>
      <c r="BV32" s="125">
        <v>53008</v>
      </c>
      <c r="BW32" s="125">
        <v>72448</v>
      </c>
      <c r="BX32" s="125">
        <v>27120</v>
      </c>
      <c r="BY32" s="124">
        <v>294760</v>
      </c>
      <c r="BZ32" s="127">
        <v>339832</v>
      </c>
      <c r="CA32" s="121">
        <v>0</v>
      </c>
      <c r="CB32" s="125">
        <v>356770</v>
      </c>
      <c r="CC32" s="124">
        <v>356770</v>
      </c>
      <c r="CD32" s="121">
        <v>0</v>
      </c>
      <c r="CE32" s="125">
        <v>972735</v>
      </c>
      <c r="CF32" s="125">
        <v>574905</v>
      </c>
      <c r="CG32" s="125">
        <v>1187113</v>
      </c>
      <c r="CH32" s="125">
        <v>388034</v>
      </c>
      <c r="CI32" s="125">
        <v>107974</v>
      </c>
      <c r="CJ32" s="124">
        <v>3230761</v>
      </c>
      <c r="CK32" s="127">
        <v>3587531</v>
      </c>
      <c r="CL32" s="121">
        <v>0</v>
      </c>
      <c r="CM32" s="125">
        <v>0</v>
      </c>
      <c r="CN32" s="124">
        <v>0</v>
      </c>
      <c r="CO32" s="122">
        <v>0</v>
      </c>
      <c r="CP32" s="125">
        <v>768537</v>
      </c>
      <c r="CQ32" s="125">
        <v>138877</v>
      </c>
      <c r="CR32" s="125">
        <v>693179</v>
      </c>
      <c r="CS32" s="125">
        <v>228668</v>
      </c>
      <c r="CT32" s="125">
        <v>107974</v>
      </c>
      <c r="CU32" s="124">
        <v>1937235</v>
      </c>
      <c r="CV32" s="127">
        <v>1937235</v>
      </c>
      <c r="CW32" s="121">
        <v>0</v>
      </c>
      <c r="CX32" s="125">
        <v>356770</v>
      </c>
      <c r="CY32" s="124">
        <v>356770</v>
      </c>
      <c r="CZ32" s="121">
        <v>0</v>
      </c>
      <c r="DA32" s="125">
        <v>204198</v>
      </c>
      <c r="DB32" s="125">
        <v>436028</v>
      </c>
      <c r="DC32" s="125">
        <v>493934</v>
      </c>
      <c r="DD32" s="125">
        <v>159366</v>
      </c>
      <c r="DE32" s="125">
        <v>0</v>
      </c>
      <c r="DF32" s="124">
        <v>1293526</v>
      </c>
      <c r="DG32" s="127">
        <v>1650296</v>
      </c>
      <c r="DH32" s="121">
        <v>0</v>
      </c>
      <c r="DI32" s="125">
        <v>17858</v>
      </c>
      <c r="DJ32" s="123">
        <v>17858</v>
      </c>
      <c r="DK32" s="122">
        <v>0</v>
      </c>
      <c r="DL32" s="125">
        <v>103508</v>
      </c>
      <c r="DM32" s="125">
        <v>62797</v>
      </c>
      <c r="DN32" s="125">
        <v>71682</v>
      </c>
      <c r="DO32" s="125">
        <v>129365</v>
      </c>
      <c r="DP32" s="125">
        <v>45491</v>
      </c>
      <c r="DQ32" s="124">
        <v>412843</v>
      </c>
      <c r="DR32" s="127">
        <v>430701</v>
      </c>
      <c r="DS32" s="121">
        <v>0</v>
      </c>
      <c r="DT32" s="125">
        <v>17858</v>
      </c>
      <c r="DU32" s="124">
        <v>17858</v>
      </c>
      <c r="DV32" s="121">
        <v>0</v>
      </c>
      <c r="DW32" s="125">
        <v>103508</v>
      </c>
      <c r="DX32" s="125">
        <v>62797</v>
      </c>
      <c r="DY32" s="125">
        <v>-140343</v>
      </c>
      <c r="DZ32" s="125">
        <v>36658</v>
      </c>
      <c r="EA32" s="125">
        <v>45491</v>
      </c>
      <c r="EB32" s="124">
        <v>108111</v>
      </c>
      <c r="EC32" s="127">
        <v>125969</v>
      </c>
      <c r="ED32" s="121">
        <v>0</v>
      </c>
      <c r="EE32" s="123">
        <v>0</v>
      </c>
      <c r="EF32" s="124">
        <v>0</v>
      </c>
      <c r="EG32" s="121">
        <v>0</v>
      </c>
      <c r="EH32" s="125">
        <v>0</v>
      </c>
      <c r="EI32" s="125">
        <v>0</v>
      </c>
      <c r="EJ32" s="125">
        <v>212025</v>
      </c>
      <c r="EK32" s="125">
        <v>92707</v>
      </c>
      <c r="EL32" s="125">
        <v>0</v>
      </c>
      <c r="EM32" s="123">
        <v>304732</v>
      </c>
      <c r="EN32" s="127">
        <v>304732</v>
      </c>
      <c r="EO32" s="121">
        <v>0</v>
      </c>
      <c r="EP32" s="125">
        <v>0</v>
      </c>
      <c r="EQ32" s="123">
        <v>0</v>
      </c>
      <c r="ER32" s="122">
        <v>0</v>
      </c>
      <c r="ES32" s="125">
        <v>0</v>
      </c>
      <c r="ET32" s="125">
        <v>0</v>
      </c>
      <c r="EU32" s="125">
        <v>0</v>
      </c>
      <c r="EV32" s="125">
        <v>0</v>
      </c>
      <c r="EW32" s="125">
        <v>0</v>
      </c>
      <c r="EX32" s="124">
        <v>0</v>
      </c>
      <c r="EY32" s="127">
        <v>0</v>
      </c>
      <c r="EZ32" s="121">
        <v>1600</v>
      </c>
      <c r="FA32" s="125">
        <v>34400</v>
      </c>
      <c r="FB32" s="124">
        <v>36000</v>
      </c>
      <c r="FC32" s="121">
        <v>0</v>
      </c>
      <c r="FD32" s="125">
        <v>47600</v>
      </c>
      <c r="FE32" s="125">
        <v>327856</v>
      </c>
      <c r="FF32" s="125">
        <v>179296</v>
      </c>
      <c r="FG32" s="125">
        <v>155840</v>
      </c>
      <c r="FH32" s="125">
        <v>20640</v>
      </c>
      <c r="FI32" s="124">
        <v>731232</v>
      </c>
      <c r="FJ32" s="127">
        <v>767232</v>
      </c>
      <c r="FK32" s="126">
        <v>1600</v>
      </c>
      <c r="FL32" s="125">
        <v>34400</v>
      </c>
      <c r="FM32" s="123">
        <v>36000</v>
      </c>
      <c r="FN32" s="122">
        <v>0</v>
      </c>
      <c r="FO32" s="125">
        <v>47600</v>
      </c>
      <c r="FP32" s="125">
        <v>177520</v>
      </c>
      <c r="FQ32" s="125">
        <v>179296</v>
      </c>
      <c r="FR32" s="125">
        <v>155840</v>
      </c>
      <c r="FS32" s="125">
        <v>20640</v>
      </c>
      <c r="FT32" s="124">
        <v>580896</v>
      </c>
      <c r="FU32" s="371">
        <v>616896</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150336</v>
      </c>
      <c r="GM32" s="125">
        <v>0</v>
      </c>
      <c r="GN32" s="125">
        <v>0</v>
      </c>
      <c r="GO32" s="125">
        <v>0</v>
      </c>
      <c r="GP32" s="123">
        <v>150336</v>
      </c>
      <c r="GQ32" s="127">
        <v>150336</v>
      </c>
      <c r="GR32" s="121">
        <v>107626</v>
      </c>
      <c r="GS32" s="125">
        <v>92135</v>
      </c>
      <c r="GT32" s="123">
        <v>199761</v>
      </c>
      <c r="GU32" s="122">
        <v>0</v>
      </c>
      <c r="GV32" s="125">
        <v>740677</v>
      </c>
      <c r="GW32" s="125">
        <v>874731</v>
      </c>
      <c r="GX32" s="125">
        <v>960203</v>
      </c>
      <c r="GY32" s="125">
        <v>775085</v>
      </c>
      <c r="GZ32" s="125">
        <v>225036</v>
      </c>
      <c r="HA32" s="124">
        <v>3575732</v>
      </c>
      <c r="HB32" s="120">
        <v>3775493</v>
      </c>
      <c r="HC32" s="387"/>
      <c r="HD32" s="388"/>
      <c r="HE32" s="389"/>
      <c r="HF32" s="390"/>
      <c r="HG32" s="388"/>
      <c r="HH32" s="388"/>
      <c r="HI32" s="388"/>
      <c r="HJ32" s="388"/>
      <c r="HK32" s="388"/>
      <c r="HL32" s="391"/>
      <c r="HM32" s="392"/>
    </row>
    <row r="33" spans="1:221" ht="20.25" customHeight="1" x14ac:dyDescent="0.15">
      <c r="A33" s="138" t="s">
        <v>29</v>
      </c>
      <c r="B33" s="121">
        <v>43376</v>
      </c>
      <c r="C33" s="125">
        <v>6000</v>
      </c>
      <c r="D33" s="124">
        <v>49376</v>
      </c>
      <c r="E33" s="120">
        <v>0</v>
      </c>
      <c r="F33" s="125">
        <v>171085</v>
      </c>
      <c r="G33" s="125">
        <v>261088</v>
      </c>
      <c r="H33" s="125">
        <v>1197567</v>
      </c>
      <c r="I33" s="125">
        <v>128368</v>
      </c>
      <c r="J33" s="125">
        <v>891883</v>
      </c>
      <c r="K33" s="209">
        <v>2649991</v>
      </c>
      <c r="L33" s="127">
        <v>2699367</v>
      </c>
      <c r="M33" s="121">
        <v>0</v>
      </c>
      <c r="N33" s="125">
        <v>0</v>
      </c>
      <c r="O33" s="124">
        <v>0</v>
      </c>
      <c r="P33" s="121">
        <v>0</v>
      </c>
      <c r="Q33" s="125">
        <v>124026</v>
      </c>
      <c r="R33" s="125">
        <v>58176</v>
      </c>
      <c r="S33" s="125">
        <v>313332</v>
      </c>
      <c r="T33" s="125">
        <v>22944</v>
      </c>
      <c r="U33" s="125">
        <v>229110</v>
      </c>
      <c r="V33" s="124">
        <v>747588</v>
      </c>
      <c r="W33" s="127">
        <v>747588</v>
      </c>
      <c r="X33" s="121">
        <v>0</v>
      </c>
      <c r="Y33" s="125">
        <v>0</v>
      </c>
      <c r="Z33" s="124">
        <v>0</v>
      </c>
      <c r="AA33" s="121">
        <v>0</v>
      </c>
      <c r="AB33" s="125">
        <v>65882</v>
      </c>
      <c r="AC33" s="125">
        <v>0</v>
      </c>
      <c r="AD33" s="125">
        <v>236052</v>
      </c>
      <c r="AE33" s="125">
        <v>0</v>
      </c>
      <c r="AF33" s="125">
        <v>121878</v>
      </c>
      <c r="AG33" s="124">
        <v>423812</v>
      </c>
      <c r="AH33" s="127">
        <v>423812</v>
      </c>
      <c r="AI33" s="121">
        <v>0</v>
      </c>
      <c r="AJ33" s="125">
        <v>0</v>
      </c>
      <c r="AK33" s="124">
        <v>0</v>
      </c>
      <c r="AL33" s="121">
        <v>0</v>
      </c>
      <c r="AM33" s="125">
        <v>0</v>
      </c>
      <c r="AN33" s="125">
        <v>0</v>
      </c>
      <c r="AO33" s="125">
        <v>0</v>
      </c>
      <c r="AP33" s="125">
        <v>0</v>
      </c>
      <c r="AQ33" s="125">
        <v>0</v>
      </c>
      <c r="AR33" s="124">
        <v>0</v>
      </c>
      <c r="AS33" s="127">
        <v>0</v>
      </c>
      <c r="AT33" s="121">
        <v>0</v>
      </c>
      <c r="AU33" s="125">
        <v>0</v>
      </c>
      <c r="AV33" s="124">
        <v>0</v>
      </c>
      <c r="AW33" s="121">
        <v>0</v>
      </c>
      <c r="AX33" s="125">
        <v>46872</v>
      </c>
      <c r="AY33" s="125">
        <v>53984</v>
      </c>
      <c r="AZ33" s="125">
        <v>77280</v>
      </c>
      <c r="BA33" s="125">
        <v>0</v>
      </c>
      <c r="BB33" s="125">
        <v>103040</v>
      </c>
      <c r="BC33" s="124">
        <v>281176</v>
      </c>
      <c r="BD33" s="127">
        <v>281176</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11272</v>
      </c>
      <c r="BU33" s="125">
        <v>4192</v>
      </c>
      <c r="BV33" s="125">
        <v>0</v>
      </c>
      <c r="BW33" s="125">
        <v>22944</v>
      </c>
      <c r="BX33" s="125">
        <v>4192</v>
      </c>
      <c r="BY33" s="124">
        <v>42600</v>
      </c>
      <c r="BZ33" s="127">
        <v>42600</v>
      </c>
      <c r="CA33" s="121">
        <v>38576</v>
      </c>
      <c r="CB33" s="125">
        <v>0</v>
      </c>
      <c r="CC33" s="124">
        <v>38576</v>
      </c>
      <c r="CD33" s="121">
        <v>0</v>
      </c>
      <c r="CE33" s="125">
        <v>41459</v>
      </c>
      <c r="CF33" s="125">
        <v>25320</v>
      </c>
      <c r="CG33" s="125">
        <v>450763</v>
      </c>
      <c r="CH33" s="125">
        <v>73984</v>
      </c>
      <c r="CI33" s="125">
        <v>366849</v>
      </c>
      <c r="CJ33" s="124">
        <v>958375</v>
      </c>
      <c r="CK33" s="127">
        <v>996951</v>
      </c>
      <c r="CL33" s="121">
        <v>0</v>
      </c>
      <c r="CM33" s="125">
        <v>0</v>
      </c>
      <c r="CN33" s="124">
        <v>0</v>
      </c>
      <c r="CO33" s="122">
        <v>0</v>
      </c>
      <c r="CP33" s="125">
        <v>41459</v>
      </c>
      <c r="CQ33" s="125">
        <v>0</v>
      </c>
      <c r="CR33" s="125">
        <v>450763</v>
      </c>
      <c r="CS33" s="125">
        <v>0</v>
      </c>
      <c r="CT33" s="125">
        <v>97022</v>
      </c>
      <c r="CU33" s="124">
        <v>589244</v>
      </c>
      <c r="CV33" s="127">
        <v>589244</v>
      </c>
      <c r="CW33" s="121">
        <v>38576</v>
      </c>
      <c r="CX33" s="125">
        <v>0</v>
      </c>
      <c r="CY33" s="124">
        <v>38576</v>
      </c>
      <c r="CZ33" s="121">
        <v>0</v>
      </c>
      <c r="DA33" s="125">
        <v>0</v>
      </c>
      <c r="DB33" s="125">
        <v>25320</v>
      </c>
      <c r="DC33" s="125">
        <v>0</v>
      </c>
      <c r="DD33" s="125">
        <v>73984</v>
      </c>
      <c r="DE33" s="125">
        <v>269827</v>
      </c>
      <c r="DF33" s="124">
        <v>369131</v>
      </c>
      <c r="DG33" s="127">
        <v>407707</v>
      </c>
      <c r="DH33" s="121">
        <v>0</v>
      </c>
      <c r="DI33" s="125">
        <v>0</v>
      </c>
      <c r="DJ33" s="123">
        <v>0</v>
      </c>
      <c r="DK33" s="122">
        <v>0</v>
      </c>
      <c r="DL33" s="125">
        <v>0</v>
      </c>
      <c r="DM33" s="125">
        <v>0</v>
      </c>
      <c r="DN33" s="125">
        <v>0</v>
      </c>
      <c r="DO33" s="125">
        <v>0</v>
      </c>
      <c r="DP33" s="125">
        <v>164804</v>
      </c>
      <c r="DQ33" s="124">
        <v>164804</v>
      </c>
      <c r="DR33" s="127">
        <v>164804</v>
      </c>
      <c r="DS33" s="121">
        <v>0</v>
      </c>
      <c r="DT33" s="125">
        <v>0</v>
      </c>
      <c r="DU33" s="124">
        <v>0</v>
      </c>
      <c r="DV33" s="121">
        <v>0</v>
      </c>
      <c r="DW33" s="125">
        <v>0</v>
      </c>
      <c r="DX33" s="125">
        <v>0</v>
      </c>
      <c r="DY33" s="125">
        <v>0</v>
      </c>
      <c r="DZ33" s="125">
        <v>0</v>
      </c>
      <c r="EA33" s="125">
        <v>0</v>
      </c>
      <c r="EB33" s="124">
        <v>0</v>
      </c>
      <c r="EC33" s="127">
        <v>0</v>
      </c>
      <c r="ED33" s="121">
        <v>0</v>
      </c>
      <c r="EE33" s="123">
        <v>0</v>
      </c>
      <c r="EF33" s="124">
        <v>0</v>
      </c>
      <c r="EG33" s="121">
        <v>0</v>
      </c>
      <c r="EH33" s="125">
        <v>0</v>
      </c>
      <c r="EI33" s="125">
        <v>0</v>
      </c>
      <c r="EJ33" s="125">
        <v>0</v>
      </c>
      <c r="EK33" s="125">
        <v>0</v>
      </c>
      <c r="EL33" s="125">
        <v>164804</v>
      </c>
      <c r="EM33" s="123">
        <v>164804</v>
      </c>
      <c r="EN33" s="127">
        <v>164804</v>
      </c>
      <c r="EO33" s="121">
        <v>0</v>
      </c>
      <c r="EP33" s="125">
        <v>0</v>
      </c>
      <c r="EQ33" s="123">
        <v>0</v>
      </c>
      <c r="ER33" s="122">
        <v>0</v>
      </c>
      <c r="ES33" s="125">
        <v>0</v>
      </c>
      <c r="ET33" s="125">
        <v>0</v>
      </c>
      <c r="EU33" s="125">
        <v>0</v>
      </c>
      <c r="EV33" s="125">
        <v>0</v>
      </c>
      <c r="EW33" s="125">
        <v>0</v>
      </c>
      <c r="EX33" s="124">
        <v>0</v>
      </c>
      <c r="EY33" s="127">
        <v>0</v>
      </c>
      <c r="EZ33" s="121">
        <v>4800</v>
      </c>
      <c r="FA33" s="125">
        <v>6000</v>
      </c>
      <c r="FB33" s="124">
        <v>10800</v>
      </c>
      <c r="FC33" s="121">
        <v>0</v>
      </c>
      <c r="FD33" s="125">
        <v>5600</v>
      </c>
      <c r="FE33" s="125">
        <v>9600</v>
      </c>
      <c r="FF33" s="125">
        <v>71984</v>
      </c>
      <c r="FG33" s="125">
        <v>31440</v>
      </c>
      <c r="FH33" s="125">
        <v>131120</v>
      </c>
      <c r="FI33" s="124">
        <v>249744</v>
      </c>
      <c r="FJ33" s="127">
        <v>260544</v>
      </c>
      <c r="FK33" s="126">
        <v>4800</v>
      </c>
      <c r="FL33" s="125">
        <v>6000</v>
      </c>
      <c r="FM33" s="123">
        <v>10800</v>
      </c>
      <c r="FN33" s="122">
        <v>0</v>
      </c>
      <c r="FO33" s="125">
        <v>5600</v>
      </c>
      <c r="FP33" s="125">
        <v>9600</v>
      </c>
      <c r="FQ33" s="125">
        <v>71984</v>
      </c>
      <c r="FR33" s="125">
        <v>31440</v>
      </c>
      <c r="FS33" s="125">
        <v>131120</v>
      </c>
      <c r="FT33" s="124">
        <v>249744</v>
      </c>
      <c r="FU33" s="371">
        <v>260544</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0</v>
      </c>
      <c r="GW33" s="125">
        <v>167992</v>
      </c>
      <c r="GX33" s="125">
        <v>361488</v>
      </c>
      <c r="GY33" s="125">
        <v>0</v>
      </c>
      <c r="GZ33" s="125">
        <v>0</v>
      </c>
      <c r="HA33" s="124">
        <v>529480</v>
      </c>
      <c r="HB33" s="120">
        <v>529480</v>
      </c>
      <c r="HC33" s="387"/>
      <c r="HD33" s="388"/>
      <c r="HE33" s="389"/>
      <c r="HF33" s="390"/>
      <c r="HG33" s="388"/>
      <c r="HH33" s="388"/>
      <c r="HI33" s="388"/>
      <c r="HJ33" s="388"/>
      <c r="HK33" s="388"/>
      <c r="HL33" s="391"/>
      <c r="HM33" s="392"/>
    </row>
    <row r="34" spans="1:221" ht="20.25" customHeight="1" x14ac:dyDescent="0.15">
      <c r="A34" s="138" t="s">
        <v>30</v>
      </c>
      <c r="B34" s="121">
        <v>0</v>
      </c>
      <c r="C34" s="125">
        <v>36960</v>
      </c>
      <c r="D34" s="124">
        <v>36960</v>
      </c>
      <c r="E34" s="120">
        <v>0</v>
      </c>
      <c r="F34" s="125">
        <v>686129</v>
      </c>
      <c r="G34" s="125">
        <v>425213</v>
      </c>
      <c r="H34" s="125">
        <v>1275621</v>
      </c>
      <c r="I34" s="125">
        <v>1771468</v>
      </c>
      <c r="J34" s="125">
        <v>787672</v>
      </c>
      <c r="K34" s="209">
        <v>4946103</v>
      </c>
      <c r="L34" s="127">
        <v>4983063</v>
      </c>
      <c r="M34" s="121">
        <v>0</v>
      </c>
      <c r="N34" s="125">
        <v>30560</v>
      </c>
      <c r="O34" s="124">
        <v>30560</v>
      </c>
      <c r="P34" s="121">
        <v>0</v>
      </c>
      <c r="Q34" s="125">
        <v>138414</v>
      </c>
      <c r="R34" s="125">
        <v>165104</v>
      </c>
      <c r="S34" s="125">
        <v>254352</v>
      </c>
      <c r="T34" s="125">
        <v>774584</v>
      </c>
      <c r="U34" s="125">
        <v>358447</v>
      </c>
      <c r="V34" s="124">
        <v>1690901</v>
      </c>
      <c r="W34" s="127">
        <v>1721461</v>
      </c>
      <c r="X34" s="121">
        <v>0</v>
      </c>
      <c r="Y34" s="125">
        <v>0</v>
      </c>
      <c r="Z34" s="124">
        <v>0</v>
      </c>
      <c r="AA34" s="121">
        <v>0</v>
      </c>
      <c r="AB34" s="125">
        <v>67310</v>
      </c>
      <c r="AC34" s="125">
        <v>40336</v>
      </c>
      <c r="AD34" s="125">
        <v>240496</v>
      </c>
      <c r="AE34" s="125">
        <v>246711</v>
      </c>
      <c r="AF34" s="125">
        <v>263335</v>
      </c>
      <c r="AG34" s="124">
        <v>858188</v>
      </c>
      <c r="AH34" s="127">
        <v>858188</v>
      </c>
      <c r="AI34" s="121">
        <v>0</v>
      </c>
      <c r="AJ34" s="125">
        <v>0</v>
      </c>
      <c r="AK34" s="124">
        <v>0</v>
      </c>
      <c r="AL34" s="121">
        <v>0</v>
      </c>
      <c r="AM34" s="125">
        <v>0</v>
      </c>
      <c r="AN34" s="125">
        <v>0</v>
      </c>
      <c r="AO34" s="125">
        <v>0</v>
      </c>
      <c r="AP34" s="125">
        <v>198440</v>
      </c>
      <c r="AQ34" s="125">
        <v>62664</v>
      </c>
      <c r="AR34" s="124">
        <v>261104</v>
      </c>
      <c r="AS34" s="127">
        <v>261104</v>
      </c>
      <c r="AT34" s="121">
        <v>0</v>
      </c>
      <c r="AU34" s="125">
        <v>30560</v>
      </c>
      <c r="AV34" s="124">
        <v>30560</v>
      </c>
      <c r="AW34" s="121">
        <v>0</v>
      </c>
      <c r="AX34" s="125">
        <v>40512</v>
      </c>
      <c r="AY34" s="125">
        <v>118736</v>
      </c>
      <c r="AZ34" s="125">
        <v>0</v>
      </c>
      <c r="BA34" s="125">
        <v>288401</v>
      </c>
      <c r="BB34" s="125">
        <v>0</v>
      </c>
      <c r="BC34" s="124">
        <v>447649</v>
      </c>
      <c r="BD34" s="127">
        <v>478209</v>
      </c>
      <c r="BE34" s="121">
        <v>0</v>
      </c>
      <c r="BF34" s="125">
        <v>0</v>
      </c>
      <c r="BG34" s="123">
        <v>0</v>
      </c>
      <c r="BH34" s="122">
        <v>0</v>
      </c>
      <c r="BI34" s="125">
        <v>30592</v>
      </c>
      <c r="BJ34" s="125">
        <v>0</v>
      </c>
      <c r="BK34" s="125">
        <v>0</v>
      </c>
      <c r="BL34" s="125">
        <v>0</v>
      </c>
      <c r="BM34" s="125">
        <v>0</v>
      </c>
      <c r="BN34" s="124">
        <v>30592</v>
      </c>
      <c r="BO34" s="127">
        <v>30592</v>
      </c>
      <c r="BP34" s="121">
        <v>0</v>
      </c>
      <c r="BQ34" s="125">
        <v>0</v>
      </c>
      <c r="BR34" s="124">
        <v>0</v>
      </c>
      <c r="BS34" s="121">
        <v>0</v>
      </c>
      <c r="BT34" s="125">
        <v>0</v>
      </c>
      <c r="BU34" s="125">
        <v>6032</v>
      </c>
      <c r="BV34" s="125">
        <v>13856</v>
      </c>
      <c r="BW34" s="125">
        <v>41032</v>
      </c>
      <c r="BX34" s="125">
        <v>32448</v>
      </c>
      <c r="BY34" s="124">
        <v>93368</v>
      </c>
      <c r="BZ34" s="127">
        <v>93368</v>
      </c>
      <c r="CA34" s="121">
        <v>0</v>
      </c>
      <c r="CB34" s="125">
        <v>0</v>
      </c>
      <c r="CC34" s="124">
        <v>0</v>
      </c>
      <c r="CD34" s="121">
        <v>0</v>
      </c>
      <c r="CE34" s="125">
        <v>213720</v>
      </c>
      <c r="CF34" s="125">
        <v>208205</v>
      </c>
      <c r="CG34" s="125">
        <v>422494</v>
      </c>
      <c r="CH34" s="125">
        <v>302976</v>
      </c>
      <c r="CI34" s="125">
        <v>193469</v>
      </c>
      <c r="CJ34" s="124">
        <v>1340864</v>
      </c>
      <c r="CK34" s="127">
        <v>1340864</v>
      </c>
      <c r="CL34" s="121">
        <v>0</v>
      </c>
      <c r="CM34" s="125">
        <v>0</v>
      </c>
      <c r="CN34" s="124">
        <v>0</v>
      </c>
      <c r="CO34" s="122">
        <v>0</v>
      </c>
      <c r="CP34" s="125">
        <v>213720</v>
      </c>
      <c r="CQ34" s="125">
        <v>0</v>
      </c>
      <c r="CR34" s="125">
        <v>403800</v>
      </c>
      <c r="CS34" s="125">
        <v>302976</v>
      </c>
      <c r="CT34" s="125">
        <v>0</v>
      </c>
      <c r="CU34" s="124">
        <v>920496</v>
      </c>
      <c r="CV34" s="127">
        <v>920496</v>
      </c>
      <c r="CW34" s="121">
        <v>0</v>
      </c>
      <c r="CX34" s="125">
        <v>0</v>
      </c>
      <c r="CY34" s="124">
        <v>0</v>
      </c>
      <c r="CZ34" s="121">
        <v>0</v>
      </c>
      <c r="DA34" s="125">
        <v>0</v>
      </c>
      <c r="DB34" s="125">
        <v>208205</v>
      </c>
      <c r="DC34" s="125">
        <v>18694</v>
      </c>
      <c r="DD34" s="125">
        <v>0</v>
      </c>
      <c r="DE34" s="125">
        <v>193469</v>
      </c>
      <c r="DF34" s="124">
        <v>420368</v>
      </c>
      <c r="DG34" s="127">
        <v>420368</v>
      </c>
      <c r="DH34" s="121">
        <v>0</v>
      </c>
      <c r="DI34" s="125">
        <v>0</v>
      </c>
      <c r="DJ34" s="123">
        <v>0</v>
      </c>
      <c r="DK34" s="122">
        <v>0</v>
      </c>
      <c r="DL34" s="125">
        <v>0</v>
      </c>
      <c r="DM34" s="125">
        <v>0</v>
      </c>
      <c r="DN34" s="125">
        <v>517967</v>
      </c>
      <c r="DO34" s="125">
        <v>176764</v>
      </c>
      <c r="DP34" s="125">
        <v>103356</v>
      </c>
      <c r="DQ34" s="124">
        <v>798087</v>
      </c>
      <c r="DR34" s="127">
        <v>798087</v>
      </c>
      <c r="DS34" s="121">
        <v>0</v>
      </c>
      <c r="DT34" s="125">
        <v>0</v>
      </c>
      <c r="DU34" s="124">
        <v>0</v>
      </c>
      <c r="DV34" s="121">
        <v>0</v>
      </c>
      <c r="DW34" s="125">
        <v>0</v>
      </c>
      <c r="DX34" s="125">
        <v>0</v>
      </c>
      <c r="DY34" s="125">
        <v>431868</v>
      </c>
      <c r="DZ34" s="125">
        <v>176764</v>
      </c>
      <c r="EA34" s="125">
        <v>0</v>
      </c>
      <c r="EB34" s="124">
        <v>608632</v>
      </c>
      <c r="EC34" s="127">
        <v>608632</v>
      </c>
      <c r="ED34" s="121">
        <v>0</v>
      </c>
      <c r="EE34" s="123">
        <v>0</v>
      </c>
      <c r="EF34" s="124">
        <v>0</v>
      </c>
      <c r="EG34" s="121">
        <v>0</v>
      </c>
      <c r="EH34" s="125">
        <v>0</v>
      </c>
      <c r="EI34" s="125">
        <v>0</v>
      </c>
      <c r="EJ34" s="125">
        <v>86099</v>
      </c>
      <c r="EK34" s="125">
        <v>0</v>
      </c>
      <c r="EL34" s="125">
        <v>103356</v>
      </c>
      <c r="EM34" s="123">
        <v>189455</v>
      </c>
      <c r="EN34" s="127">
        <v>189455</v>
      </c>
      <c r="EO34" s="121">
        <v>0</v>
      </c>
      <c r="EP34" s="125">
        <v>0</v>
      </c>
      <c r="EQ34" s="123">
        <v>0</v>
      </c>
      <c r="ER34" s="122">
        <v>0</v>
      </c>
      <c r="ES34" s="125">
        <v>0</v>
      </c>
      <c r="ET34" s="125">
        <v>0</v>
      </c>
      <c r="EU34" s="125">
        <v>0</v>
      </c>
      <c r="EV34" s="125">
        <v>0</v>
      </c>
      <c r="EW34" s="125">
        <v>0</v>
      </c>
      <c r="EX34" s="124">
        <v>0</v>
      </c>
      <c r="EY34" s="127">
        <v>0</v>
      </c>
      <c r="EZ34" s="121">
        <v>0</v>
      </c>
      <c r="FA34" s="125">
        <v>6400</v>
      </c>
      <c r="FB34" s="124">
        <v>6400</v>
      </c>
      <c r="FC34" s="121">
        <v>0</v>
      </c>
      <c r="FD34" s="125">
        <v>32662</v>
      </c>
      <c r="FE34" s="125">
        <v>51904</v>
      </c>
      <c r="FF34" s="125">
        <v>80808</v>
      </c>
      <c r="FG34" s="125">
        <v>115400</v>
      </c>
      <c r="FH34" s="125">
        <v>132400</v>
      </c>
      <c r="FI34" s="124">
        <v>413174</v>
      </c>
      <c r="FJ34" s="127">
        <v>419574</v>
      </c>
      <c r="FK34" s="126">
        <v>0</v>
      </c>
      <c r="FL34" s="125">
        <v>6400</v>
      </c>
      <c r="FM34" s="123">
        <v>6400</v>
      </c>
      <c r="FN34" s="122">
        <v>0</v>
      </c>
      <c r="FO34" s="125">
        <v>14000</v>
      </c>
      <c r="FP34" s="125">
        <v>51904</v>
      </c>
      <c r="FQ34" s="125">
        <v>80808</v>
      </c>
      <c r="FR34" s="125">
        <v>115400</v>
      </c>
      <c r="FS34" s="125">
        <v>132400</v>
      </c>
      <c r="FT34" s="124">
        <v>394512</v>
      </c>
      <c r="FU34" s="371">
        <v>400912</v>
      </c>
      <c r="FV34" s="126">
        <v>0</v>
      </c>
      <c r="FW34" s="125">
        <v>0</v>
      </c>
      <c r="FX34" s="123">
        <v>0</v>
      </c>
      <c r="FY34" s="122">
        <v>0</v>
      </c>
      <c r="FZ34" s="125">
        <v>18662</v>
      </c>
      <c r="GA34" s="125">
        <v>0</v>
      </c>
      <c r="GB34" s="125">
        <v>0</v>
      </c>
      <c r="GC34" s="125">
        <v>0</v>
      </c>
      <c r="GD34" s="125">
        <v>0</v>
      </c>
      <c r="GE34" s="124">
        <v>18662</v>
      </c>
      <c r="GF34" s="127">
        <v>18662</v>
      </c>
      <c r="GG34" s="121">
        <v>0</v>
      </c>
      <c r="GH34" s="125">
        <v>0</v>
      </c>
      <c r="GI34" s="124">
        <v>0</v>
      </c>
      <c r="GJ34" s="121">
        <v>0</v>
      </c>
      <c r="GK34" s="125">
        <v>0</v>
      </c>
      <c r="GL34" s="125">
        <v>0</v>
      </c>
      <c r="GM34" s="125">
        <v>0</v>
      </c>
      <c r="GN34" s="125">
        <v>0</v>
      </c>
      <c r="GO34" s="125">
        <v>0</v>
      </c>
      <c r="GP34" s="123">
        <v>0</v>
      </c>
      <c r="GQ34" s="127">
        <v>0</v>
      </c>
      <c r="GR34" s="121">
        <v>0</v>
      </c>
      <c r="GS34" s="125">
        <v>0</v>
      </c>
      <c r="GT34" s="123">
        <v>0</v>
      </c>
      <c r="GU34" s="122">
        <v>0</v>
      </c>
      <c r="GV34" s="125">
        <v>301333</v>
      </c>
      <c r="GW34" s="125">
        <v>0</v>
      </c>
      <c r="GX34" s="125">
        <v>0</v>
      </c>
      <c r="GY34" s="125">
        <v>401744</v>
      </c>
      <c r="GZ34" s="125">
        <v>0</v>
      </c>
      <c r="HA34" s="124">
        <v>703077</v>
      </c>
      <c r="HB34" s="120">
        <v>703077</v>
      </c>
      <c r="HC34" s="387"/>
      <c r="HD34" s="388"/>
      <c r="HE34" s="389"/>
      <c r="HF34" s="390"/>
      <c r="HG34" s="388"/>
      <c r="HH34" s="388"/>
      <c r="HI34" s="388"/>
      <c r="HJ34" s="388"/>
      <c r="HK34" s="388"/>
      <c r="HL34" s="391"/>
      <c r="HM34" s="392"/>
    </row>
    <row r="35" spans="1:221" ht="20.25" customHeight="1" x14ac:dyDescent="0.15">
      <c r="A35" s="138" t="s">
        <v>31</v>
      </c>
      <c r="B35" s="121">
        <v>189180</v>
      </c>
      <c r="C35" s="125">
        <v>113588</v>
      </c>
      <c r="D35" s="210">
        <v>302768</v>
      </c>
      <c r="E35" s="211">
        <v>0</v>
      </c>
      <c r="F35" s="212">
        <v>451037</v>
      </c>
      <c r="G35" s="212">
        <v>725791</v>
      </c>
      <c r="H35" s="212">
        <v>1041659</v>
      </c>
      <c r="I35" s="212">
        <v>774369</v>
      </c>
      <c r="J35" s="212">
        <v>824827</v>
      </c>
      <c r="K35" s="213">
        <v>3817683</v>
      </c>
      <c r="L35" s="127">
        <v>4120451</v>
      </c>
      <c r="M35" s="121">
        <v>29760</v>
      </c>
      <c r="N35" s="125">
        <v>29568</v>
      </c>
      <c r="O35" s="124">
        <v>59328</v>
      </c>
      <c r="P35" s="121">
        <v>0</v>
      </c>
      <c r="Q35" s="125">
        <v>141488</v>
      </c>
      <c r="R35" s="125">
        <v>272733</v>
      </c>
      <c r="S35" s="125">
        <v>97968</v>
      </c>
      <c r="T35" s="125">
        <v>19472</v>
      </c>
      <c r="U35" s="125">
        <v>414775</v>
      </c>
      <c r="V35" s="124">
        <v>946436</v>
      </c>
      <c r="W35" s="127">
        <v>1005764</v>
      </c>
      <c r="X35" s="121">
        <v>0</v>
      </c>
      <c r="Y35" s="125">
        <v>0</v>
      </c>
      <c r="Z35" s="124">
        <v>0</v>
      </c>
      <c r="AA35" s="121">
        <v>0</v>
      </c>
      <c r="AB35" s="125">
        <v>89412</v>
      </c>
      <c r="AC35" s="125">
        <v>43071</v>
      </c>
      <c r="AD35" s="125">
        <v>36096</v>
      </c>
      <c r="AE35" s="125">
        <v>0</v>
      </c>
      <c r="AF35" s="125">
        <v>174703</v>
      </c>
      <c r="AG35" s="124">
        <v>343282</v>
      </c>
      <c r="AH35" s="127">
        <v>343282</v>
      </c>
      <c r="AI35" s="121">
        <v>0</v>
      </c>
      <c r="AJ35" s="125">
        <v>0</v>
      </c>
      <c r="AK35" s="124">
        <v>0</v>
      </c>
      <c r="AL35" s="121">
        <v>0</v>
      </c>
      <c r="AM35" s="125">
        <v>0</v>
      </c>
      <c r="AN35" s="125">
        <v>94000</v>
      </c>
      <c r="AO35" s="125">
        <v>0</v>
      </c>
      <c r="AP35" s="125">
        <v>0</v>
      </c>
      <c r="AQ35" s="125">
        <v>135784</v>
      </c>
      <c r="AR35" s="124">
        <v>229784</v>
      </c>
      <c r="AS35" s="127">
        <v>229784</v>
      </c>
      <c r="AT35" s="121">
        <v>0</v>
      </c>
      <c r="AU35" s="125">
        <v>0</v>
      </c>
      <c r="AV35" s="124">
        <v>0</v>
      </c>
      <c r="AW35" s="121">
        <v>0</v>
      </c>
      <c r="AX35" s="125">
        <v>47404</v>
      </c>
      <c r="AY35" s="125">
        <v>83443</v>
      </c>
      <c r="AZ35" s="125">
        <v>30560</v>
      </c>
      <c r="BA35" s="125">
        <v>0</v>
      </c>
      <c r="BB35" s="125">
        <v>56800</v>
      </c>
      <c r="BC35" s="124">
        <v>218207</v>
      </c>
      <c r="BD35" s="127">
        <v>218207</v>
      </c>
      <c r="BE35" s="121">
        <v>0</v>
      </c>
      <c r="BF35" s="125">
        <v>29568</v>
      </c>
      <c r="BG35" s="123">
        <v>29568</v>
      </c>
      <c r="BH35" s="122">
        <v>0</v>
      </c>
      <c r="BI35" s="125">
        <v>0</v>
      </c>
      <c r="BJ35" s="125">
        <v>39499</v>
      </c>
      <c r="BK35" s="125">
        <v>0</v>
      </c>
      <c r="BL35" s="125">
        <v>0</v>
      </c>
      <c r="BM35" s="125">
        <v>0</v>
      </c>
      <c r="BN35" s="124">
        <v>39499</v>
      </c>
      <c r="BO35" s="127">
        <v>69067</v>
      </c>
      <c r="BP35" s="121">
        <v>29760</v>
      </c>
      <c r="BQ35" s="125">
        <v>0</v>
      </c>
      <c r="BR35" s="124">
        <v>29760</v>
      </c>
      <c r="BS35" s="121">
        <v>0</v>
      </c>
      <c r="BT35" s="125">
        <v>4672</v>
      </c>
      <c r="BU35" s="125">
        <v>12720</v>
      </c>
      <c r="BV35" s="125">
        <v>31312</v>
      </c>
      <c r="BW35" s="125">
        <v>19472</v>
      </c>
      <c r="BX35" s="125">
        <v>47488</v>
      </c>
      <c r="BY35" s="124">
        <v>115664</v>
      </c>
      <c r="BZ35" s="127">
        <v>145424</v>
      </c>
      <c r="CA35" s="121">
        <v>0</v>
      </c>
      <c r="CB35" s="125">
        <v>36088</v>
      </c>
      <c r="CC35" s="124">
        <v>36088</v>
      </c>
      <c r="CD35" s="121">
        <v>0</v>
      </c>
      <c r="CE35" s="125">
        <v>253501</v>
      </c>
      <c r="CF35" s="125">
        <v>262610</v>
      </c>
      <c r="CG35" s="125">
        <v>406959</v>
      </c>
      <c r="CH35" s="125">
        <v>137696</v>
      </c>
      <c r="CI35" s="125">
        <v>89078</v>
      </c>
      <c r="CJ35" s="124">
        <v>1149844</v>
      </c>
      <c r="CK35" s="127">
        <v>1185932</v>
      </c>
      <c r="CL35" s="121">
        <v>0</v>
      </c>
      <c r="CM35" s="125">
        <v>0</v>
      </c>
      <c r="CN35" s="124">
        <v>0</v>
      </c>
      <c r="CO35" s="122">
        <v>0</v>
      </c>
      <c r="CP35" s="125">
        <v>57601</v>
      </c>
      <c r="CQ35" s="125">
        <v>124440</v>
      </c>
      <c r="CR35" s="125">
        <v>212071</v>
      </c>
      <c r="CS35" s="125">
        <v>0</v>
      </c>
      <c r="CT35" s="125">
        <v>51940</v>
      </c>
      <c r="CU35" s="124">
        <v>446052</v>
      </c>
      <c r="CV35" s="127">
        <v>446052</v>
      </c>
      <c r="CW35" s="121">
        <v>0</v>
      </c>
      <c r="CX35" s="125">
        <v>36088</v>
      </c>
      <c r="CY35" s="124">
        <v>36088</v>
      </c>
      <c r="CZ35" s="121">
        <v>0</v>
      </c>
      <c r="DA35" s="125">
        <v>195900</v>
      </c>
      <c r="DB35" s="125">
        <v>138170</v>
      </c>
      <c r="DC35" s="125">
        <v>194888</v>
      </c>
      <c r="DD35" s="125">
        <v>137696</v>
      </c>
      <c r="DE35" s="125">
        <v>37138</v>
      </c>
      <c r="DF35" s="124">
        <v>703792</v>
      </c>
      <c r="DG35" s="127">
        <v>739880</v>
      </c>
      <c r="DH35" s="121">
        <v>0</v>
      </c>
      <c r="DI35" s="125">
        <v>0</v>
      </c>
      <c r="DJ35" s="123">
        <v>0</v>
      </c>
      <c r="DK35" s="122">
        <v>0</v>
      </c>
      <c r="DL35" s="125">
        <v>39648</v>
      </c>
      <c r="DM35" s="125">
        <v>36672</v>
      </c>
      <c r="DN35" s="125">
        <v>61967</v>
      </c>
      <c r="DO35" s="125">
        <v>256534</v>
      </c>
      <c r="DP35" s="125">
        <v>147651</v>
      </c>
      <c r="DQ35" s="124">
        <v>542472</v>
      </c>
      <c r="DR35" s="127">
        <v>542472</v>
      </c>
      <c r="DS35" s="121">
        <v>0</v>
      </c>
      <c r="DT35" s="125">
        <v>0</v>
      </c>
      <c r="DU35" s="124">
        <v>0</v>
      </c>
      <c r="DV35" s="121">
        <v>0</v>
      </c>
      <c r="DW35" s="125">
        <v>39648</v>
      </c>
      <c r="DX35" s="125">
        <v>36672</v>
      </c>
      <c r="DY35" s="125">
        <v>61967</v>
      </c>
      <c r="DZ35" s="125">
        <v>162284</v>
      </c>
      <c r="EA35" s="125">
        <v>0</v>
      </c>
      <c r="EB35" s="124">
        <v>300571</v>
      </c>
      <c r="EC35" s="127">
        <v>300571</v>
      </c>
      <c r="ED35" s="121">
        <v>0</v>
      </c>
      <c r="EE35" s="123">
        <v>0</v>
      </c>
      <c r="EF35" s="124">
        <v>0</v>
      </c>
      <c r="EG35" s="121">
        <v>0</v>
      </c>
      <c r="EH35" s="125">
        <v>0</v>
      </c>
      <c r="EI35" s="125">
        <v>0</v>
      </c>
      <c r="EJ35" s="125">
        <v>0</v>
      </c>
      <c r="EK35" s="125">
        <v>94250</v>
      </c>
      <c r="EL35" s="125">
        <v>147651</v>
      </c>
      <c r="EM35" s="123">
        <v>241901</v>
      </c>
      <c r="EN35" s="127">
        <v>241901</v>
      </c>
      <c r="EO35" s="121">
        <v>0</v>
      </c>
      <c r="EP35" s="125">
        <v>0</v>
      </c>
      <c r="EQ35" s="123">
        <v>0</v>
      </c>
      <c r="ER35" s="122">
        <v>0</v>
      </c>
      <c r="ES35" s="125">
        <v>0</v>
      </c>
      <c r="ET35" s="125">
        <v>0</v>
      </c>
      <c r="EU35" s="125">
        <v>0</v>
      </c>
      <c r="EV35" s="125">
        <v>0</v>
      </c>
      <c r="EW35" s="125">
        <v>0</v>
      </c>
      <c r="EX35" s="124">
        <v>0</v>
      </c>
      <c r="EY35" s="127">
        <v>0</v>
      </c>
      <c r="EZ35" s="121">
        <v>0</v>
      </c>
      <c r="FA35" s="125">
        <v>47932</v>
      </c>
      <c r="FB35" s="124">
        <v>47932</v>
      </c>
      <c r="FC35" s="121">
        <v>0</v>
      </c>
      <c r="FD35" s="125">
        <v>16400</v>
      </c>
      <c r="FE35" s="125">
        <v>153776</v>
      </c>
      <c r="FF35" s="125">
        <v>92160</v>
      </c>
      <c r="FG35" s="125">
        <v>27200</v>
      </c>
      <c r="FH35" s="125">
        <v>173323</v>
      </c>
      <c r="FI35" s="124">
        <v>462859</v>
      </c>
      <c r="FJ35" s="127">
        <v>510791</v>
      </c>
      <c r="FK35" s="126">
        <v>0</v>
      </c>
      <c r="FL35" s="125">
        <v>34800</v>
      </c>
      <c r="FM35" s="123">
        <v>34800</v>
      </c>
      <c r="FN35" s="122">
        <v>0</v>
      </c>
      <c r="FO35" s="125">
        <v>16400</v>
      </c>
      <c r="FP35" s="125">
        <v>153776</v>
      </c>
      <c r="FQ35" s="125">
        <v>92160</v>
      </c>
      <c r="FR35" s="125">
        <v>27200</v>
      </c>
      <c r="FS35" s="125">
        <v>131160</v>
      </c>
      <c r="FT35" s="124">
        <v>420696</v>
      </c>
      <c r="FU35" s="371">
        <v>455496</v>
      </c>
      <c r="FV35" s="126">
        <v>0</v>
      </c>
      <c r="FW35" s="125">
        <v>13132</v>
      </c>
      <c r="FX35" s="123">
        <v>13132</v>
      </c>
      <c r="FY35" s="122">
        <v>0</v>
      </c>
      <c r="FZ35" s="125">
        <v>0</v>
      </c>
      <c r="GA35" s="125">
        <v>0</v>
      </c>
      <c r="GB35" s="125">
        <v>0</v>
      </c>
      <c r="GC35" s="125">
        <v>0</v>
      </c>
      <c r="GD35" s="125">
        <v>42163</v>
      </c>
      <c r="GE35" s="124">
        <v>42163</v>
      </c>
      <c r="GF35" s="127">
        <v>55295</v>
      </c>
      <c r="GG35" s="121">
        <v>0</v>
      </c>
      <c r="GH35" s="125">
        <v>0</v>
      </c>
      <c r="GI35" s="124">
        <v>0</v>
      </c>
      <c r="GJ35" s="121">
        <v>0</v>
      </c>
      <c r="GK35" s="125">
        <v>0</v>
      </c>
      <c r="GL35" s="125">
        <v>0</v>
      </c>
      <c r="GM35" s="125">
        <v>0</v>
      </c>
      <c r="GN35" s="125">
        <v>0</v>
      </c>
      <c r="GO35" s="125">
        <v>0</v>
      </c>
      <c r="GP35" s="123">
        <v>0</v>
      </c>
      <c r="GQ35" s="127">
        <v>0</v>
      </c>
      <c r="GR35" s="121">
        <v>159420</v>
      </c>
      <c r="GS35" s="125">
        <v>0</v>
      </c>
      <c r="GT35" s="123">
        <v>159420</v>
      </c>
      <c r="GU35" s="122">
        <v>0</v>
      </c>
      <c r="GV35" s="125">
        <v>0</v>
      </c>
      <c r="GW35" s="125">
        <v>0</v>
      </c>
      <c r="GX35" s="125">
        <v>382605</v>
      </c>
      <c r="GY35" s="125">
        <v>333467</v>
      </c>
      <c r="GZ35" s="125">
        <v>0</v>
      </c>
      <c r="HA35" s="124">
        <v>716072</v>
      </c>
      <c r="HB35" s="120">
        <v>875492</v>
      </c>
      <c r="HC35" s="387"/>
      <c r="HD35" s="388"/>
      <c r="HE35" s="389"/>
      <c r="HF35" s="390"/>
      <c r="HG35" s="388"/>
      <c r="HH35" s="388"/>
      <c r="HI35" s="388"/>
      <c r="HJ35" s="388"/>
      <c r="HK35" s="388"/>
      <c r="HL35" s="391"/>
      <c r="HM35" s="392"/>
    </row>
    <row r="36" spans="1:221" ht="20.25" customHeight="1" x14ac:dyDescent="0.15">
      <c r="A36" s="138" t="s">
        <v>32</v>
      </c>
      <c r="B36" s="121">
        <v>0</v>
      </c>
      <c r="C36" s="125">
        <v>44192</v>
      </c>
      <c r="D36" s="124">
        <v>44192</v>
      </c>
      <c r="E36" s="120">
        <v>0</v>
      </c>
      <c r="F36" s="125">
        <v>488813</v>
      </c>
      <c r="G36" s="125">
        <v>868153</v>
      </c>
      <c r="H36" s="125">
        <v>1787888</v>
      </c>
      <c r="I36" s="125">
        <v>303912</v>
      </c>
      <c r="J36" s="125">
        <v>1249760</v>
      </c>
      <c r="K36" s="209">
        <v>4698526</v>
      </c>
      <c r="L36" s="127">
        <v>4742718</v>
      </c>
      <c r="M36" s="121">
        <v>0</v>
      </c>
      <c r="N36" s="125">
        <v>21192</v>
      </c>
      <c r="O36" s="124">
        <v>21192</v>
      </c>
      <c r="P36" s="121">
        <v>0</v>
      </c>
      <c r="Q36" s="125">
        <v>64376</v>
      </c>
      <c r="R36" s="125">
        <v>317312</v>
      </c>
      <c r="S36" s="125">
        <v>250736</v>
      </c>
      <c r="T36" s="125">
        <v>0</v>
      </c>
      <c r="U36" s="125">
        <v>626836</v>
      </c>
      <c r="V36" s="124">
        <v>1259260</v>
      </c>
      <c r="W36" s="127">
        <v>1280452</v>
      </c>
      <c r="X36" s="121">
        <v>0</v>
      </c>
      <c r="Y36" s="125">
        <v>0</v>
      </c>
      <c r="Z36" s="124">
        <v>0</v>
      </c>
      <c r="AA36" s="121">
        <v>0</v>
      </c>
      <c r="AB36" s="125">
        <v>0</v>
      </c>
      <c r="AC36" s="125">
        <v>211120</v>
      </c>
      <c r="AD36" s="125">
        <v>0</v>
      </c>
      <c r="AE36" s="125">
        <v>0</v>
      </c>
      <c r="AF36" s="125">
        <v>193520</v>
      </c>
      <c r="AG36" s="124">
        <v>404640</v>
      </c>
      <c r="AH36" s="127">
        <v>404640</v>
      </c>
      <c r="AI36" s="121">
        <v>0</v>
      </c>
      <c r="AJ36" s="125">
        <v>0</v>
      </c>
      <c r="AK36" s="124">
        <v>0</v>
      </c>
      <c r="AL36" s="121">
        <v>0</v>
      </c>
      <c r="AM36" s="125">
        <v>0</v>
      </c>
      <c r="AN36" s="125">
        <v>52224</v>
      </c>
      <c r="AO36" s="125">
        <v>54416</v>
      </c>
      <c r="AP36" s="125">
        <v>0</v>
      </c>
      <c r="AQ36" s="125">
        <v>167492</v>
      </c>
      <c r="AR36" s="124">
        <v>274132</v>
      </c>
      <c r="AS36" s="127">
        <v>274132</v>
      </c>
      <c r="AT36" s="121">
        <v>0</v>
      </c>
      <c r="AU36" s="125">
        <v>21192</v>
      </c>
      <c r="AV36" s="124">
        <v>21192</v>
      </c>
      <c r="AW36" s="121">
        <v>0</v>
      </c>
      <c r="AX36" s="125">
        <v>0</v>
      </c>
      <c r="AY36" s="125">
        <v>34016</v>
      </c>
      <c r="AZ36" s="125">
        <v>185120</v>
      </c>
      <c r="BA36" s="125">
        <v>0</v>
      </c>
      <c r="BB36" s="125">
        <v>240544</v>
      </c>
      <c r="BC36" s="124">
        <v>459680</v>
      </c>
      <c r="BD36" s="127">
        <v>480872</v>
      </c>
      <c r="BE36" s="121">
        <v>0</v>
      </c>
      <c r="BF36" s="125">
        <v>0</v>
      </c>
      <c r="BG36" s="123">
        <v>0</v>
      </c>
      <c r="BH36" s="122">
        <v>0</v>
      </c>
      <c r="BI36" s="125">
        <v>53176</v>
      </c>
      <c r="BJ36" s="125">
        <v>0</v>
      </c>
      <c r="BK36" s="125">
        <v>0</v>
      </c>
      <c r="BL36" s="125">
        <v>0</v>
      </c>
      <c r="BM36" s="125">
        <v>0</v>
      </c>
      <c r="BN36" s="124">
        <v>53176</v>
      </c>
      <c r="BO36" s="127">
        <v>53176</v>
      </c>
      <c r="BP36" s="121">
        <v>0</v>
      </c>
      <c r="BQ36" s="125">
        <v>0</v>
      </c>
      <c r="BR36" s="124">
        <v>0</v>
      </c>
      <c r="BS36" s="121">
        <v>0</v>
      </c>
      <c r="BT36" s="125">
        <v>11200</v>
      </c>
      <c r="BU36" s="125">
        <v>19952</v>
      </c>
      <c r="BV36" s="125">
        <v>11200</v>
      </c>
      <c r="BW36" s="125">
        <v>0</v>
      </c>
      <c r="BX36" s="125">
        <v>25280</v>
      </c>
      <c r="BY36" s="124">
        <v>67632</v>
      </c>
      <c r="BZ36" s="127">
        <v>67632</v>
      </c>
      <c r="CA36" s="121">
        <v>0</v>
      </c>
      <c r="CB36" s="125">
        <v>0</v>
      </c>
      <c r="CC36" s="124">
        <v>0</v>
      </c>
      <c r="CD36" s="121">
        <v>0</v>
      </c>
      <c r="CE36" s="125">
        <v>58705</v>
      </c>
      <c r="CF36" s="125">
        <v>273969</v>
      </c>
      <c r="CG36" s="125">
        <v>1064260</v>
      </c>
      <c r="CH36" s="125">
        <v>9128</v>
      </c>
      <c r="CI36" s="125">
        <v>82448</v>
      </c>
      <c r="CJ36" s="124">
        <v>1488510</v>
      </c>
      <c r="CK36" s="127">
        <v>1488510</v>
      </c>
      <c r="CL36" s="121">
        <v>0</v>
      </c>
      <c r="CM36" s="125">
        <v>0</v>
      </c>
      <c r="CN36" s="124">
        <v>0</v>
      </c>
      <c r="CO36" s="122">
        <v>0</v>
      </c>
      <c r="CP36" s="125">
        <v>24128</v>
      </c>
      <c r="CQ36" s="125">
        <v>273969</v>
      </c>
      <c r="CR36" s="125">
        <v>787696</v>
      </c>
      <c r="CS36" s="125">
        <v>9128</v>
      </c>
      <c r="CT36" s="125">
        <v>82448</v>
      </c>
      <c r="CU36" s="124">
        <v>1177369</v>
      </c>
      <c r="CV36" s="127">
        <v>1177369</v>
      </c>
      <c r="CW36" s="121">
        <v>0</v>
      </c>
      <c r="CX36" s="125">
        <v>0</v>
      </c>
      <c r="CY36" s="124">
        <v>0</v>
      </c>
      <c r="CZ36" s="121">
        <v>0</v>
      </c>
      <c r="DA36" s="125">
        <v>34577</v>
      </c>
      <c r="DB36" s="125">
        <v>0</v>
      </c>
      <c r="DC36" s="125">
        <v>276564</v>
      </c>
      <c r="DD36" s="125">
        <v>0</v>
      </c>
      <c r="DE36" s="125">
        <v>0</v>
      </c>
      <c r="DF36" s="124">
        <v>311141</v>
      </c>
      <c r="DG36" s="127">
        <v>311141</v>
      </c>
      <c r="DH36" s="121">
        <v>0</v>
      </c>
      <c r="DI36" s="125">
        <v>0</v>
      </c>
      <c r="DJ36" s="123">
        <v>0</v>
      </c>
      <c r="DK36" s="122">
        <v>0</v>
      </c>
      <c r="DL36" s="125">
        <v>0</v>
      </c>
      <c r="DM36" s="125">
        <v>46016</v>
      </c>
      <c r="DN36" s="125">
        <v>16616</v>
      </c>
      <c r="DO36" s="125">
        <v>267784</v>
      </c>
      <c r="DP36" s="125">
        <v>0</v>
      </c>
      <c r="DQ36" s="124">
        <v>330416</v>
      </c>
      <c r="DR36" s="127">
        <v>330416</v>
      </c>
      <c r="DS36" s="121">
        <v>0</v>
      </c>
      <c r="DT36" s="125">
        <v>0</v>
      </c>
      <c r="DU36" s="124">
        <v>0</v>
      </c>
      <c r="DV36" s="121">
        <v>0</v>
      </c>
      <c r="DW36" s="125">
        <v>0</v>
      </c>
      <c r="DX36" s="125">
        <v>46016</v>
      </c>
      <c r="DY36" s="125">
        <v>16616</v>
      </c>
      <c r="DZ36" s="125">
        <v>267784</v>
      </c>
      <c r="EA36" s="125">
        <v>0</v>
      </c>
      <c r="EB36" s="124">
        <v>330416</v>
      </c>
      <c r="EC36" s="127">
        <v>330416</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0</v>
      </c>
      <c r="FA36" s="125">
        <v>23000</v>
      </c>
      <c r="FB36" s="124">
        <v>23000</v>
      </c>
      <c r="FC36" s="121">
        <v>0</v>
      </c>
      <c r="FD36" s="125">
        <v>63680</v>
      </c>
      <c r="FE36" s="125">
        <v>67976</v>
      </c>
      <c r="FF36" s="125">
        <v>85104</v>
      </c>
      <c r="FG36" s="125">
        <v>27000</v>
      </c>
      <c r="FH36" s="125">
        <v>85800</v>
      </c>
      <c r="FI36" s="124">
        <v>329560</v>
      </c>
      <c r="FJ36" s="127">
        <v>352560</v>
      </c>
      <c r="FK36" s="126">
        <v>0</v>
      </c>
      <c r="FL36" s="125">
        <v>23000</v>
      </c>
      <c r="FM36" s="123">
        <v>23000</v>
      </c>
      <c r="FN36" s="122">
        <v>0</v>
      </c>
      <c r="FO36" s="125">
        <v>30880</v>
      </c>
      <c r="FP36" s="125">
        <v>67976</v>
      </c>
      <c r="FQ36" s="125">
        <v>85104</v>
      </c>
      <c r="FR36" s="125">
        <v>27000</v>
      </c>
      <c r="FS36" s="125">
        <v>85800</v>
      </c>
      <c r="FT36" s="124">
        <v>296760</v>
      </c>
      <c r="FU36" s="371">
        <v>319760</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32800</v>
      </c>
      <c r="GL36" s="125">
        <v>0</v>
      </c>
      <c r="GM36" s="125">
        <v>0</v>
      </c>
      <c r="GN36" s="125">
        <v>0</v>
      </c>
      <c r="GO36" s="125">
        <v>0</v>
      </c>
      <c r="GP36" s="123">
        <v>32800</v>
      </c>
      <c r="GQ36" s="127">
        <v>32800</v>
      </c>
      <c r="GR36" s="121">
        <v>0</v>
      </c>
      <c r="GS36" s="125">
        <v>0</v>
      </c>
      <c r="GT36" s="123">
        <v>0</v>
      </c>
      <c r="GU36" s="122">
        <v>0</v>
      </c>
      <c r="GV36" s="125">
        <v>302052</v>
      </c>
      <c r="GW36" s="125">
        <v>162880</v>
      </c>
      <c r="GX36" s="125">
        <v>371172</v>
      </c>
      <c r="GY36" s="125">
        <v>0</v>
      </c>
      <c r="GZ36" s="125">
        <v>454676</v>
      </c>
      <c r="HA36" s="124">
        <v>1290780</v>
      </c>
      <c r="HB36" s="120">
        <v>1290780</v>
      </c>
      <c r="HC36" s="387"/>
      <c r="HD36" s="388"/>
      <c r="HE36" s="389"/>
      <c r="HF36" s="390"/>
      <c r="HG36" s="388"/>
      <c r="HH36" s="388"/>
      <c r="HI36" s="388"/>
      <c r="HJ36" s="388"/>
      <c r="HK36" s="388"/>
      <c r="HL36" s="391"/>
      <c r="HM36" s="392"/>
    </row>
    <row r="37" spans="1:221" ht="20.25" customHeight="1" x14ac:dyDescent="0.15">
      <c r="A37" s="138" t="s">
        <v>33</v>
      </c>
      <c r="B37" s="121">
        <v>104928</v>
      </c>
      <c r="C37" s="125">
        <v>7600</v>
      </c>
      <c r="D37" s="210">
        <v>112528</v>
      </c>
      <c r="E37" s="211">
        <v>0</v>
      </c>
      <c r="F37" s="212">
        <v>493076</v>
      </c>
      <c r="G37" s="212">
        <v>514664</v>
      </c>
      <c r="H37" s="212">
        <v>854316</v>
      </c>
      <c r="I37" s="212">
        <v>500232</v>
      </c>
      <c r="J37" s="212">
        <v>665229</v>
      </c>
      <c r="K37" s="213">
        <v>3027517</v>
      </c>
      <c r="L37" s="127">
        <v>3140045</v>
      </c>
      <c r="M37" s="121">
        <v>37248</v>
      </c>
      <c r="N37" s="125">
        <v>0</v>
      </c>
      <c r="O37" s="124">
        <v>37248</v>
      </c>
      <c r="P37" s="121">
        <v>0</v>
      </c>
      <c r="Q37" s="125">
        <v>60524</v>
      </c>
      <c r="R37" s="125">
        <v>65424</v>
      </c>
      <c r="S37" s="125">
        <v>239568</v>
      </c>
      <c r="T37" s="125">
        <v>70136</v>
      </c>
      <c r="U37" s="125">
        <v>14277</v>
      </c>
      <c r="V37" s="124">
        <v>449929</v>
      </c>
      <c r="W37" s="127">
        <v>487177</v>
      </c>
      <c r="X37" s="121">
        <v>0</v>
      </c>
      <c r="Y37" s="125">
        <v>0</v>
      </c>
      <c r="Z37" s="124">
        <v>0</v>
      </c>
      <c r="AA37" s="121">
        <v>0</v>
      </c>
      <c r="AB37" s="125">
        <v>46566</v>
      </c>
      <c r="AC37" s="125">
        <v>25040</v>
      </c>
      <c r="AD37" s="125">
        <v>62224</v>
      </c>
      <c r="AE37" s="125">
        <v>0</v>
      </c>
      <c r="AF37" s="125">
        <v>0</v>
      </c>
      <c r="AG37" s="124">
        <v>133830</v>
      </c>
      <c r="AH37" s="127">
        <v>133830</v>
      </c>
      <c r="AI37" s="121">
        <v>0</v>
      </c>
      <c r="AJ37" s="125">
        <v>0</v>
      </c>
      <c r="AK37" s="124">
        <v>0</v>
      </c>
      <c r="AL37" s="121">
        <v>0</v>
      </c>
      <c r="AM37" s="125">
        <v>0</v>
      </c>
      <c r="AN37" s="125">
        <v>0</v>
      </c>
      <c r="AO37" s="125">
        <v>104448</v>
      </c>
      <c r="AP37" s="125">
        <v>0</v>
      </c>
      <c r="AQ37" s="125">
        <v>0</v>
      </c>
      <c r="AR37" s="124">
        <v>104448</v>
      </c>
      <c r="AS37" s="127">
        <v>104448</v>
      </c>
      <c r="AT37" s="121">
        <v>26400</v>
      </c>
      <c r="AU37" s="125">
        <v>0</v>
      </c>
      <c r="AV37" s="124">
        <v>26400</v>
      </c>
      <c r="AW37" s="121">
        <v>0</v>
      </c>
      <c r="AX37" s="125">
        <v>7926</v>
      </c>
      <c r="AY37" s="125">
        <v>30560</v>
      </c>
      <c r="AZ37" s="125">
        <v>63072</v>
      </c>
      <c r="BA37" s="125">
        <v>60312</v>
      </c>
      <c r="BB37" s="125">
        <v>14277</v>
      </c>
      <c r="BC37" s="124">
        <v>176147</v>
      </c>
      <c r="BD37" s="127">
        <v>202547</v>
      </c>
      <c r="BE37" s="121">
        <v>0</v>
      </c>
      <c r="BF37" s="125">
        <v>0</v>
      </c>
      <c r="BG37" s="123">
        <v>0</v>
      </c>
      <c r="BH37" s="122">
        <v>0</v>
      </c>
      <c r="BI37" s="125">
        <v>0</v>
      </c>
      <c r="BJ37" s="125">
        <v>0</v>
      </c>
      <c r="BK37" s="125">
        <v>0</v>
      </c>
      <c r="BL37" s="125">
        <v>0</v>
      </c>
      <c r="BM37" s="125">
        <v>0</v>
      </c>
      <c r="BN37" s="124">
        <v>0</v>
      </c>
      <c r="BO37" s="127">
        <v>0</v>
      </c>
      <c r="BP37" s="121">
        <v>10848</v>
      </c>
      <c r="BQ37" s="125">
        <v>0</v>
      </c>
      <c r="BR37" s="124">
        <v>10848</v>
      </c>
      <c r="BS37" s="121">
        <v>0</v>
      </c>
      <c r="BT37" s="125">
        <v>6032</v>
      </c>
      <c r="BU37" s="125">
        <v>9824</v>
      </c>
      <c r="BV37" s="125">
        <v>9824</v>
      </c>
      <c r="BW37" s="125">
        <v>9824</v>
      </c>
      <c r="BX37" s="125">
        <v>0</v>
      </c>
      <c r="BY37" s="124">
        <v>35504</v>
      </c>
      <c r="BZ37" s="127">
        <v>46352</v>
      </c>
      <c r="CA37" s="121">
        <v>0</v>
      </c>
      <c r="CB37" s="125">
        <v>0</v>
      </c>
      <c r="CC37" s="124">
        <v>0</v>
      </c>
      <c r="CD37" s="121">
        <v>0</v>
      </c>
      <c r="CE37" s="125">
        <v>257184</v>
      </c>
      <c r="CF37" s="125">
        <v>267256</v>
      </c>
      <c r="CG37" s="125">
        <v>130152</v>
      </c>
      <c r="CH37" s="125">
        <v>127216</v>
      </c>
      <c r="CI37" s="125">
        <v>265240</v>
      </c>
      <c r="CJ37" s="124">
        <v>1047048</v>
      </c>
      <c r="CK37" s="127">
        <v>1047048</v>
      </c>
      <c r="CL37" s="121">
        <v>0</v>
      </c>
      <c r="CM37" s="125">
        <v>0</v>
      </c>
      <c r="CN37" s="124">
        <v>0</v>
      </c>
      <c r="CO37" s="122">
        <v>0</v>
      </c>
      <c r="CP37" s="125">
        <v>193896</v>
      </c>
      <c r="CQ37" s="125">
        <v>158736</v>
      </c>
      <c r="CR37" s="125">
        <v>130152</v>
      </c>
      <c r="CS37" s="125">
        <v>60920</v>
      </c>
      <c r="CT37" s="125">
        <v>265240</v>
      </c>
      <c r="CU37" s="124">
        <v>808944</v>
      </c>
      <c r="CV37" s="127">
        <v>808944</v>
      </c>
      <c r="CW37" s="121">
        <v>0</v>
      </c>
      <c r="CX37" s="125">
        <v>0</v>
      </c>
      <c r="CY37" s="124">
        <v>0</v>
      </c>
      <c r="CZ37" s="121">
        <v>0</v>
      </c>
      <c r="DA37" s="125">
        <v>63288</v>
      </c>
      <c r="DB37" s="125">
        <v>108520</v>
      </c>
      <c r="DC37" s="125">
        <v>0</v>
      </c>
      <c r="DD37" s="125">
        <v>66296</v>
      </c>
      <c r="DE37" s="125">
        <v>0</v>
      </c>
      <c r="DF37" s="124">
        <v>238104</v>
      </c>
      <c r="DG37" s="127">
        <v>238104</v>
      </c>
      <c r="DH37" s="121">
        <v>0</v>
      </c>
      <c r="DI37" s="125">
        <v>0</v>
      </c>
      <c r="DJ37" s="123">
        <v>0</v>
      </c>
      <c r="DK37" s="122">
        <v>0</v>
      </c>
      <c r="DL37" s="125">
        <v>0</v>
      </c>
      <c r="DM37" s="125">
        <v>0</v>
      </c>
      <c r="DN37" s="125">
        <v>0</v>
      </c>
      <c r="DO37" s="125">
        <v>31968</v>
      </c>
      <c r="DP37" s="125">
        <v>273472</v>
      </c>
      <c r="DQ37" s="124">
        <v>305440</v>
      </c>
      <c r="DR37" s="127">
        <v>305440</v>
      </c>
      <c r="DS37" s="121">
        <v>0</v>
      </c>
      <c r="DT37" s="125">
        <v>0</v>
      </c>
      <c r="DU37" s="124">
        <v>0</v>
      </c>
      <c r="DV37" s="121">
        <v>0</v>
      </c>
      <c r="DW37" s="125">
        <v>0</v>
      </c>
      <c r="DX37" s="125">
        <v>0</v>
      </c>
      <c r="DY37" s="125">
        <v>0</v>
      </c>
      <c r="DZ37" s="125">
        <v>0</v>
      </c>
      <c r="EA37" s="125">
        <v>273472</v>
      </c>
      <c r="EB37" s="124">
        <v>273472</v>
      </c>
      <c r="EC37" s="127">
        <v>273472</v>
      </c>
      <c r="ED37" s="121">
        <v>0</v>
      </c>
      <c r="EE37" s="123">
        <v>0</v>
      </c>
      <c r="EF37" s="124">
        <v>0</v>
      </c>
      <c r="EG37" s="121">
        <v>0</v>
      </c>
      <c r="EH37" s="125">
        <v>0</v>
      </c>
      <c r="EI37" s="125">
        <v>0</v>
      </c>
      <c r="EJ37" s="125">
        <v>0</v>
      </c>
      <c r="EK37" s="125">
        <v>31968</v>
      </c>
      <c r="EL37" s="125">
        <v>0</v>
      </c>
      <c r="EM37" s="123">
        <v>31968</v>
      </c>
      <c r="EN37" s="127">
        <v>31968</v>
      </c>
      <c r="EO37" s="121">
        <v>0</v>
      </c>
      <c r="EP37" s="125">
        <v>0</v>
      </c>
      <c r="EQ37" s="123">
        <v>0</v>
      </c>
      <c r="ER37" s="122">
        <v>0</v>
      </c>
      <c r="ES37" s="125">
        <v>0</v>
      </c>
      <c r="ET37" s="125">
        <v>0</v>
      </c>
      <c r="EU37" s="125">
        <v>0</v>
      </c>
      <c r="EV37" s="125">
        <v>0</v>
      </c>
      <c r="EW37" s="125">
        <v>0</v>
      </c>
      <c r="EX37" s="124">
        <v>0</v>
      </c>
      <c r="EY37" s="127">
        <v>0</v>
      </c>
      <c r="EZ37" s="121">
        <v>13400</v>
      </c>
      <c r="FA37" s="125">
        <v>7600</v>
      </c>
      <c r="FB37" s="124">
        <v>21000</v>
      </c>
      <c r="FC37" s="121">
        <v>0</v>
      </c>
      <c r="FD37" s="125">
        <v>35600</v>
      </c>
      <c r="FE37" s="125">
        <v>16800</v>
      </c>
      <c r="FF37" s="125">
        <v>67400</v>
      </c>
      <c r="FG37" s="125">
        <v>70040</v>
      </c>
      <c r="FH37" s="125">
        <v>47200</v>
      </c>
      <c r="FI37" s="124">
        <v>237040</v>
      </c>
      <c r="FJ37" s="127">
        <v>258040</v>
      </c>
      <c r="FK37" s="126">
        <v>13400</v>
      </c>
      <c r="FL37" s="125">
        <v>7600</v>
      </c>
      <c r="FM37" s="123">
        <v>21000</v>
      </c>
      <c r="FN37" s="122">
        <v>0</v>
      </c>
      <c r="FO37" s="125">
        <v>35600</v>
      </c>
      <c r="FP37" s="125">
        <v>16800</v>
      </c>
      <c r="FQ37" s="125">
        <v>67400</v>
      </c>
      <c r="FR37" s="125">
        <v>70040</v>
      </c>
      <c r="FS37" s="125">
        <v>47200</v>
      </c>
      <c r="FT37" s="124">
        <v>237040</v>
      </c>
      <c r="FU37" s="371">
        <v>258040</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54280</v>
      </c>
      <c r="GS37" s="125">
        <v>0</v>
      </c>
      <c r="GT37" s="123">
        <v>54280</v>
      </c>
      <c r="GU37" s="122">
        <v>0</v>
      </c>
      <c r="GV37" s="125">
        <v>139768</v>
      </c>
      <c r="GW37" s="125">
        <v>165184</v>
      </c>
      <c r="GX37" s="125">
        <v>417196</v>
      </c>
      <c r="GY37" s="125">
        <v>200872</v>
      </c>
      <c r="GZ37" s="125">
        <v>65040</v>
      </c>
      <c r="HA37" s="124">
        <v>988060</v>
      </c>
      <c r="HB37" s="120">
        <v>1042340</v>
      </c>
      <c r="HC37" s="387"/>
      <c r="HD37" s="388"/>
      <c r="HE37" s="389"/>
      <c r="HF37" s="390"/>
      <c r="HG37" s="388"/>
      <c r="HH37" s="388"/>
      <c r="HI37" s="388"/>
      <c r="HJ37" s="388"/>
      <c r="HK37" s="388"/>
      <c r="HL37" s="391"/>
      <c r="HM37" s="392"/>
    </row>
    <row r="38" spans="1:221" ht="20.25" customHeight="1" x14ac:dyDescent="0.15">
      <c r="A38" s="138" t="s">
        <v>34</v>
      </c>
      <c r="B38" s="121">
        <v>24952</v>
      </c>
      <c r="C38" s="125">
        <v>50483</v>
      </c>
      <c r="D38" s="124">
        <v>75435</v>
      </c>
      <c r="E38" s="120">
        <v>0</v>
      </c>
      <c r="F38" s="125">
        <v>91120</v>
      </c>
      <c r="G38" s="125">
        <v>1343393</v>
      </c>
      <c r="H38" s="125">
        <v>463522</v>
      </c>
      <c r="I38" s="125">
        <v>722245</v>
      </c>
      <c r="J38" s="125">
        <v>-758</v>
      </c>
      <c r="K38" s="209">
        <v>2619522</v>
      </c>
      <c r="L38" s="127">
        <v>2694957</v>
      </c>
      <c r="M38" s="121">
        <v>22552</v>
      </c>
      <c r="N38" s="125">
        <v>48083</v>
      </c>
      <c r="O38" s="124">
        <v>70635</v>
      </c>
      <c r="P38" s="121">
        <v>0</v>
      </c>
      <c r="Q38" s="125">
        <v>91120</v>
      </c>
      <c r="R38" s="125">
        <v>108884</v>
      </c>
      <c r="S38" s="125">
        <v>123937</v>
      </c>
      <c r="T38" s="125">
        <v>175977</v>
      </c>
      <c r="U38" s="125">
        <v>0</v>
      </c>
      <c r="V38" s="124">
        <v>499918</v>
      </c>
      <c r="W38" s="127">
        <v>570553</v>
      </c>
      <c r="X38" s="121">
        <v>0</v>
      </c>
      <c r="Y38" s="125">
        <v>10495</v>
      </c>
      <c r="Z38" s="124">
        <v>10495</v>
      </c>
      <c r="AA38" s="121">
        <v>0</v>
      </c>
      <c r="AB38" s="125">
        <v>68080</v>
      </c>
      <c r="AC38" s="125">
        <v>35928</v>
      </c>
      <c r="AD38" s="125">
        <v>50032</v>
      </c>
      <c r="AE38" s="125">
        <v>100125</v>
      </c>
      <c r="AF38" s="125">
        <v>0</v>
      </c>
      <c r="AG38" s="124">
        <v>254165</v>
      </c>
      <c r="AH38" s="127">
        <v>264660</v>
      </c>
      <c r="AI38" s="121">
        <v>0</v>
      </c>
      <c r="AJ38" s="125">
        <v>0</v>
      </c>
      <c r="AK38" s="124">
        <v>0</v>
      </c>
      <c r="AL38" s="121">
        <v>0</v>
      </c>
      <c r="AM38" s="125">
        <v>0</v>
      </c>
      <c r="AN38" s="125">
        <v>0</v>
      </c>
      <c r="AO38" s="125">
        <v>0</v>
      </c>
      <c r="AP38" s="125">
        <v>0</v>
      </c>
      <c r="AQ38" s="125">
        <v>0</v>
      </c>
      <c r="AR38" s="124">
        <v>0</v>
      </c>
      <c r="AS38" s="127">
        <v>0</v>
      </c>
      <c r="AT38" s="121">
        <v>0</v>
      </c>
      <c r="AU38" s="125">
        <v>0</v>
      </c>
      <c r="AV38" s="124">
        <v>0</v>
      </c>
      <c r="AW38" s="121">
        <v>0</v>
      </c>
      <c r="AX38" s="125">
        <v>0</v>
      </c>
      <c r="AY38" s="125">
        <v>31708</v>
      </c>
      <c r="AZ38" s="125">
        <v>42929</v>
      </c>
      <c r="BA38" s="125">
        <v>0</v>
      </c>
      <c r="BB38" s="125">
        <v>0</v>
      </c>
      <c r="BC38" s="124">
        <v>74637</v>
      </c>
      <c r="BD38" s="127">
        <v>74637</v>
      </c>
      <c r="BE38" s="121">
        <v>22552</v>
      </c>
      <c r="BF38" s="125">
        <v>37588</v>
      </c>
      <c r="BG38" s="123">
        <v>60140</v>
      </c>
      <c r="BH38" s="122">
        <v>0</v>
      </c>
      <c r="BI38" s="125">
        <v>23040</v>
      </c>
      <c r="BJ38" s="125">
        <v>23040</v>
      </c>
      <c r="BK38" s="125">
        <v>0</v>
      </c>
      <c r="BL38" s="125">
        <v>60628</v>
      </c>
      <c r="BM38" s="125">
        <v>0</v>
      </c>
      <c r="BN38" s="124">
        <v>106708</v>
      </c>
      <c r="BO38" s="127">
        <v>166848</v>
      </c>
      <c r="BP38" s="121">
        <v>0</v>
      </c>
      <c r="BQ38" s="125">
        <v>0</v>
      </c>
      <c r="BR38" s="124">
        <v>0</v>
      </c>
      <c r="BS38" s="121">
        <v>0</v>
      </c>
      <c r="BT38" s="125">
        <v>0</v>
      </c>
      <c r="BU38" s="125">
        <v>18208</v>
      </c>
      <c r="BV38" s="125">
        <v>30976</v>
      </c>
      <c r="BW38" s="125">
        <v>15224</v>
      </c>
      <c r="BX38" s="125">
        <v>0</v>
      </c>
      <c r="BY38" s="124">
        <v>64408</v>
      </c>
      <c r="BZ38" s="127">
        <v>64408</v>
      </c>
      <c r="CA38" s="121">
        <v>0</v>
      </c>
      <c r="CB38" s="125">
        <v>0</v>
      </c>
      <c r="CC38" s="124">
        <v>0</v>
      </c>
      <c r="CD38" s="121">
        <v>0</v>
      </c>
      <c r="CE38" s="125">
        <v>0</v>
      </c>
      <c r="CF38" s="125">
        <v>274594</v>
      </c>
      <c r="CG38" s="125">
        <v>0</v>
      </c>
      <c r="CH38" s="125">
        <v>34846</v>
      </c>
      <c r="CI38" s="125">
        <v>0</v>
      </c>
      <c r="CJ38" s="124">
        <v>309440</v>
      </c>
      <c r="CK38" s="127">
        <v>309440</v>
      </c>
      <c r="CL38" s="121">
        <v>0</v>
      </c>
      <c r="CM38" s="125">
        <v>0</v>
      </c>
      <c r="CN38" s="124">
        <v>0</v>
      </c>
      <c r="CO38" s="122">
        <v>0</v>
      </c>
      <c r="CP38" s="125">
        <v>0</v>
      </c>
      <c r="CQ38" s="125">
        <v>162141</v>
      </c>
      <c r="CR38" s="125">
        <v>0</v>
      </c>
      <c r="CS38" s="125">
        <v>0</v>
      </c>
      <c r="CT38" s="125">
        <v>0</v>
      </c>
      <c r="CU38" s="124">
        <v>162141</v>
      </c>
      <c r="CV38" s="127">
        <v>162141</v>
      </c>
      <c r="CW38" s="121">
        <v>0</v>
      </c>
      <c r="CX38" s="125">
        <v>0</v>
      </c>
      <c r="CY38" s="124">
        <v>0</v>
      </c>
      <c r="CZ38" s="121">
        <v>0</v>
      </c>
      <c r="DA38" s="125">
        <v>0</v>
      </c>
      <c r="DB38" s="125">
        <v>112453</v>
      </c>
      <c r="DC38" s="125">
        <v>0</v>
      </c>
      <c r="DD38" s="125">
        <v>34846</v>
      </c>
      <c r="DE38" s="125">
        <v>0</v>
      </c>
      <c r="DF38" s="124">
        <v>147299</v>
      </c>
      <c r="DG38" s="127">
        <v>147299</v>
      </c>
      <c r="DH38" s="121">
        <v>0</v>
      </c>
      <c r="DI38" s="125">
        <v>0</v>
      </c>
      <c r="DJ38" s="123">
        <v>0</v>
      </c>
      <c r="DK38" s="122">
        <v>0</v>
      </c>
      <c r="DL38" s="125">
        <v>0</v>
      </c>
      <c r="DM38" s="125">
        <v>31445</v>
      </c>
      <c r="DN38" s="125">
        <v>70424</v>
      </c>
      <c r="DO38" s="125">
        <v>0</v>
      </c>
      <c r="DP38" s="125">
        <v>0</v>
      </c>
      <c r="DQ38" s="124">
        <v>101869</v>
      </c>
      <c r="DR38" s="127">
        <v>101869</v>
      </c>
      <c r="DS38" s="121">
        <v>0</v>
      </c>
      <c r="DT38" s="125">
        <v>0</v>
      </c>
      <c r="DU38" s="124">
        <v>0</v>
      </c>
      <c r="DV38" s="121">
        <v>0</v>
      </c>
      <c r="DW38" s="125">
        <v>0</v>
      </c>
      <c r="DX38" s="125">
        <v>31445</v>
      </c>
      <c r="DY38" s="125">
        <v>70424</v>
      </c>
      <c r="DZ38" s="125">
        <v>0</v>
      </c>
      <c r="EA38" s="125">
        <v>0</v>
      </c>
      <c r="EB38" s="124">
        <v>101869</v>
      </c>
      <c r="EC38" s="127">
        <v>101869</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2400</v>
      </c>
      <c r="FA38" s="125">
        <v>2400</v>
      </c>
      <c r="FB38" s="124">
        <v>4800</v>
      </c>
      <c r="FC38" s="121">
        <v>0</v>
      </c>
      <c r="FD38" s="125">
        <v>0</v>
      </c>
      <c r="FE38" s="125">
        <v>51184</v>
      </c>
      <c r="FF38" s="125">
        <v>77200</v>
      </c>
      <c r="FG38" s="125">
        <v>88240</v>
      </c>
      <c r="FH38" s="125">
        <v>0</v>
      </c>
      <c r="FI38" s="124">
        <v>216624</v>
      </c>
      <c r="FJ38" s="127">
        <v>221424</v>
      </c>
      <c r="FK38" s="126">
        <v>2400</v>
      </c>
      <c r="FL38" s="125">
        <v>2400</v>
      </c>
      <c r="FM38" s="123">
        <v>4800</v>
      </c>
      <c r="FN38" s="122">
        <v>0</v>
      </c>
      <c r="FO38" s="125">
        <v>0</v>
      </c>
      <c r="FP38" s="125">
        <v>51184</v>
      </c>
      <c r="FQ38" s="125">
        <v>77200</v>
      </c>
      <c r="FR38" s="125">
        <v>88240</v>
      </c>
      <c r="FS38" s="125">
        <v>0</v>
      </c>
      <c r="FT38" s="124">
        <v>216624</v>
      </c>
      <c r="FU38" s="371">
        <v>221424</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0</v>
      </c>
      <c r="GT38" s="123">
        <v>0</v>
      </c>
      <c r="GU38" s="122">
        <v>0</v>
      </c>
      <c r="GV38" s="125">
        <v>0</v>
      </c>
      <c r="GW38" s="125">
        <v>877286</v>
      </c>
      <c r="GX38" s="125">
        <v>191961</v>
      </c>
      <c r="GY38" s="125">
        <v>423182</v>
      </c>
      <c r="GZ38" s="125">
        <v>-758</v>
      </c>
      <c r="HA38" s="124">
        <v>1491671</v>
      </c>
      <c r="HB38" s="120">
        <v>1491671</v>
      </c>
      <c r="HC38" s="387"/>
      <c r="HD38" s="388"/>
      <c r="HE38" s="389"/>
      <c r="HF38" s="390"/>
      <c r="HG38" s="388"/>
      <c r="HH38" s="388"/>
      <c r="HI38" s="388"/>
      <c r="HJ38" s="388"/>
      <c r="HK38" s="388"/>
      <c r="HL38" s="391"/>
      <c r="HM38" s="392"/>
    </row>
    <row r="39" spans="1:221" ht="20.25" customHeight="1" x14ac:dyDescent="0.15">
      <c r="A39" s="138" t="s">
        <v>35</v>
      </c>
      <c r="B39" s="121">
        <v>54280</v>
      </c>
      <c r="C39" s="125">
        <v>228737</v>
      </c>
      <c r="D39" s="210">
        <v>283017</v>
      </c>
      <c r="E39" s="211">
        <v>0</v>
      </c>
      <c r="F39" s="212">
        <v>450697</v>
      </c>
      <c r="G39" s="212">
        <v>358808</v>
      </c>
      <c r="H39" s="212">
        <v>85213</v>
      </c>
      <c r="I39" s="212">
        <v>614788</v>
      </c>
      <c r="J39" s="212">
        <v>227328</v>
      </c>
      <c r="K39" s="213">
        <v>1736834</v>
      </c>
      <c r="L39" s="127">
        <v>2019851</v>
      </c>
      <c r="M39" s="121">
        <v>0</v>
      </c>
      <c r="N39" s="125">
        <v>40416</v>
      </c>
      <c r="O39" s="124">
        <v>40416</v>
      </c>
      <c r="P39" s="121">
        <v>0</v>
      </c>
      <c r="Q39" s="125">
        <v>174625</v>
      </c>
      <c r="R39" s="125">
        <v>32352</v>
      </c>
      <c r="S39" s="125">
        <v>-14016</v>
      </c>
      <c r="T39" s="125">
        <v>58448</v>
      </c>
      <c r="U39" s="125">
        <v>9824</v>
      </c>
      <c r="V39" s="124">
        <v>261233</v>
      </c>
      <c r="W39" s="127">
        <v>301649</v>
      </c>
      <c r="X39" s="121">
        <v>0</v>
      </c>
      <c r="Y39" s="125">
        <v>0</v>
      </c>
      <c r="Z39" s="124">
        <v>0</v>
      </c>
      <c r="AA39" s="121">
        <v>0</v>
      </c>
      <c r="AB39" s="125">
        <v>81393</v>
      </c>
      <c r="AC39" s="125">
        <v>0</v>
      </c>
      <c r="AD39" s="125">
        <v>0</v>
      </c>
      <c r="AE39" s="125">
        <v>9824</v>
      </c>
      <c r="AF39" s="125">
        <v>0</v>
      </c>
      <c r="AG39" s="124">
        <v>91217</v>
      </c>
      <c r="AH39" s="127">
        <v>91217</v>
      </c>
      <c r="AI39" s="121">
        <v>0</v>
      </c>
      <c r="AJ39" s="125">
        <v>0</v>
      </c>
      <c r="AK39" s="124">
        <v>0</v>
      </c>
      <c r="AL39" s="121">
        <v>0</v>
      </c>
      <c r="AM39" s="125">
        <v>0</v>
      </c>
      <c r="AN39" s="125">
        <v>0</v>
      </c>
      <c r="AO39" s="125">
        <v>0</v>
      </c>
      <c r="AP39" s="125">
        <v>0</v>
      </c>
      <c r="AQ39" s="125">
        <v>0</v>
      </c>
      <c r="AR39" s="124">
        <v>0</v>
      </c>
      <c r="AS39" s="127">
        <v>0</v>
      </c>
      <c r="AT39" s="121">
        <v>0</v>
      </c>
      <c r="AU39" s="125">
        <v>0</v>
      </c>
      <c r="AV39" s="124">
        <v>0</v>
      </c>
      <c r="AW39" s="121">
        <v>0</v>
      </c>
      <c r="AX39" s="125">
        <v>0</v>
      </c>
      <c r="AY39" s="125">
        <v>0</v>
      </c>
      <c r="AZ39" s="125">
        <v>0</v>
      </c>
      <c r="BA39" s="125">
        <v>0</v>
      </c>
      <c r="BB39" s="125">
        <v>0</v>
      </c>
      <c r="BC39" s="124">
        <v>0</v>
      </c>
      <c r="BD39" s="127">
        <v>0</v>
      </c>
      <c r="BE39" s="121">
        <v>0</v>
      </c>
      <c r="BF39" s="125">
        <v>19328</v>
      </c>
      <c r="BG39" s="123">
        <v>19328</v>
      </c>
      <c r="BH39" s="122">
        <v>0</v>
      </c>
      <c r="BI39" s="125">
        <v>64256</v>
      </c>
      <c r="BJ39" s="125">
        <v>0</v>
      </c>
      <c r="BK39" s="125">
        <v>-14496</v>
      </c>
      <c r="BL39" s="125">
        <v>19328</v>
      </c>
      <c r="BM39" s="125">
        <v>0</v>
      </c>
      <c r="BN39" s="124">
        <v>69088</v>
      </c>
      <c r="BO39" s="127">
        <v>88416</v>
      </c>
      <c r="BP39" s="121">
        <v>0</v>
      </c>
      <c r="BQ39" s="125">
        <v>21088</v>
      </c>
      <c r="BR39" s="124">
        <v>21088</v>
      </c>
      <c r="BS39" s="121">
        <v>0</v>
      </c>
      <c r="BT39" s="125">
        <v>28976</v>
      </c>
      <c r="BU39" s="125">
        <v>32352</v>
      </c>
      <c r="BV39" s="125">
        <v>480</v>
      </c>
      <c r="BW39" s="125">
        <v>29296</v>
      </c>
      <c r="BX39" s="125">
        <v>9824</v>
      </c>
      <c r="BY39" s="124">
        <v>100928</v>
      </c>
      <c r="BZ39" s="127">
        <v>122016</v>
      </c>
      <c r="CA39" s="121">
        <v>0</v>
      </c>
      <c r="CB39" s="125">
        <v>94124</v>
      </c>
      <c r="CC39" s="124">
        <v>94124</v>
      </c>
      <c r="CD39" s="121">
        <v>0</v>
      </c>
      <c r="CE39" s="125">
        <v>88832</v>
      </c>
      <c r="CF39" s="125">
        <v>0</v>
      </c>
      <c r="CG39" s="125">
        <v>77917</v>
      </c>
      <c r="CH39" s="125">
        <v>114304</v>
      </c>
      <c r="CI39" s="125">
        <v>0</v>
      </c>
      <c r="CJ39" s="124">
        <v>281053</v>
      </c>
      <c r="CK39" s="127">
        <v>375177</v>
      </c>
      <c r="CL39" s="121">
        <v>0</v>
      </c>
      <c r="CM39" s="125">
        <v>59336</v>
      </c>
      <c r="CN39" s="124">
        <v>59336</v>
      </c>
      <c r="CO39" s="122">
        <v>0</v>
      </c>
      <c r="CP39" s="125">
        <v>88832</v>
      </c>
      <c r="CQ39" s="125">
        <v>0</v>
      </c>
      <c r="CR39" s="125">
        <v>0</v>
      </c>
      <c r="CS39" s="125">
        <v>114304</v>
      </c>
      <c r="CT39" s="125">
        <v>0</v>
      </c>
      <c r="CU39" s="124">
        <v>203136</v>
      </c>
      <c r="CV39" s="127">
        <v>262472</v>
      </c>
      <c r="CW39" s="121">
        <v>0</v>
      </c>
      <c r="CX39" s="125">
        <v>34788</v>
      </c>
      <c r="CY39" s="124">
        <v>34788</v>
      </c>
      <c r="CZ39" s="121">
        <v>0</v>
      </c>
      <c r="DA39" s="125">
        <v>0</v>
      </c>
      <c r="DB39" s="125">
        <v>0</v>
      </c>
      <c r="DC39" s="125">
        <v>77917</v>
      </c>
      <c r="DD39" s="125">
        <v>0</v>
      </c>
      <c r="DE39" s="125">
        <v>0</v>
      </c>
      <c r="DF39" s="124">
        <v>77917</v>
      </c>
      <c r="DG39" s="127">
        <v>112705</v>
      </c>
      <c r="DH39" s="121">
        <v>0</v>
      </c>
      <c r="DI39" s="125">
        <v>0</v>
      </c>
      <c r="DJ39" s="123">
        <v>0</v>
      </c>
      <c r="DK39" s="122">
        <v>0</v>
      </c>
      <c r="DL39" s="125">
        <v>32440</v>
      </c>
      <c r="DM39" s="125">
        <v>0</v>
      </c>
      <c r="DN39" s="125">
        <v>0</v>
      </c>
      <c r="DO39" s="125">
        <v>210264</v>
      </c>
      <c r="DP39" s="125">
        <v>0</v>
      </c>
      <c r="DQ39" s="124">
        <v>242704</v>
      </c>
      <c r="DR39" s="127">
        <v>242704</v>
      </c>
      <c r="DS39" s="121">
        <v>0</v>
      </c>
      <c r="DT39" s="125">
        <v>0</v>
      </c>
      <c r="DU39" s="124">
        <v>0</v>
      </c>
      <c r="DV39" s="121">
        <v>0</v>
      </c>
      <c r="DW39" s="125">
        <v>32440</v>
      </c>
      <c r="DX39" s="125">
        <v>0</v>
      </c>
      <c r="DY39" s="125">
        <v>0</v>
      </c>
      <c r="DZ39" s="125">
        <v>93072</v>
      </c>
      <c r="EA39" s="125">
        <v>0</v>
      </c>
      <c r="EB39" s="124">
        <v>125512</v>
      </c>
      <c r="EC39" s="127">
        <v>125512</v>
      </c>
      <c r="ED39" s="121">
        <v>0</v>
      </c>
      <c r="EE39" s="123">
        <v>0</v>
      </c>
      <c r="EF39" s="124">
        <v>0</v>
      </c>
      <c r="EG39" s="121">
        <v>0</v>
      </c>
      <c r="EH39" s="125">
        <v>0</v>
      </c>
      <c r="EI39" s="125">
        <v>0</v>
      </c>
      <c r="EJ39" s="125">
        <v>0</v>
      </c>
      <c r="EK39" s="125">
        <v>117192</v>
      </c>
      <c r="EL39" s="125">
        <v>0</v>
      </c>
      <c r="EM39" s="123">
        <v>117192</v>
      </c>
      <c r="EN39" s="127">
        <v>117192</v>
      </c>
      <c r="EO39" s="121">
        <v>0</v>
      </c>
      <c r="EP39" s="125">
        <v>0</v>
      </c>
      <c r="EQ39" s="123">
        <v>0</v>
      </c>
      <c r="ER39" s="122">
        <v>0</v>
      </c>
      <c r="ES39" s="125">
        <v>0</v>
      </c>
      <c r="ET39" s="125">
        <v>0</v>
      </c>
      <c r="EU39" s="125">
        <v>0</v>
      </c>
      <c r="EV39" s="125">
        <v>0</v>
      </c>
      <c r="EW39" s="125">
        <v>0</v>
      </c>
      <c r="EX39" s="124">
        <v>0</v>
      </c>
      <c r="EY39" s="127">
        <v>0</v>
      </c>
      <c r="EZ39" s="121">
        <v>0</v>
      </c>
      <c r="FA39" s="125">
        <v>1600</v>
      </c>
      <c r="FB39" s="124">
        <v>1600</v>
      </c>
      <c r="FC39" s="121">
        <v>0</v>
      </c>
      <c r="FD39" s="125">
        <v>8400</v>
      </c>
      <c r="FE39" s="125">
        <v>0</v>
      </c>
      <c r="FF39" s="125">
        <v>21312</v>
      </c>
      <c r="FG39" s="125">
        <v>7600</v>
      </c>
      <c r="FH39" s="125">
        <v>0</v>
      </c>
      <c r="FI39" s="124">
        <v>37312</v>
      </c>
      <c r="FJ39" s="127">
        <v>38912</v>
      </c>
      <c r="FK39" s="126">
        <v>0</v>
      </c>
      <c r="FL39" s="125">
        <v>1600</v>
      </c>
      <c r="FM39" s="123">
        <v>1600</v>
      </c>
      <c r="FN39" s="122">
        <v>0</v>
      </c>
      <c r="FO39" s="125">
        <v>8400</v>
      </c>
      <c r="FP39" s="125">
        <v>0</v>
      </c>
      <c r="FQ39" s="125">
        <v>21312</v>
      </c>
      <c r="FR39" s="125">
        <v>7600</v>
      </c>
      <c r="FS39" s="125">
        <v>0</v>
      </c>
      <c r="FT39" s="124">
        <v>37312</v>
      </c>
      <c r="FU39" s="371">
        <v>38912</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0</v>
      </c>
      <c r="GP39" s="123">
        <v>0</v>
      </c>
      <c r="GQ39" s="127">
        <v>0</v>
      </c>
      <c r="GR39" s="121">
        <v>54280</v>
      </c>
      <c r="GS39" s="125">
        <v>92597</v>
      </c>
      <c r="GT39" s="123">
        <v>146877</v>
      </c>
      <c r="GU39" s="122">
        <v>0</v>
      </c>
      <c r="GV39" s="125">
        <v>146400</v>
      </c>
      <c r="GW39" s="125">
        <v>326456</v>
      </c>
      <c r="GX39" s="125">
        <v>0</v>
      </c>
      <c r="GY39" s="125">
        <v>224172</v>
      </c>
      <c r="GZ39" s="125">
        <v>217504</v>
      </c>
      <c r="HA39" s="124">
        <v>914532</v>
      </c>
      <c r="HB39" s="120">
        <v>1061409</v>
      </c>
      <c r="HC39" s="387"/>
      <c r="HD39" s="388"/>
      <c r="HE39" s="389"/>
      <c r="HF39" s="390"/>
      <c r="HG39" s="388"/>
      <c r="HH39" s="388"/>
      <c r="HI39" s="388"/>
      <c r="HJ39" s="388"/>
      <c r="HK39" s="388"/>
      <c r="HL39" s="391"/>
      <c r="HM39" s="392"/>
    </row>
    <row r="40" spans="1:221" ht="20.25" customHeight="1" x14ac:dyDescent="0.15">
      <c r="A40" s="138" t="s">
        <v>36</v>
      </c>
      <c r="B40" s="121">
        <v>316855</v>
      </c>
      <c r="C40" s="125">
        <v>308840</v>
      </c>
      <c r="D40" s="124">
        <v>625695</v>
      </c>
      <c r="E40" s="120">
        <v>0</v>
      </c>
      <c r="F40" s="125">
        <v>1865397</v>
      </c>
      <c r="G40" s="125">
        <v>1613066</v>
      </c>
      <c r="H40" s="125">
        <v>989984</v>
      </c>
      <c r="I40" s="125">
        <v>1930782</v>
      </c>
      <c r="J40" s="125">
        <v>560792</v>
      </c>
      <c r="K40" s="209">
        <v>6960021</v>
      </c>
      <c r="L40" s="127">
        <v>7585716</v>
      </c>
      <c r="M40" s="121">
        <v>79896</v>
      </c>
      <c r="N40" s="125">
        <v>83384</v>
      </c>
      <c r="O40" s="124">
        <v>163280</v>
      </c>
      <c r="P40" s="121">
        <v>0</v>
      </c>
      <c r="Q40" s="125">
        <v>318153</v>
      </c>
      <c r="R40" s="125">
        <v>426745</v>
      </c>
      <c r="S40" s="125">
        <v>213144</v>
      </c>
      <c r="T40" s="125">
        <v>737335</v>
      </c>
      <c r="U40" s="125">
        <v>9824</v>
      </c>
      <c r="V40" s="124">
        <v>1705201</v>
      </c>
      <c r="W40" s="127">
        <v>1868481</v>
      </c>
      <c r="X40" s="121">
        <v>40952</v>
      </c>
      <c r="Y40" s="125">
        <v>19704</v>
      </c>
      <c r="Z40" s="124">
        <v>60656</v>
      </c>
      <c r="AA40" s="121">
        <v>0</v>
      </c>
      <c r="AB40" s="125">
        <v>125472</v>
      </c>
      <c r="AC40" s="125">
        <v>329137</v>
      </c>
      <c r="AD40" s="125">
        <v>188840</v>
      </c>
      <c r="AE40" s="125">
        <v>343977</v>
      </c>
      <c r="AF40" s="125">
        <v>0</v>
      </c>
      <c r="AG40" s="124">
        <v>987426</v>
      </c>
      <c r="AH40" s="127">
        <v>1048082</v>
      </c>
      <c r="AI40" s="121">
        <v>0</v>
      </c>
      <c r="AJ40" s="125">
        <v>0</v>
      </c>
      <c r="AK40" s="124">
        <v>0</v>
      </c>
      <c r="AL40" s="121">
        <v>0</v>
      </c>
      <c r="AM40" s="125">
        <v>0</v>
      </c>
      <c r="AN40" s="125">
        <v>0</v>
      </c>
      <c r="AO40" s="125">
        <v>0</v>
      </c>
      <c r="AP40" s="125">
        <v>114888</v>
      </c>
      <c r="AQ40" s="125">
        <v>0</v>
      </c>
      <c r="AR40" s="124">
        <v>114888</v>
      </c>
      <c r="AS40" s="127">
        <v>114888</v>
      </c>
      <c r="AT40" s="121">
        <v>29120</v>
      </c>
      <c r="AU40" s="125">
        <v>0</v>
      </c>
      <c r="AV40" s="124">
        <v>29120</v>
      </c>
      <c r="AW40" s="121">
        <v>0</v>
      </c>
      <c r="AX40" s="125">
        <v>39577</v>
      </c>
      <c r="AY40" s="125">
        <v>17832</v>
      </c>
      <c r="AZ40" s="125">
        <v>0</v>
      </c>
      <c r="BA40" s="125">
        <v>115902</v>
      </c>
      <c r="BB40" s="125">
        <v>0</v>
      </c>
      <c r="BC40" s="124">
        <v>173311</v>
      </c>
      <c r="BD40" s="127">
        <v>202431</v>
      </c>
      <c r="BE40" s="121">
        <v>0</v>
      </c>
      <c r="BF40" s="125">
        <v>36960</v>
      </c>
      <c r="BG40" s="123">
        <v>36960</v>
      </c>
      <c r="BH40" s="122">
        <v>0</v>
      </c>
      <c r="BI40" s="125">
        <v>34304</v>
      </c>
      <c r="BJ40" s="125">
        <v>69952</v>
      </c>
      <c r="BK40" s="125">
        <v>0</v>
      </c>
      <c r="BL40" s="125">
        <v>38120</v>
      </c>
      <c r="BM40" s="125">
        <v>0</v>
      </c>
      <c r="BN40" s="124">
        <v>142376</v>
      </c>
      <c r="BO40" s="127">
        <v>179336</v>
      </c>
      <c r="BP40" s="121">
        <v>9824</v>
      </c>
      <c r="BQ40" s="125">
        <v>26720</v>
      </c>
      <c r="BR40" s="124">
        <v>36544</v>
      </c>
      <c r="BS40" s="121">
        <v>0</v>
      </c>
      <c r="BT40" s="125">
        <v>118800</v>
      </c>
      <c r="BU40" s="125">
        <v>9824</v>
      </c>
      <c r="BV40" s="125">
        <v>24304</v>
      </c>
      <c r="BW40" s="125">
        <v>124448</v>
      </c>
      <c r="BX40" s="125">
        <v>9824</v>
      </c>
      <c r="BY40" s="124">
        <v>287200</v>
      </c>
      <c r="BZ40" s="127">
        <v>323744</v>
      </c>
      <c r="CA40" s="121">
        <v>17335</v>
      </c>
      <c r="CB40" s="125">
        <v>62416</v>
      </c>
      <c r="CC40" s="124">
        <v>79751</v>
      </c>
      <c r="CD40" s="121">
        <v>0</v>
      </c>
      <c r="CE40" s="125">
        <v>566720</v>
      </c>
      <c r="CF40" s="125">
        <v>472768</v>
      </c>
      <c r="CG40" s="125">
        <v>202696</v>
      </c>
      <c r="CH40" s="125">
        <v>178832</v>
      </c>
      <c r="CI40" s="125">
        <v>0</v>
      </c>
      <c r="CJ40" s="124">
        <v>1421016</v>
      </c>
      <c r="CK40" s="127">
        <v>1500767</v>
      </c>
      <c r="CL40" s="121">
        <v>17335</v>
      </c>
      <c r="CM40" s="125">
        <v>28608</v>
      </c>
      <c r="CN40" s="124">
        <v>45943</v>
      </c>
      <c r="CO40" s="122">
        <v>0</v>
      </c>
      <c r="CP40" s="125">
        <v>510576</v>
      </c>
      <c r="CQ40" s="125">
        <v>334976</v>
      </c>
      <c r="CR40" s="125">
        <v>36192</v>
      </c>
      <c r="CS40" s="125">
        <v>0</v>
      </c>
      <c r="CT40" s="125">
        <v>0</v>
      </c>
      <c r="CU40" s="124">
        <v>881744</v>
      </c>
      <c r="CV40" s="127">
        <v>927687</v>
      </c>
      <c r="CW40" s="121">
        <v>0</v>
      </c>
      <c r="CX40" s="125">
        <v>33808</v>
      </c>
      <c r="CY40" s="124">
        <v>33808</v>
      </c>
      <c r="CZ40" s="121">
        <v>0</v>
      </c>
      <c r="DA40" s="125">
        <v>56144</v>
      </c>
      <c r="DB40" s="125">
        <v>137792</v>
      </c>
      <c r="DC40" s="125">
        <v>166504</v>
      </c>
      <c r="DD40" s="125">
        <v>178832</v>
      </c>
      <c r="DE40" s="125">
        <v>0</v>
      </c>
      <c r="DF40" s="124">
        <v>539272</v>
      </c>
      <c r="DG40" s="127">
        <v>573080</v>
      </c>
      <c r="DH40" s="121">
        <v>0</v>
      </c>
      <c r="DI40" s="125">
        <v>0</v>
      </c>
      <c r="DJ40" s="123">
        <v>0</v>
      </c>
      <c r="DK40" s="122">
        <v>0</v>
      </c>
      <c r="DL40" s="125">
        <v>0</v>
      </c>
      <c r="DM40" s="125">
        <v>63624</v>
      </c>
      <c r="DN40" s="125">
        <v>237128</v>
      </c>
      <c r="DO40" s="125">
        <v>162048</v>
      </c>
      <c r="DP40" s="125">
        <v>113808</v>
      </c>
      <c r="DQ40" s="124">
        <v>576608</v>
      </c>
      <c r="DR40" s="127">
        <v>576608</v>
      </c>
      <c r="DS40" s="121">
        <v>0</v>
      </c>
      <c r="DT40" s="125">
        <v>0</v>
      </c>
      <c r="DU40" s="124">
        <v>0</v>
      </c>
      <c r="DV40" s="121">
        <v>0</v>
      </c>
      <c r="DW40" s="125">
        <v>0</v>
      </c>
      <c r="DX40" s="125">
        <v>0</v>
      </c>
      <c r="DY40" s="125">
        <v>23840</v>
      </c>
      <c r="DZ40" s="125">
        <v>162048</v>
      </c>
      <c r="EA40" s="125">
        <v>113808</v>
      </c>
      <c r="EB40" s="124">
        <v>299696</v>
      </c>
      <c r="EC40" s="127">
        <v>299696</v>
      </c>
      <c r="ED40" s="121">
        <v>0</v>
      </c>
      <c r="EE40" s="123">
        <v>0</v>
      </c>
      <c r="EF40" s="124">
        <v>0</v>
      </c>
      <c r="EG40" s="121">
        <v>0</v>
      </c>
      <c r="EH40" s="125">
        <v>0</v>
      </c>
      <c r="EI40" s="125">
        <v>63624</v>
      </c>
      <c r="EJ40" s="125">
        <v>213288</v>
      </c>
      <c r="EK40" s="125">
        <v>0</v>
      </c>
      <c r="EL40" s="125">
        <v>0</v>
      </c>
      <c r="EM40" s="123">
        <v>276912</v>
      </c>
      <c r="EN40" s="127">
        <v>276912</v>
      </c>
      <c r="EO40" s="121">
        <v>0</v>
      </c>
      <c r="EP40" s="125">
        <v>0</v>
      </c>
      <c r="EQ40" s="123">
        <v>0</v>
      </c>
      <c r="ER40" s="122">
        <v>0</v>
      </c>
      <c r="ES40" s="125">
        <v>0</v>
      </c>
      <c r="ET40" s="125">
        <v>0</v>
      </c>
      <c r="EU40" s="125">
        <v>0</v>
      </c>
      <c r="EV40" s="125">
        <v>0</v>
      </c>
      <c r="EW40" s="125">
        <v>0</v>
      </c>
      <c r="EX40" s="124">
        <v>0</v>
      </c>
      <c r="EY40" s="127">
        <v>0</v>
      </c>
      <c r="EZ40" s="121">
        <v>1600</v>
      </c>
      <c r="FA40" s="125">
        <v>80392</v>
      </c>
      <c r="FB40" s="124">
        <v>81992</v>
      </c>
      <c r="FC40" s="121">
        <v>0</v>
      </c>
      <c r="FD40" s="125">
        <v>74784</v>
      </c>
      <c r="FE40" s="125">
        <v>141440</v>
      </c>
      <c r="FF40" s="125">
        <v>128784</v>
      </c>
      <c r="FG40" s="125">
        <v>31552</v>
      </c>
      <c r="FH40" s="125">
        <v>0</v>
      </c>
      <c r="FI40" s="124">
        <v>376560</v>
      </c>
      <c r="FJ40" s="127">
        <v>458552</v>
      </c>
      <c r="FK40" s="126">
        <v>1600</v>
      </c>
      <c r="FL40" s="125">
        <v>13000</v>
      </c>
      <c r="FM40" s="123">
        <v>14600</v>
      </c>
      <c r="FN40" s="122">
        <v>0</v>
      </c>
      <c r="FO40" s="125">
        <v>74784</v>
      </c>
      <c r="FP40" s="125">
        <v>141440</v>
      </c>
      <c r="FQ40" s="125">
        <v>128784</v>
      </c>
      <c r="FR40" s="125">
        <v>31552</v>
      </c>
      <c r="FS40" s="125">
        <v>0</v>
      </c>
      <c r="FT40" s="124">
        <v>376560</v>
      </c>
      <c r="FU40" s="371">
        <v>391160</v>
      </c>
      <c r="FV40" s="126">
        <v>0</v>
      </c>
      <c r="FW40" s="125">
        <v>0</v>
      </c>
      <c r="FX40" s="123">
        <v>0</v>
      </c>
      <c r="FY40" s="122">
        <v>0</v>
      </c>
      <c r="FZ40" s="125">
        <v>0</v>
      </c>
      <c r="GA40" s="125">
        <v>0</v>
      </c>
      <c r="GB40" s="125">
        <v>0</v>
      </c>
      <c r="GC40" s="125">
        <v>0</v>
      </c>
      <c r="GD40" s="125">
        <v>0</v>
      </c>
      <c r="GE40" s="124">
        <v>0</v>
      </c>
      <c r="GF40" s="127">
        <v>0</v>
      </c>
      <c r="GG40" s="121">
        <v>0</v>
      </c>
      <c r="GH40" s="125">
        <v>67392</v>
      </c>
      <c r="GI40" s="124">
        <v>67392</v>
      </c>
      <c r="GJ40" s="121">
        <v>0</v>
      </c>
      <c r="GK40" s="125">
        <v>0</v>
      </c>
      <c r="GL40" s="125">
        <v>0</v>
      </c>
      <c r="GM40" s="125">
        <v>0</v>
      </c>
      <c r="GN40" s="125">
        <v>0</v>
      </c>
      <c r="GO40" s="125">
        <v>0</v>
      </c>
      <c r="GP40" s="123">
        <v>0</v>
      </c>
      <c r="GQ40" s="127">
        <v>67392</v>
      </c>
      <c r="GR40" s="121">
        <v>218024</v>
      </c>
      <c r="GS40" s="125">
        <v>82648</v>
      </c>
      <c r="GT40" s="123">
        <v>300672</v>
      </c>
      <c r="GU40" s="122">
        <v>0</v>
      </c>
      <c r="GV40" s="125">
        <v>905740</v>
      </c>
      <c r="GW40" s="125">
        <v>508489</v>
      </c>
      <c r="GX40" s="125">
        <v>208232</v>
      </c>
      <c r="GY40" s="125">
        <v>821015</v>
      </c>
      <c r="GZ40" s="125">
        <v>437160</v>
      </c>
      <c r="HA40" s="124">
        <v>2880636</v>
      </c>
      <c r="HB40" s="120">
        <v>3181308</v>
      </c>
      <c r="HC40" s="387"/>
      <c r="HD40" s="388"/>
      <c r="HE40" s="389"/>
      <c r="HF40" s="390"/>
      <c r="HG40" s="388"/>
      <c r="HH40" s="388"/>
      <c r="HI40" s="388"/>
      <c r="HJ40" s="388"/>
      <c r="HK40" s="388"/>
      <c r="HL40" s="391"/>
      <c r="HM40" s="392"/>
    </row>
    <row r="41" spans="1:221" ht="20.25" customHeight="1" x14ac:dyDescent="0.15">
      <c r="A41" s="138" t="s">
        <v>37</v>
      </c>
      <c r="B41" s="121">
        <v>179158</v>
      </c>
      <c r="C41" s="125">
        <v>91340</v>
      </c>
      <c r="D41" s="124">
        <v>270498</v>
      </c>
      <c r="E41" s="120">
        <v>0</v>
      </c>
      <c r="F41" s="125">
        <v>1068213</v>
      </c>
      <c r="G41" s="125">
        <v>1668646</v>
      </c>
      <c r="H41" s="125">
        <v>749541</v>
      </c>
      <c r="I41" s="125">
        <v>620064</v>
      </c>
      <c r="J41" s="125">
        <v>661279</v>
      </c>
      <c r="K41" s="209">
        <v>4767743</v>
      </c>
      <c r="L41" s="127">
        <v>5038241</v>
      </c>
      <c r="M41" s="121">
        <v>9824</v>
      </c>
      <c r="N41" s="125">
        <v>4024</v>
      </c>
      <c r="O41" s="124">
        <v>13848</v>
      </c>
      <c r="P41" s="121">
        <v>0</v>
      </c>
      <c r="Q41" s="125">
        <v>184448</v>
      </c>
      <c r="R41" s="125">
        <v>215320</v>
      </c>
      <c r="S41" s="125">
        <v>142689</v>
      </c>
      <c r="T41" s="125">
        <v>509884</v>
      </c>
      <c r="U41" s="125">
        <v>9824</v>
      </c>
      <c r="V41" s="124">
        <v>1062165</v>
      </c>
      <c r="W41" s="127">
        <v>1076013</v>
      </c>
      <c r="X41" s="121">
        <v>0</v>
      </c>
      <c r="Y41" s="125">
        <v>0</v>
      </c>
      <c r="Z41" s="124">
        <v>0</v>
      </c>
      <c r="AA41" s="121">
        <v>0</v>
      </c>
      <c r="AB41" s="125">
        <v>56564</v>
      </c>
      <c r="AC41" s="125">
        <v>75713</v>
      </c>
      <c r="AD41" s="125">
        <v>94801</v>
      </c>
      <c r="AE41" s="125">
        <v>416880</v>
      </c>
      <c r="AF41" s="125">
        <v>0</v>
      </c>
      <c r="AG41" s="124">
        <v>643958</v>
      </c>
      <c r="AH41" s="127">
        <v>643958</v>
      </c>
      <c r="AI41" s="121">
        <v>0</v>
      </c>
      <c r="AJ41" s="125">
        <v>0</v>
      </c>
      <c r="AK41" s="124">
        <v>0</v>
      </c>
      <c r="AL41" s="121">
        <v>0</v>
      </c>
      <c r="AM41" s="125">
        <v>33968</v>
      </c>
      <c r="AN41" s="125">
        <v>56610</v>
      </c>
      <c r="AO41" s="125">
        <v>0</v>
      </c>
      <c r="AP41" s="125">
        <v>0</v>
      </c>
      <c r="AQ41" s="125">
        <v>0</v>
      </c>
      <c r="AR41" s="124">
        <v>90578</v>
      </c>
      <c r="AS41" s="127">
        <v>90578</v>
      </c>
      <c r="AT41" s="121">
        <v>0</v>
      </c>
      <c r="AU41" s="125">
        <v>0</v>
      </c>
      <c r="AV41" s="124">
        <v>0</v>
      </c>
      <c r="AW41" s="121">
        <v>0</v>
      </c>
      <c r="AX41" s="125">
        <v>59324</v>
      </c>
      <c r="AY41" s="125">
        <v>42421</v>
      </c>
      <c r="AZ41" s="125">
        <v>0</v>
      </c>
      <c r="BA41" s="125">
        <v>41564</v>
      </c>
      <c r="BB41" s="125">
        <v>0</v>
      </c>
      <c r="BC41" s="124">
        <v>143309</v>
      </c>
      <c r="BD41" s="127">
        <v>143309</v>
      </c>
      <c r="BE41" s="121">
        <v>0</v>
      </c>
      <c r="BF41" s="125">
        <v>0</v>
      </c>
      <c r="BG41" s="123">
        <v>0</v>
      </c>
      <c r="BH41" s="122">
        <v>0</v>
      </c>
      <c r="BI41" s="125">
        <v>0</v>
      </c>
      <c r="BJ41" s="125">
        <v>0</v>
      </c>
      <c r="BK41" s="125">
        <v>0</v>
      </c>
      <c r="BL41" s="125">
        <v>0</v>
      </c>
      <c r="BM41" s="125">
        <v>0</v>
      </c>
      <c r="BN41" s="124">
        <v>0</v>
      </c>
      <c r="BO41" s="127">
        <v>0</v>
      </c>
      <c r="BP41" s="121">
        <v>9824</v>
      </c>
      <c r="BQ41" s="125">
        <v>4024</v>
      </c>
      <c r="BR41" s="124">
        <v>13848</v>
      </c>
      <c r="BS41" s="121">
        <v>0</v>
      </c>
      <c r="BT41" s="125">
        <v>34592</v>
      </c>
      <c r="BU41" s="125">
        <v>40576</v>
      </c>
      <c r="BV41" s="125">
        <v>47888</v>
      </c>
      <c r="BW41" s="125">
        <v>51440</v>
      </c>
      <c r="BX41" s="125">
        <v>9824</v>
      </c>
      <c r="BY41" s="124">
        <v>184320</v>
      </c>
      <c r="BZ41" s="127">
        <v>198168</v>
      </c>
      <c r="CA41" s="121">
        <v>16833</v>
      </c>
      <c r="CB41" s="125">
        <v>69796</v>
      </c>
      <c r="CC41" s="124">
        <v>86629</v>
      </c>
      <c r="CD41" s="121">
        <v>0</v>
      </c>
      <c r="CE41" s="125">
        <v>616166</v>
      </c>
      <c r="CF41" s="125">
        <v>1083002</v>
      </c>
      <c r="CG41" s="125">
        <v>408503</v>
      </c>
      <c r="CH41" s="125">
        <v>19949</v>
      </c>
      <c r="CI41" s="125">
        <v>259090</v>
      </c>
      <c r="CJ41" s="124">
        <v>2386710</v>
      </c>
      <c r="CK41" s="127">
        <v>2473339</v>
      </c>
      <c r="CL41" s="121">
        <v>0</v>
      </c>
      <c r="CM41" s="125">
        <v>0</v>
      </c>
      <c r="CN41" s="124">
        <v>0</v>
      </c>
      <c r="CO41" s="122">
        <v>0</v>
      </c>
      <c r="CP41" s="125">
        <v>486837</v>
      </c>
      <c r="CQ41" s="125">
        <v>764277</v>
      </c>
      <c r="CR41" s="125">
        <v>322715</v>
      </c>
      <c r="CS41" s="125">
        <v>19949</v>
      </c>
      <c r="CT41" s="125">
        <v>259090</v>
      </c>
      <c r="CU41" s="124">
        <v>1852868</v>
      </c>
      <c r="CV41" s="127">
        <v>1852868</v>
      </c>
      <c r="CW41" s="121">
        <v>16833</v>
      </c>
      <c r="CX41" s="125">
        <v>69796</v>
      </c>
      <c r="CY41" s="124">
        <v>86629</v>
      </c>
      <c r="CZ41" s="121">
        <v>0</v>
      </c>
      <c r="DA41" s="125">
        <v>129329</v>
      </c>
      <c r="DB41" s="125">
        <v>318725</v>
      </c>
      <c r="DC41" s="125">
        <v>85788</v>
      </c>
      <c r="DD41" s="125">
        <v>0</v>
      </c>
      <c r="DE41" s="125">
        <v>0</v>
      </c>
      <c r="DF41" s="124">
        <v>533842</v>
      </c>
      <c r="DG41" s="127">
        <v>620471</v>
      </c>
      <c r="DH41" s="121">
        <v>33822</v>
      </c>
      <c r="DI41" s="125">
        <v>0</v>
      </c>
      <c r="DJ41" s="123">
        <v>33822</v>
      </c>
      <c r="DK41" s="122">
        <v>0</v>
      </c>
      <c r="DL41" s="125">
        <v>35708</v>
      </c>
      <c r="DM41" s="125">
        <v>219982</v>
      </c>
      <c r="DN41" s="125">
        <v>69357</v>
      </c>
      <c r="DO41" s="125">
        <v>24775</v>
      </c>
      <c r="DP41" s="125">
        <v>144533</v>
      </c>
      <c r="DQ41" s="124">
        <v>494355</v>
      </c>
      <c r="DR41" s="127">
        <v>528177</v>
      </c>
      <c r="DS41" s="121">
        <v>33822</v>
      </c>
      <c r="DT41" s="125">
        <v>0</v>
      </c>
      <c r="DU41" s="124">
        <v>33822</v>
      </c>
      <c r="DV41" s="121">
        <v>0</v>
      </c>
      <c r="DW41" s="125">
        <v>35708</v>
      </c>
      <c r="DX41" s="125">
        <v>137733</v>
      </c>
      <c r="DY41" s="125">
        <v>42516</v>
      </c>
      <c r="DZ41" s="125">
        <v>24775</v>
      </c>
      <c r="EA41" s="125">
        <v>104497</v>
      </c>
      <c r="EB41" s="124">
        <v>345229</v>
      </c>
      <c r="EC41" s="127">
        <v>379051</v>
      </c>
      <c r="ED41" s="121">
        <v>0</v>
      </c>
      <c r="EE41" s="123">
        <v>0</v>
      </c>
      <c r="EF41" s="124">
        <v>0</v>
      </c>
      <c r="EG41" s="121">
        <v>0</v>
      </c>
      <c r="EH41" s="125">
        <v>0</v>
      </c>
      <c r="EI41" s="125">
        <v>82249</v>
      </c>
      <c r="EJ41" s="125">
        <v>26841</v>
      </c>
      <c r="EK41" s="125">
        <v>0</v>
      </c>
      <c r="EL41" s="125">
        <v>40036</v>
      </c>
      <c r="EM41" s="123">
        <v>149126</v>
      </c>
      <c r="EN41" s="127">
        <v>149126</v>
      </c>
      <c r="EO41" s="121">
        <v>0</v>
      </c>
      <c r="EP41" s="125">
        <v>0</v>
      </c>
      <c r="EQ41" s="123">
        <v>0</v>
      </c>
      <c r="ER41" s="122">
        <v>0</v>
      </c>
      <c r="ES41" s="125">
        <v>0</v>
      </c>
      <c r="ET41" s="125">
        <v>0</v>
      </c>
      <c r="EU41" s="125">
        <v>0</v>
      </c>
      <c r="EV41" s="125">
        <v>0</v>
      </c>
      <c r="EW41" s="125">
        <v>0</v>
      </c>
      <c r="EX41" s="124">
        <v>0</v>
      </c>
      <c r="EY41" s="127">
        <v>0</v>
      </c>
      <c r="EZ41" s="121">
        <v>1600</v>
      </c>
      <c r="FA41" s="125">
        <v>17520</v>
      </c>
      <c r="FB41" s="124">
        <v>19120</v>
      </c>
      <c r="FC41" s="121">
        <v>0</v>
      </c>
      <c r="FD41" s="125">
        <v>45840</v>
      </c>
      <c r="FE41" s="125">
        <v>138560</v>
      </c>
      <c r="FF41" s="125">
        <v>128992</v>
      </c>
      <c r="FG41" s="125">
        <v>65456</v>
      </c>
      <c r="FH41" s="125">
        <v>16880</v>
      </c>
      <c r="FI41" s="124">
        <v>395728</v>
      </c>
      <c r="FJ41" s="127">
        <v>414848</v>
      </c>
      <c r="FK41" s="126">
        <v>1600</v>
      </c>
      <c r="FL41" s="125">
        <v>17520</v>
      </c>
      <c r="FM41" s="123">
        <v>19120</v>
      </c>
      <c r="FN41" s="122">
        <v>0</v>
      </c>
      <c r="FO41" s="125">
        <v>45840</v>
      </c>
      <c r="FP41" s="125">
        <v>138560</v>
      </c>
      <c r="FQ41" s="125">
        <v>77152</v>
      </c>
      <c r="FR41" s="125">
        <v>65456</v>
      </c>
      <c r="FS41" s="125">
        <v>16880</v>
      </c>
      <c r="FT41" s="124">
        <v>343888</v>
      </c>
      <c r="FU41" s="371">
        <v>363008</v>
      </c>
      <c r="FV41" s="126">
        <v>0</v>
      </c>
      <c r="FW41" s="125">
        <v>0</v>
      </c>
      <c r="FX41" s="123">
        <v>0</v>
      </c>
      <c r="FY41" s="122">
        <v>0</v>
      </c>
      <c r="FZ41" s="125">
        <v>0</v>
      </c>
      <c r="GA41" s="125">
        <v>0</v>
      </c>
      <c r="GB41" s="125">
        <v>0</v>
      </c>
      <c r="GC41" s="125">
        <v>0</v>
      </c>
      <c r="GD41" s="125">
        <v>0</v>
      </c>
      <c r="GE41" s="124">
        <v>0</v>
      </c>
      <c r="GF41" s="127">
        <v>0</v>
      </c>
      <c r="GG41" s="121">
        <v>0</v>
      </c>
      <c r="GH41" s="125">
        <v>0</v>
      </c>
      <c r="GI41" s="124">
        <v>0</v>
      </c>
      <c r="GJ41" s="121">
        <v>0</v>
      </c>
      <c r="GK41" s="125">
        <v>0</v>
      </c>
      <c r="GL41" s="125">
        <v>0</v>
      </c>
      <c r="GM41" s="125">
        <v>51840</v>
      </c>
      <c r="GN41" s="125">
        <v>0</v>
      </c>
      <c r="GO41" s="125">
        <v>0</v>
      </c>
      <c r="GP41" s="123">
        <v>51840</v>
      </c>
      <c r="GQ41" s="127">
        <v>51840</v>
      </c>
      <c r="GR41" s="121">
        <v>117079</v>
      </c>
      <c r="GS41" s="125">
        <v>0</v>
      </c>
      <c r="GT41" s="123">
        <v>117079</v>
      </c>
      <c r="GU41" s="122">
        <v>0</v>
      </c>
      <c r="GV41" s="125">
        <v>186051</v>
      </c>
      <c r="GW41" s="125">
        <v>11782</v>
      </c>
      <c r="GX41" s="125">
        <v>0</v>
      </c>
      <c r="GY41" s="125">
        <v>0</v>
      </c>
      <c r="GZ41" s="125">
        <v>230952</v>
      </c>
      <c r="HA41" s="124">
        <v>428785</v>
      </c>
      <c r="HB41" s="120">
        <v>545864</v>
      </c>
      <c r="HC41" s="387"/>
      <c r="HD41" s="388"/>
      <c r="HE41" s="389"/>
      <c r="HF41" s="390"/>
      <c r="HG41" s="388"/>
      <c r="HH41" s="388"/>
      <c r="HI41" s="388"/>
      <c r="HJ41" s="388"/>
      <c r="HK41" s="388"/>
      <c r="HL41" s="391"/>
      <c r="HM41" s="392"/>
    </row>
    <row r="42" spans="1:221" ht="20.25" customHeight="1" thickBot="1" x14ac:dyDescent="0.2">
      <c r="A42" s="139" t="s">
        <v>38</v>
      </c>
      <c r="B42" s="128">
        <v>16102</v>
      </c>
      <c r="C42" s="214">
        <v>0</v>
      </c>
      <c r="D42" s="215">
        <v>16102</v>
      </c>
      <c r="E42" s="216">
        <v>0</v>
      </c>
      <c r="F42" s="214">
        <v>83738</v>
      </c>
      <c r="G42" s="214">
        <v>578129</v>
      </c>
      <c r="H42" s="214">
        <v>4000</v>
      </c>
      <c r="I42" s="214">
        <v>313880</v>
      </c>
      <c r="J42" s="214">
        <v>0</v>
      </c>
      <c r="K42" s="216">
        <v>979747</v>
      </c>
      <c r="L42" s="217">
        <v>995849</v>
      </c>
      <c r="M42" s="128">
        <v>6902</v>
      </c>
      <c r="N42" s="214">
        <v>0</v>
      </c>
      <c r="O42" s="215">
        <v>6902</v>
      </c>
      <c r="P42" s="128">
        <v>0</v>
      </c>
      <c r="Q42" s="214">
        <v>23812</v>
      </c>
      <c r="R42" s="214">
        <v>203083</v>
      </c>
      <c r="S42" s="214">
        <v>0</v>
      </c>
      <c r="T42" s="214">
        <v>303880</v>
      </c>
      <c r="U42" s="214">
        <v>0</v>
      </c>
      <c r="V42" s="215">
        <v>530775</v>
      </c>
      <c r="W42" s="217">
        <v>537677</v>
      </c>
      <c r="X42" s="128">
        <v>0</v>
      </c>
      <c r="Y42" s="214">
        <v>0</v>
      </c>
      <c r="Z42" s="215">
        <v>0</v>
      </c>
      <c r="AA42" s="128">
        <v>0</v>
      </c>
      <c r="AB42" s="214">
        <v>23812</v>
      </c>
      <c r="AC42" s="214">
        <v>82452</v>
      </c>
      <c r="AD42" s="214">
        <v>0</v>
      </c>
      <c r="AE42" s="214">
        <v>291240</v>
      </c>
      <c r="AF42" s="214">
        <v>0</v>
      </c>
      <c r="AG42" s="215">
        <v>397504</v>
      </c>
      <c r="AH42" s="217">
        <v>397504</v>
      </c>
      <c r="AI42" s="128">
        <v>0</v>
      </c>
      <c r="AJ42" s="214">
        <v>0</v>
      </c>
      <c r="AK42" s="215">
        <v>0</v>
      </c>
      <c r="AL42" s="128">
        <v>0</v>
      </c>
      <c r="AM42" s="214">
        <v>0</v>
      </c>
      <c r="AN42" s="214">
        <v>0</v>
      </c>
      <c r="AO42" s="214">
        <v>0</v>
      </c>
      <c r="AP42" s="214">
        <v>0</v>
      </c>
      <c r="AQ42" s="214">
        <v>0</v>
      </c>
      <c r="AR42" s="215">
        <v>0</v>
      </c>
      <c r="AS42" s="217">
        <v>0</v>
      </c>
      <c r="AT42" s="128">
        <v>6902</v>
      </c>
      <c r="AU42" s="214">
        <v>0</v>
      </c>
      <c r="AV42" s="215">
        <v>6902</v>
      </c>
      <c r="AW42" s="128">
        <v>0</v>
      </c>
      <c r="AX42" s="214">
        <v>0</v>
      </c>
      <c r="AY42" s="214">
        <v>66167</v>
      </c>
      <c r="AZ42" s="214">
        <v>0</v>
      </c>
      <c r="BA42" s="214">
        <v>0</v>
      </c>
      <c r="BB42" s="214">
        <v>0</v>
      </c>
      <c r="BC42" s="215">
        <v>66167</v>
      </c>
      <c r="BD42" s="217">
        <v>73069</v>
      </c>
      <c r="BE42" s="128">
        <v>0</v>
      </c>
      <c r="BF42" s="214">
        <v>0</v>
      </c>
      <c r="BG42" s="219">
        <v>0</v>
      </c>
      <c r="BH42" s="218">
        <v>0</v>
      </c>
      <c r="BI42" s="214">
        <v>0</v>
      </c>
      <c r="BJ42" s="214">
        <v>42400</v>
      </c>
      <c r="BK42" s="214">
        <v>0</v>
      </c>
      <c r="BL42" s="214">
        <v>0</v>
      </c>
      <c r="BM42" s="214">
        <v>0</v>
      </c>
      <c r="BN42" s="215">
        <v>42400</v>
      </c>
      <c r="BO42" s="217">
        <v>42400</v>
      </c>
      <c r="BP42" s="128">
        <v>0</v>
      </c>
      <c r="BQ42" s="214">
        <v>0</v>
      </c>
      <c r="BR42" s="215">
        <v>0</v>
      </c>
      <c r="BS42" s="128">
        <v>0</v>
      </c>
      <c r="BT42" s="214">
        <v>0</v>
      </c>
      <c r="BU42" s="214">
        <v>12064</v>
      </c>
      <c r="BV42" s="214">
        <v>0</v>
      </c>
      <c r="BW42" s="214">
        <v>12640</v>
      </c>
      <c r="BX42" s="214">
        <v>0</v>
      </c>
      <c r="BY42" s="215">
        <v>24704</v>
      </c>
      <c r="BZ42" s="217">
        <v>24704</v>
      </c>
      <c r="CA42" s="128">
        <v>0</v>
      </c>
      <c r="CB42" s="214">
        <v>0</v>
      </c>
      <c r="CC42" s="215">
        <v>0</v>
      </c>
      <c r="CD42" s="128">
        <v>0</v>
      </c>
      <c r="CE42" s="214">
        <v>59926</v>
      </c>
      <c r="CF42" s="214">
        <v>165771</v>
      </c>
      <c r="CG42" s="214">
        <v>0</v>
      </c>
      <c r="CH42" s="214">
        <v>0</v>
      </c>
      <c r="CI42" s="214">
        <v>0</v>
      </c>
      <c r="CJ42" s="215">
        <v>225697</v>
      </c>
      <c r="CK42" s="217">
        <v>225697</v>
      </c>
      <c r="CL42" s="128">
        <v>0</v>
      </c>
      <c r="CM42" s="214">
        <v>0</v>
      </c>
      <c r="CN42" s="215">
        <v>0</v>
      </c>
      <c r="CO42" s="218">
        <v>0</v>
      </c>
      <c r="CP42" s="214">
        <v>59926</v>
      </c>
      <c r="CQ42" s="214">
        <v>59462</v>
      </c>
      <c r="CR42" s="214">
        <v>0</v>
      </c>
      <c r="CS42" s="214">
        <v>0</v>
      </c>
      <c r="CT42" s="214">
        <v>0</v>
      </c>
      <c r="CU42" s="215">
        <v>119388</v>
      </c>
      <c r="CV42" s="217">
        <v>119388</v>
      </c>
      <c r="CW42" s="128">
        <v>0</v>
      </c>
      <c r="CX42" s="214">
        <v>0</v>
      </c>
      <c r="CY42" s="215">
        <v>0</v>
      </c>
      <c r="CZ42" s="128">
        <v>0</v>
      </c>
      <c r="DA42" s="214">
        <v>0</v>
      </c>
      <c r="DB42" s="214">
        <v>106309</v>
      </c>
      <c r="DC42" s="214">
        <v>0</v>
      </c>
      <c r="DD42" s="214">
        <v>0</v>
      </c>
      <c r="DE42" s="214">
        <v>0</v>
      </c>
      <c r="DF42" s="215">
        <v>106309</v>
      </c>
      <c r="DG42" s="217">
        <v>106309</v>
      </c>
      <c r="DH42" s="128">
        <v>0</v>
      </c>
      <c r="DI42" s="214">
        <v>0</v>
      </c>
      <c r="DJ42" s="219">
        <v>0</v>
      </c>
      <c r="DK42" s="218">
        <v>0</v>
      </c>
      <c r="DL42" s="214">
        <v>0</v>
      </c>
      <c r="DM42" s="214">
        <v>0</v>
      </c>
      <c r="DN42" s="214">
        <v>0</v>
      </c>
      <c r="DO42" s="214">
        <v>0</v>
      </c>
      <c r="DP42" s="214">
        <v>0</v>
      </c>
      <c r="DQ42" s="215">
        <v>0</v>
      </c>
      <c r="DR42" s="217">
        <v>0</v>
      </c>
      <c r="DS42" s="128">
        <v>0</v>
      </c>
      <c r="DT42" s="214">
        <v>0</v>
      </c>
      <c r="DU42" s="215">
        <v>0</v>
      </c>
      <c r="DV42" s="128">
        <v>0</v>
      </c>
      <c r="DW42" s="214">
        <v>0</v>
      </c>
      <c r="DX42" s="214">
        <v>0</v>
      </c>
      <c r="DY42" s="214">
        <v>0</v>
      </c>
      <c r="DZ42" s="214">
        <v>0</v>
      </c>
      <c r="EA42" s="214">
        <v>0</v>
      </c>
      <c r="EB42" s="215">
        <v>0</v>
      </c>
      <c r="EC42" s="217">
        <v>0</v>
      </c>
      <c r="ED42" s="128">
        <v>0</v>
      </c>
      <c r="EE42" s="219">
        <v>0</v>
      </c>
      <c r="EF42" s="215">
        <v>0</v>
      </c>
      <c r="EG42" s="128">
        <v>0</v>
      </c>
      <c r="EH42" s="214">
        <v>0</v>
      </c>
      <c r="EI42" s="214">
        <v>0</v>
      </c>
      <c r="EJ42" s="214">
        <v>0</v>
      </c>
      <c r="EK42" s="214">
        <v>0</v>
      </c>
      <c r="EL42" s="214">
        <v>0</v>
      </c>
      <c r="EM42" s="219">
        <v>0</v>
      </c>
      <c r="EN42" s="217">
        <v>0</v>
      </c>
      <c r="EO42" s="128">
        <v>0</v>
      </c>
      <c r="EP42" s="214">
        <v>0</v>
      </c>
      <c r="EQ42" s="219">
        <v>0</v>
      </c>
      <c r="ER42" s="218">
        <v>0</v>
      </c>
      <c r="ES42" s="214">
        <v>0</v>
      </c>
      <c r="ET42" s="214">
        <v>0</v>
      </c>
      <c r="EU42" s="214">
        <v>0</v>
      </c>
      <c r="EV42" s="214">
        <v>0</v>
      </c>
      <c r="EW42" s="214">
        <v>0</v>
      </c>
      <c r="EX42" s="215">
        <v>0</v>
      </c>
      <c r="EY42" s="217">
        <v>0</v>
      </c>
      <c r="EZ42" s="128">
        <v>9200</v>
      </c>
      <c r="FA42" s="214">
        <v>0</v>
      </c>
      <c r="FB42" s="215">
        <v>9200</v>
      </c>
      <c r="FC42" s="128">
        <v>0</v>
      </c>
      <c r="FD42" s="214">
        <v>0</v>
      </c>
      <c r="FE42" s="214">
        <v>37600</v>
      </c>
      <c r="FF42" s="214">
        <v>4000</v>
      </c>
      <c r="FG42" s="214">
        <v>10000</v>
      </c>
      <c r="FH42" s="214">
        <v>0</v>
      </c>
      <c r="FI42" s="215">
        <v>51600</v>
      </c>
      <c r="FJ42" s="217">
        <v>60800</v>
      </c>
      <c r="FK42" s="220">
        <v>9200</v>
      </c>
      <c r="FL42" s="214">
        <v>0</v>
      </c>
      <c r="FM42" s="219">
        <v>9200</v>
      </c>
      <c r="FN42" s="218">
        <v>0</v>
      </c>
      <c r="FO42" s="214">
        <v>0</v>
      </c>
      <c r="FP42" s="214">
        <v>37600</v>
      </c>
      <c r="FQ42" s="214">
        <v>4000</v>
      </c>
      <c r="FR42" s="214">
        <v>10000</v>
      </c>
      <c r="FS42" s="214">
        <v>0</v>
      </c>
      <c r="FT42" s="215">
        <v>51600</v>
      </c>
      <c r="FU42" s="372">
        <v>60800</v>
      </c>
      <c r="FV42" s="220">
        <v>0</v>
      </c>
      <c r="FW42" s="214">
        <v>0</v>
      </c>
      <c r="FX42" s="219">
        <v>0</v>
      </c>
      <c r="FY42" s="218">
        <v>0</v>
      </c>
      <c r="FZ42" s="214">
        <v>0</v>
      </c>
      <c r="GA42" s="214">
        <v>0</v>
      </c>
      <c r="GB42" s="214">
        <v>0</v>
      </c>
      <c r="GC42" s="214">
        <v>0</v>
      </c>
      <c r="GD42" s="214">
        <v>0</v>
      </c>
      <c r="GE42" s="215">
        <v>0</v>
      </c>
      <c r="GF42" s="217">
        <v>0</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171675</v>
      </c>
      <c r="GX42" s="214">
        <v>0</v>
      </c>
      <c r="GY42" s="214">
        <v>0</v>
      </c>
      <c r="GZ42" s="214">
        <v>0</v>
      </c>
      <c r="HA42" s="215">
        <v>171675</v>
      </c>
      <c r="HB42" s="216">
        <v>171675</v>
      </c>
      <c r="HC42" s="393"/>
      <c r="HD42" s="394"/>
      <c r="HE42" s="395"/>
      <c r="HF42" s="396"/>
      <c r="HG42" s="394"/>
      <c r="HH42" s="394"/>
      <c r="HI42" s="394"/>
      <c r="HJ42" s="394"/>
      <c r="HK42" s="394"/>
      <c r="HL42" s="397"/>
      <c r="HM42" s="398"/>
    </row>
    <row r="43" spans="1:221" x14ac:dyDescent="0.15">
      <c r="A43" s="47" t="s">
        <v>86</v>
      </c>
    </row>
  </sheetData>
  <mergeCells count="87">
    <mergeCell ref="F1:G1"/>
    <mergeCell ref="HM7:HM8"/>
    <mergeCell ref="GQ7:GQ8"/>
    <mergeCell ref="GR7:GT7"/>
    <mergeCell ref="GU7:HA7"/>
    <mergeCell ref="HB7:HB8"/>
    <mergeCell ref="HC7:HE7"/>
    <mergeCell ref="HF7:HL7"/>
    <mergeCell ref="GJ7:GP7"/>
    <mergeCell ref="EY7:EY8"/>
    <mergeCell ref="EZ7:FB7"/>
    <mergeCell ref="FC7:FI7"/>
    <mergeCell ref="FJ7:FJ8"/>
    <mergeCell ref="FK7:FM7"/>
    <mergeCell ref="FN7:FT7"/>
    <mergeCell ref="FU7:FU8"/>
    <mergeCell ref="FV7:FX7"/>
    <mergeCell ref="FY7:GE7"/>
    <mergeCell ref="GF7:GF8"/>
    <mergeCell ref="GG7:GI7"/>
    <mergeCell ref="ER7:EX7"/>
    <mergeCell ref="EC7:EC8"/>
    <mergeCell ref="ED7:EF7"/>
    <mergeCell ref="EG7:EM7"/>
    <mergeCell ref="EN7:EN8"/>
    <mergeCell ref="DG7:DG8"/>
    <mergeCell ref="DH7:DJ7"/>
    <mergeCell ref="DK7:DQ7"/>
    <mergeCell ref="DR7:DR8"/>
    <mergeCell ref="DS7:DU7"/>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O6:EY6"/>
    <mergeCell ref="EZ6:FJ6"/>
    <mergeCell ref="FK6:FU6"/>
    <mergeCell ref="FV6:GF6"/>
    <mergeCell ref="GG6:GQ6"/>
    <mergeCell ref="BH7:BN7"/>
    <mergeCell ref="W7:W8"/>
    <mergeCell ref="X7:Z7"/>
    <mergeCell ref="AA7:AG7"/>
    <mergeCell ref="AH7:AH8"/>
    <mergeCell ref="AI7:AK7"/>
    <mergeCell ref="AL7:AR7"/>
    <mergeCell ref="AS7:AS8"/>
    <mergeCell ref="AT7:AV7"/>
    <mergeCell ref="AW7:BC7"/>
    <mergeCell ref="B7:D7"/>
    <mergeCell ref="E7:K7"/>
    <mergeCell ref="L7:L8"/>
    <mergeCell ref="M7:O7"/>
    <mergeCell ref="P7:V7"/>
    <mergeCell ref="CA6:CK6"/>
    <mergeCell ref="CL6:CV6"/>
    <mergeCell ref="CW6:DG6"/>
    <mergeCell ref="DH6:DR6"/>
    <mergeCell ref="DS6:EC6"/>
    <mergeCell ref="A4:A8"/>
    <mergeCell ref="B4:L6"/>
    <mergeCell ref="M4:HM4"/>
    <mergeCell ref="M5:BZ5"/>
    <mergeCell ref="CA5:DG5"/>
    <mergeCell ref="DH5:EY5"/>
    <mergeCell ref="EZ5:GQ5"/>
    <mergeCell ref="GR5:HB6"/>
    <mergeCell ref="HC5:HM6"/>
    <mergeCell ref="ED6:EN6"/>
    <mergeCell ref="M6:W6"/>
    <mergeCell ref="X6:AH6"/>
    <mergeCell ref="AI6:AS6"/>
    <mergeCell ref="AT6:BD6"/>
    <mergeCell ref="BE6:BO6"/>
    <mergeCell ref="BP6:BZ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3" t="s">
        <v>0</v>
      </c>
      <c r="D1" s="296">
        <f>第１表!F2</f>
        <v>30</v>
      </c>
      <c r="E1" s="297">
        <f>第１表!G2</f>
        <v>2</v>
      </c>
      <c r="F1" s="528">
        <f>IF(E1&lt;3,E1-2+12,E1-2)</f>
        <v>12</v>
      </c>
      <c r="G1" s="528"/>
    </row>
    <row r="2" spans="1:166" ht="21.75" customHeight="1" x14ac:dyDescent="0.15">
      <c r="A2" s="23" t="s">
        <v>151</v>
      </c>
      <c r="D2" s="296"/>
      <c r="E2" s="297"/>
      <c r="F2" s="405"/>
      <c r="G2" s="405"/>
    </row>
    <row r="3" spans="1:166" ht="20.25" customHeight="1" thickBot="1" x14ac:dyDescent="0.2">
      <c r="A3" s="23" t="s">
        <v>64</v>
      </c>
    </row>
    <row r="4" spans="1:166" ht="23.25" customHeight="1" thickBot="1" x14ac:dyDescent="0.2">
      <c r="A4" s="513" t="s">
        <v>43</v>
      </c>
      <c r="B4" s="573" t="s">
        <v>87</v>
      </c>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5"/>
      <c r="DH4" s="573" t="s">
        <v>88</v>
      </c>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5"/>
      <c r="EZ4" s="485" t="s">
        <v>61</v>
      </c>
      <c r="FA4" s="486"/>
      <c r="FB4" s="486"/>
      <c r="FC4" s="486"/>
      <c r="FD4" s="486"/>
      <c r="FE4" s="486"/>
      <c r="FF4" s="486"/>
      <c r="FG4" s="486"/>
      <c r="FH4" s="486"/>
      <c r="FI4" s="486"/>
      <c r="FJ4" s="487"/>
    </row>
    <row r="5" spans="1:166" ht="23.25" customHeight="1" thickBot="1" x14ac:dyDescent="0.2">
      <c r="A5" s="514"/>
      <c r="B5" s="530"/>
      <c r="C5" s="530"/>
      <c r="D5" s="530"/>
      <c r="E5" s="530"/>
      <c r="F5" s="530"/>
      <c r="G5" s="530"/>
      <c r="H5" s="530"/>
      <c r="I5" s="530"/>
      <c r="J5" s="530"/>
      <c r="K5" s="530"/>
      <c r="L5" s="531"/>
      <c r="M5" s="522" t="s">
        <v>96</v>
      </c>
      <c r="N5" s="409"/>
      <c r="O5" s="409"/>
      <c r="P5" s="409"/>
      <c r="Q5" s="409"/>
      <c r="R5" s="409"/>
      <c r="S5" s="409"/>
      <c r="T5" s="409"/>
      <c r="U5" s="409"/>
      <c r="V5" s="409"/>
      <c r="W5" s="410"/>
      <c r="X5" s="522" t="s">
        <v>90</v>
      </c>
      <c r="Y5" s="409"/>
      <c r="Z5" s="409"/>
      <c r="AA5" s="409"/>
      <c r="AB5" s="409"/>
      <c r="AC5" s="409"/>
      <c r="AD5" s="409"/>
      <c r="AE5" s="409"/>
      <c r="AF5" s="409"/>
      <c r="AG5" s="409"/>
      <c r="AH5" s="410"/>
      <c r="AI5" s="576" t="s">
        <v>148</v>
      </c>
      <c r="AJ5" s="409"/>
      <c r="AK5" s="409"/>
      <c r="AL5" s="409"/>
      <c r="AM5" s="409"/>
      <c r="AN5" s="409"/>
      <c r="AO5" s="409"/>
      <c r="AP5" s="409"/>
      <c r="AQ5" s="409"/>
      <c r="AR5" s="409"/>
      <c r="AS5" s="410"/>
      <c r="AT5" s="522" t="s">
        <v>92</v>
      </c>
      <c r="AU5" s="409"/>
      <c r="AV5" s="409"/>
      <c r="AW5" s="409"/>
      <c r="AX5" s="409"/>
      <c r="AY5" s="409"/>
      <c r="AZ5" s="409"/>
      <c r="BA5" s="409"/>
      <c r="BB5" s="409"/>
      <c r="BC5" s="409"/>
      <c r="BD5" s="410"/>
      <c r="BE5" s="524" t="s">
        <v>91</v>
      </c>
      <c r="BF5" s="525"/>
      <c r="BG5" s="525"/>
      <c r="BH5" s="525"/>
      <c r="BI5" s="525"/>
      <c r="BJ5" s="525"/>
      <c r="BK5" s="525"/>
      <c r="BL5" s="525"/>
      <c r="BM5" s="525"/>
      <c r="BN5" s="525"/>
      <c r="BO5" s="526"/>
      <c r="BP5" s="524" t="s">
        <v>93</v>
      </c>
      <c r="BQ5" s="525"/>
      <c r="BR5" s="525"/>
      <c r="BS5" s="525"/>
      <c r="BT5" s="525"/>
      <c r="BU5" s="525"/>
      <c r="BV5" s="525"/>
      <c r="BW5" s="525"/>
      <c r="BX5" s="525"/>
      <c r="BY5" s="525"/>
      <c r="BZ5" s="526"/>
      <c r="CA5" s="524" t="s">
        <v>94</v>
      </c>
      <c r="CB5" s="525"/>
      <c r="CC5" s="525"/>
      <c r="CD5" s="525"/>
      <c r="CE5" s="525"/>
      <c r="CF5" s="525"/>
      <c r="CG5" s="525"/>
      <c r="CH5" s="525"/>
      <c r="CI5" s="525"/>
      <c r="CJ5" s="525"/>
      <c r="CK5" s="526"/>
      <c r="CL5" s="568" t="s">
        <v>95</v>
      </c>
      <c r="CM5" s="569"/>
      <c r="CN5" s="569"/>
      <c r="CO5" s="569"/>
      <c r="CP5" s="569"/>
      <c r="CQ5" s="569"/>
      <c r="CR5" s="569"/>
      <c r="CS5" s="569"/>
      <c r="CT5" s="569"/>
      <c r="CU5" s="569"/>
      <c r="CV5" s="570"/>
      <c r="CW5" s="571" t="s">
        <v>149</v>
      </c>
      <c r="CX5" s="569"/>
      <c r="CY5" s="569"/>
      <c r="CZ5" s="569"/>
      <c r="DA5" s="569"/>
      <c r="DB5" s="569"/>
      <c r="DC5" s="569"/>
      <c r="DD5" s="569"/>
      <c r="DE5" s="569"/>
      <c r="DF5" s="569"/>
      <c r="DG5" s="570"/>
      <c r="DH5" s="529"/>
      <c r="DI5" s="530"/>
      <c r="DJ5" s="530"/>
      <c r="DK5" s="530"/>
      <c r="DL5" s="530"/>
      <c r="DM5" s="530"/>
      <c r="DN5" s="530"/>
      <c r="DO5" s="530"/>
      <c r="DP5" s="530"/>
      <c r="DQ5" s="530"/>
      <c r="DR5" s="531"/>
      <c r="DS5" s="524" t="s">
        <v>58</v>
      </c>
      <c r="DT5" s="525"/>
      <c r="DU5" s="525"/>
      <c r="DV5" s="525"/>
      <c r="DW5" s="525"/>
      <c r="DX5" s="525"/>
      <c r="DY5" s="525"/>
      <c r="DZ5" s="525"/>
      <c r="EA5" s="525"/>
      <c r="EB5" s="525"/>
      <c r="EC5" s="526"/>
      <c r="ED5" s="524" t="s">
        <v>59</v>
      </c>
      <c r="EE5" s="525"/>
      <c r="EF5" s="525"/>
      <c r="EG5" s="525"/>
      <c r="EH5" s="525"/>
      <c r="EI5" s="525"/>
      <c r="EJ5" s="525"/>
      <c r="EK5" s="525"/>
      <c r="EL5" s="525"/>
      <c r="EM5" s="525"/>
      <c r="EN5" s="526"/>
      <c r="EO5" s="524" t="s">
        <v>60</v>
      </c>
      <c r="EP5" s="525"/>
      <c r="EQ5" s="525"/>
      <c r="ER5" s="525"/>
      <c r="ES5" s="525"/>
      <c r="ET5" s="525"/>
      <c r="EU5" s="525"/>
      <c r="EV5" s="525"/>
      <c r="EW5" s="525"/>
      <c r="EX5" s="525"/>
      <c r="EY5" s="526"/>
      <c r="EZ5" s="577"/>
      <c r="FA5" s="578"/>
      <c r="FB5" s="578"/>
      <c r="FC5" s="578"/>
      <c r="FD5" s="578"/>
      <c r="FE5" s="578"/>
      <c r="FF5" s="578"/>
      <c r="FG5" s="578"/>
      <c r="FH5" s="578"/>
      <c r="FI5" s="578"/>
      <c r="FJ5" s="579"/>
    </row>
    <row r="6" spans="1:166" ht="23.25" customHeight="1" x14ac:dyDescent="0.15">
      <c r="A6" s="514"/>
      <c r="B6" s="471" t="s">
        <v>62</v>
      </c>
      <c r="C6" s="472"/>
      <c r="D6" s="473"/>
      <c r="E6" s="508" t="s">
        <v>63</v>
      </c>
      <c r="F6" s="472"/>
      <c r="G6" s="472"/>
      <c r="H6" s="472"/>
      <c r="I6" s="472"/>
      <c r="J6" s="472"/>
      <c r="K6" s="509"/>
      <c r="L6" s="475" t="s">
        <v>53</v>
      </c>
      <c r="M6" s="471" t="s">
        <v>62</v>
      </c>
      <c r="N6" s="472"/>
      <c r="O6" s="473"/>
      <c r="P6" s="508" t="s">
        <v>63</v>
      </c>
      <c r="Q6" s="472"/>
      <c r="R6" s="472"/>
      <c r="S6" s="472"/>
      <c r="T6" s="472"/>
      <c r="U6" s="472"/>
      <c r="V6" s="509"/>
      <c r="W6" s="492" t="s">
        <v>53</v>
      </c>
      <c r="X6" s="471" t="s">
        <v>62</v>
      </c>
      <c r="Y6" s="472"/>
      <c r="Z6" s="509"/>
      <c r="AA6" s="508" t="s">
        <v>63</v>
      </c>
      <c r="AB6" s="472"/>
      <c r="AC6" s="472"/>
      <c r="AD6" s="472"/>
      <c r="AE6" s="472"/>
      <c r="AF6" s="472"/>
      <c r="AG6" s="509"/>
      <c r="AH6" s="492" t="s">
        <v>53</v>
      </c>
      <c r="AI6" s="471" t="s">
        <v>62</v>
      </c>
      <c r="AJ6" s="472"/>
      <c r="AK6" s="473"/>
      <c r="AL6" s="508" t="s">
        <v>63</v>
      </c>
      <c r="AM6" s="472"/>
      <c r="AN6" s="472"/>
      <c r="AO6" s="472"/>
      <c r="AP6" s="472"/>
      <c r="AQ6" s="472"/>
      <c r="AR6" s="509"/>
      <c r="AS6" s="511" t="s">
        <v>53</v>
      </c>
      <c r="AT6" s="471" t="s">
        <v>62</v>
      </c>
      <c r="AU6" s="472"/>
      <c r="AV6" s="473"/>
      <c r="AW6" s="508" t="s">
        <v>63</v>
      </c>
      <c r="AX6" s="472"/>
      <c r="AY6" s="472"/>
      <c r="AZ6" s="472"/>
      <c r="BA6" s="472"/>
      <c r="BB6" s="472"/>
      <c r="BC6" s="509"/>
      <c r="BD6" s="511" t="s">
        <v>53</v>
      </c>
      <c r="BE6" s="471" t="s">
        <v>62</v>
      </c>
      <c r="BF6" s="472"/>
      <c r="BG6" s="473"/>
      <c r="BH6" s="508" t="s">
        <v>63</v>
      </c>
      <c r="BI6" s="472"/>
      <c r="BJ6" s="472"/>
      <c r="BK6" s="472"/>
      <c r="BL6" s="472"/>
      <c r="BM6" s="472"/>
      <c r="BN6" s="509"/>
      <c r="BO6" s="511" t="s">
        <v>53</v>
      </c>
      <c r="BP6" s="471" t="s">
        <v>62</v>
      </c>
      <c r="BQ6" s="472"/>
      <c r="BR6" s="473"/>
      <c r="BS6" s="508" t="s">
        <v>63</v>
      </c>
      <c r="BT6" s="472"/>
      <c r="BU6" s="472"/>
      <c r="BV6" s="472"/>
      <c r="BW6" s="472"/>
      <c r="BX6" s="472"/>
      <c r="BY6" s="509"/>
      <c r="BZ6" s="511" t="s">
        <v>53</v>
      </c>
      <c r="CA6" s="471" t="s">
        <v>62</v>
      </c>
      <c r="CB6" s="472"/>
      <c r="CC6" s="473"/>
      <c r="CD6" s="508" t="s">
        <v>63</v>
      </c>
      <c r="CE6" s="472"/>
      <c r="CF6" s="472"/>
      <c r="CG6" s="472"/>
      <c r="CH6" s="472"/>
      <c r="CI6" s="472"/>
      <c r="CJ6" s="509"/>
      <c r="CK6" s="511" t="s">
        <v>53</v>
      </c>
      <c r="CL6" s="471" t="s">
        <v>62</v>
      </c>
      <c r="CM6" s="472"/>
      <c r="CN6" s="473"/>
      <c r="CO6" s="508" t="s">
        <v>63</v>
      </c>
      <c r="CP6" s="472"/>
      <c r="CQ6" s="472"/>
      <c r="CR6" s="472"/>
      <c r="CS6" s="472"/>
      <c r="CT6" s="472"/>
      <c r="CU6" s="509"/>
      <c r="CV6" s="511" t="s">
        <v>53</v>
      </c>
      <c r="CW6" s="471" t="s">
        <v>62</v>
      </c>
      <c r="CX6" s="472"/>
      <c r="CY6" s="473"/>
      <c r="CZ6" s="508" t="s">
        <v>63</v>
      </c>
      <c r="DA6" s="472"/>
      <c r="DB6" s="472"/>
      <c r="DC6" s="472"/>
      <c r="DD6" s="472"/>
      <c r="DE6" s="472"/>
      <c r="DF6" s="509"/>
      <c r="DG6" s="511" t="s">
        <v>53</v>
      </c>
      <c r="DH6" s="471" t="s">
        <v>62</v>
      </c>
      <c r="DI6" s="472"/>
      <c r="DJ6" s="473"/>
      <c r="DK6" s="508" t="s">
        <v>63</v>
      </c>
      <c r="DL6" s="472"/>
      <c r="DM6" s="472"/>
      <c r="DN6" s="472"/>
      <c r="DO6" s="472"/>
      <c r="DP6" s="472"/>
      <c r="DQ6" s="509"/>
      <c r="DR6" s="511" t="s">
        <v>53</v>
      </c>
      <c r="DS6" s="471" t="s">
        <v>62</v>
      </c>
      <c r="DT6" s="472"/>
      <c r="DU6" s="473"/>
      <c r="DV6" s="508" t="s">
        <v>63</v>
      </c>
      <c r="DW6" s="472"/>
      <c r="DX6" s="472"/>
      <c r="DY6" s="472"/>
      <c r="DZ6" s="472"/>
      <c r="EA6" s="472"/>
      <c r="EB6" s="509"/>
      <c r="EC6" s="511" t="s">
        <v>53</v>
      </c>
      <c r="ED6" s="471" t="s">
        <v>62</v>
      </c>
      <c r="EE6" s="472"/>
      <c r="EF6" s="473"/>
      <c r="EG6" s="508" t="s">
        <v>63</v>
      </c>
      <c r="EH6" s="472"/>
      <c r="EI6" s="472"/>
      <c r="EJ6" s="472"/>
      <c r="EK6" s="472"/>
      <c r="EL6" s="472"/>
      <c r="EM6" s="509"/>
      <c r="EN6" s="511" t="s">
        <v>53</v>
      </c>
      <c r="EO6" s="471" t="s">
        <v>62</v>
      </c>
      <c r="EP6" s="472"/>
      <c r="EQ6" s="473"/>
      <c r="ER6" s="508" t="s">
        <v>63</v>
      </c>
      <c r="ES6" s="472"/>
      <c r="ET6" s="472"/>
      <c r="EU6" s="472"/>
      <c r="EV6" s="472"/>
      <c r="EW6" s="472"/>
      <c r="EX6" s="509"/>
      <c r="EY6" s="511" t="s">
        <v>53</v>
      </c>
      <c r="EZ6" s="471" t="s">
        <v>62</v>
      </c>
      <c r="FA6" s="472"/>
      <c r="FB6" s="473"/>
      <c r="FC6" s="508" t="s">
        <v>63</v>
      </c>
      <c r="FD6" s="472"/>
      <c r="FE6" s="472"/>
      <c r="FF6" s="472"/>
      <c r="FG6" s="472"/>
      <c r="FH6" s="472"/>
      <c r="FI6" s="509"/>
      <c r="FJ6" s="511" t="s">
        <v>53</v>
      </c>
    </row>
    <row r="7" spans="1:166" ht="30" customHeight="1" thickBot="1" x14ac:dyDescent="0.2">
      <c r="A7" s="514"/>
      <c r="B7" s="43" t="s">
        <v>44</v>
      </c>
      <c r="C7" s="19" t="s">
        <v>45</v>
      </c>
      <c r="D7" s="44" t="s">
        <v>46</v>
      </c>
      <c r="E7" s="45" t="s">
        <v>85</v>
      </c>
      <c r="F7" s="19" t="s">
        <v>48</v>
      </c>
      <c r="G7" s="19" t="s">
        <v>49</v>
      </c>
      <c r="H7" s="19" t="s">
        <v>50</v>
      </c>
      <c r="I7" s="19" t="s">
        <v>51</v>
      </c>
      <c r="J7" s="19" t="s">
        <v>52</v>
      </c>
      <c r="K7" s="20" t="s">
        <v>46</v>
      </c>
      <c r="L7" s="507"/>
      <c r="M7" s="43" t="s">
        <v>44</v>
      </c>
      <c r="N7" s="19" t="s">
        <v>45</v>
      </c>
      <c r="O7" s="44" t="s">
        <v>46</v>
      </c>
      <c r="P7" s="45" t="s">
        <v>85</v>
      </c>
      <c r="Q7" s="62" t="s">
        <v>48</v>
      </c>
      <c r="R7" s="62" t="s">
        <v>49</v>
      </c>
      <c r="S7" s="62" t="s">
        <v>50</v>
      </c>
      <c r="T7" s="62" t="s">
        <v>51</v>
      </c>
      <c r="U7" s="62" t="s">
        <v>52</v>
      </c>
      <c r="V7" s="69" t="s">
        <v>46</v>
      </c>
      <c r="W7" s="572"/>
      <c r="X7" s="64" t="s">
        <v>44</v>
      </c>
      <c r="Y7" s="62" t="s">
        <v>45</v>
      </c>
      <c r="Z7" s="69" t="s">
        <v>46</v>
      </c>
      <c r="AA7" s="36" t="s">
        <v>85</v>
      </c>
      <c r="AB7" s="62" t="s">
        <v>48</v>
      </c>
      <c r="AC7" s="62" t="s">
        <v>49</v>
      </c>
      <c r="AD7" s="62" t="s">
        <v>50</v>
      </c>
      <c r="AE7" s="62" t="s">
        <v>51</v>
      </c>
      <c r="AF7" s="62" t="s">
        <v>52</v>
      </c>
      <c r="AG7" s="69" t="s">
        <v>46</v>
      </c>
      <c r="AH7" s="572"/>
      <c r="AI7" s="64" t="s">
        <v>44</v>
      </c>
      <c r="AJ7" s="62" t="s">
        <v>45</v>
      </c>
      <c r="AK7" s="63" t="s">
        <v>46</v>
      </c>
      <c r="AL7" s="36" t="s">
        <v>85</v>
      </c>
      <c r="AM7" s="62" t="s">
        <v>48</v>
      </c>
      <c r="AN7" s="62" t="s">
        <v>49</v>
      </c>
      <c r="AO7" s="62" t="s">
        <v>50</v>
      </c>
      <c r="AP7" s="62" t="s">
        <v>51</v>
      </c>
      <c r="AQ7" s="62" t="s">
        <v>52</v>
      </c>
      <c r="AR7" s="69" t="s">
        <v>46</v>
      </c>
      <c r="AS7" s="505"/>
      <c r="AT7" s="64" t="s">
        <v>44</v>
      </c>
      <c r="AU7" s="62" t="s">
        <v>45</v>
      </c>
      <c r="AV7" s="63" t="s">
        <v>46</v>
      </c>
      <c r="AW7" s="36" t="s">
        <v>85</v>
      </c>
      <c r="AX7" s="62" t="s">
        <v>48</v>
      </c>
      <c r="AY7" s="62" t="s">
        <v>49</v>
      </c>
      <c r="AZ7" s="62" t="s">
        <v>50</v>
      </c>
      <c r="BA7" s="62" t="s">
        <v>51</v>
      </c>
      <c r="BB7" s="62" t="s">
        <v>52</v>
      </c>
      <c r="BC7" s="69" t="s">
        <v>46</v>
      </c>
      <c r="BD7" s="505"/>
      <c r="BE7" s="64" t="s">
        <v>44</v>
      </c>
      <c r="BF7" s="62" t="s">
        <v>45</v>
      </c>
      <c r="BG7" s="63" t="s">
        <v>46</v>
      </c>
      <c r="BH7" s="36" t="s">
        <v>85</v>
      </c>
      <c r="BI7" s="62" t="s">
        <v>48</v>
      </c>
      <c r="BJ7" s="62" t="s">
        <v>49</v>
      </c>
      <c r="BK7" s="62" t="s">
        <v>50</v>
      </c>
      <c r="BL7" s="62" t="s">
        <v>51</v>
      </c>
      <c r="BM7" s="62" t="s">
        <v>52</v>
      </c>
      <c r="BN7" s="69" t="s">
        <v>46</v>
      </c>
      <c r="BO7" s="505"/>
      <c r="BP7" s="64" t="s">
        <v>44</v>
      </c>
      <c r="BQ7" s="62" t="s">
        <v>45</v>
      </c>
      <c r="BR7" s="63" t="s">
        <v>46</v>
      </c>
      <c r="BS7" s="45" t="s">
        <v>85</v>
      </c>
      <c r="BT7" s="62" t="s">
        <v>48</v>
      </c>
      <c r="BU7" s="62" t="s">
        <v>49</v>
      </c>
      <c r="BV7" s="62" t="s">
        <v>50</v>
      </c>
      <c r="BW7" s="62" t="s">
        <v>51</v>
      </c>
      <c r="BX7" s="62" t="s">
        <v>52</v>
      </c>
      <c r="BY7" s="69" t="s">
        <v>46</v>
      </c>
      <c r="BZ7" s="505"/>
      <c r="CA7" s="64" t="s">
        <v>44</v>
      </c>
      <c r="CB7" s="62" t="s">
        <v>45</v>
      </c>
      <c r="CC7" s="63" t="s">
        <v>46</v>
      </c>
      <c r="CD7" s="45" t="s">
        <v>85</v>
      </c>
      <c r="CE7" s="62" t="s">
        <v>48</v>
      </c>
      <c r="CF7" s="62" t="s">
        <v>49</v>
      </c>
      <c r="CG7" s="62" t="s">
        <v>50</v>
      </c>
      <c r="CH7" s="62" t="s">
        <v>51</v>
      </c>
      <c r="CI7" s="62" t="s">
        <v>52</v>
      </c>
      <c r="CJ7" s="69" t="s">
        <v>46</v>
      </c>
      <c r="CK7" s="505"/>
      <c r="CL7" s="64" t="s">
        <v>44</v>
      </c>
      <c r="CM7" s="62" t="s">
        <v>45</v>
      </c>
      <c r="CN7" s="63" t="s">
        <v>46</v>
      </c>
      <c r="CO7" s="45" t="s">
        <v>85</v>
      </c>
      <c r="CP7" s="62" t="s">
        <v>48</v>
      </c>
      <c r="CQ7" s="62" t="s">
        <v>49</v>
      </c>
      <c r="CR7" s="62" t="s">
        <v>50</v>
      </c>
      <c r="CS7" s="62" t="s">
        <v>51</v>
      </c>
      <c r="CT7" s="62" t="s">
        <v>52</v>
      </c>
      <c r="CU7" s="69" t="s">
        <v>46</v>
      </c>
      <c r="CV7" s="505"/>
      <c r="CW7" s="64" t="s">
        <v>44</v>
      </c>
      <c r="CX7" s="62" t="s">
        <v>45</v>
      </c>
      <c r="CY7" s="63" t="s">
        <v>46</v>
      </c>
      <c r="CZ7" s="45" t="s">
        <v>85</v>
      </c>
      <c r="DA7" s="62" t="s">
        <v>48</v>
      </c>
      <c r="DB7" s="62" t="s">
        <v>49</v>
      </c>
      <c r="DC7" s="62" t="s">
        <v>50</v>
      </c>
      <c r="DD7" s="62" t="s">
        <v>51</v>
      </c>
      <c r="DE7" s="62" t="s">
        <v>52</v>
      </c>
      <c r="DF7" s="69" t="s">
        <v>46</v>
      </c>
      <c r="DG7" s="505"/>
      <c r="DH7" s="64" t="s">
        <v>44</v>
      </c>
      <c r="DI7" s="62" t="s">
        <v>45</v>
      </c>
      <c r="DJ7" s="63" t="s">
        <v>46</v>
      </c>
      <c r="DK7" s="45" t="s">
        <v>85</v>
      </c>
      <c r="DL7" s="62" t="s">
        <v>48</v>
      </c>
      <c r="DM7" s="62" t="s">
        <v>49</v>
      </c>
      <c r="DN7" s="62" t="s">
        <v>50</v>
      </c>
      <c r="DO7" s="62" t="s">
        <v>51</v>
      </c>
      <c r="DP7" s="62" t="s">
        <v>52</v>
      </c>
      <c r="DQ7" s="69" t="s">
        <v>46</v>
      </c>
      <c r="DR7" s="505"/>
      <c r="DS7" s="64" t="s">
        <v>44</v>
      </c>
      <c r="DT7" s="62" t="s">
        <v>45</v>
      </c>
      <c r="DU7" s="63" t="s">
        <v>46</v>
      </c>
      <c r="DV7" s="45" t="s">
        <v>85</v>
      </c>
      <c r="DW7" s="62" t="s">
        <v>48</v>
      </c>
      <c r="DX7" s="62" t="s">
        <v>49</v>
      </c>
      <c r="DY7" s="62" t="s">
        <v>50</v>
      </c>
      <c r="DZ7" s="62" t="s">
        <v>51</v>
      </c>
      <c r="EA7" s="62" t="s">
        <v>52</v>
      </c>
      <c r="EB7" s="69" t="s">
        <v>46</v>
      </c>
      <c r="EC7" s="505"/>
      <c r="ED7" s="64" t="s">
        <v>44</v>
      </c>
      <c r="EE7" s="62" t="s">
        <v>45</v>
      </c>
      <c r="EF7" s="63" t="s">
        <v>46</v>
      </c>
      <c r="EG7" s="45" t="s">
        <v>85</v>
      </c>
      <c r="EH7" s="62" t="s">
        <v>48</v>
      </c>
      <c r="EI7" s="62" t="s">
        <v>49</v>
      </c>
      <c r="EJ7" s="62" t="s">
        <v>50</v>
      </c>
      <c r="EK7" s="62" t="s">
        <v>51</v>
      </c>
      <c r="EL7" s="62" t="s">
        <v>52</v>
      </c>
      <c r="EM7" s="69" t="s">
        <v>46</v>
      </c>
      <c r="EN7" s="505"/>
      <c r="EO7" s="64" t="s">
        <v>44</v>
      </c>
      <c r="EP7" s="62" t="s">
        <v>45</v>
      </c>
      <c r="EQ7" s="63" t="s">
        <v>46</v>
      </c>
      <c r="ER7" s="45" t="s">
        <v>85</v>
      </c>
      <c r="ES7" s="62" t="s">
        <v>48</v>
      </c>
      <c r="ET7" s="62" t="s">
        <v>49</v>
      </c>
      <c r="EU7" s="62" t="s">
        <v>50</v>
      </c>
      <c r="EV7" s="62" t="s">
        <v>51</v>
      </c>
      <c r="EW7" s="62" t="s">
        <v>52</v>
      </c>
      <c r="EX7" s="69" t="s">
        <v>46</v>
      </c>
      <c r="EY7" s="505"/>
      <c r="EZ7" s="64" t="s">
        <v>44</v>
      </c>
      <c r="FA7" s="62" t="s">
        <v>45</v>
      </c>
      <c r="FB7" s="63" t="s">
        <v>46</v>
      </c>
      <c r="FC7" s="36" t="s">
        <v>85</v>
      </c>
      <c r="FD7" s="62" t="s">
        <v>48</v>
      </c>
      <c r="FE7" s="62" t="s">
        <v>49</v>
      </c>
      <c r="FF7" s="62" t="s">
        <v>50</v>
      </c>
      <c r="FG7" s="62" t="s">
        <v>51</v>
      </c>
      <c r="FH7" s="62" t="s">
        <v>52</v>
      </c>
      <c r="FI7" s="69" t="s">
        <v>46</v>
      </c>
      <c r="FJ7" s="505"/>
    </row>
    <row r="8" spans="1:166" ht="18" customHeight="1" x14ac:dyDescent="0.15">
      <c r="A8" s="68" t="s">
        <v>5</v>
      </c>
      <c r="B8" s="140">
        <v>9355075</v>
      </c>
      <c r="C8" s="141">
        <v>30951048</v>
      </c>
      <c r="D8" s="142">
        <v>40306123</v>
      </c>
      <c r="E8" s="129">
        <v>0</v>
      </c>
      <c r="F8" s="141">
        <v>1289285802</v>
      </c>
      <c r="G8" s="143">
        <v>1812406296</v>
      </c>
      <c r="H8" s="144">
        <v>1932418198</v>
      </c>
      <c r="I8" s="141">
        <v>1365449504</v>
      </c>
      <c r="J8" s="144">
        <v>1022426122</v>
      </c>
      <c r="K8" s="145">
        <v>7421985922</v>
      </c>
      <c r="L8" s="146">
        <v>7462292045</v>
      </c>
      <c r="M8" s="269">
        <v>0</v>
      </c>
      <c r="N8" s="275">
        <v>0</v>
      </c>
      <c r="O8" s="276">
        <v>0</v>
      </c>
      <c r="P8" s="147"/>
      <c r="Q8" s="148">
        <v>16582280</v>
      </c>
      <c r="R8" s="148">
        <v>35736346</v>
      </c>
      <c r="S8" s="148">
        <v>38372794</v>
      </c>
      <c r="T8" s="148">
        <v>53781366</v>
      </c>
      <c r="U8" s="148">
        <v>63630274</v>
      </c>
      <c r="V8" s="149">
        <v>208103060</v>
      </c>
      <c r="W8" s="373">
        <v>208103060</v>
      </c>
      <c r="X8" s="150">
        <v>0</v>
      </c>
      <c r="Y8" s="148">
        <v>0</v>
      </c>
      <c r="Z8" s="152">
        <v>0</v>
      </c>
      <c r="AA8" s="155"/>
      <c r="AB8" s="148">
        <v>4226909</v>
      </c>
      <c r="AC8" s="148">
        <v>9998882</v>
      </c>
      <c r="AD8" s="148">
        <v>8474369</v>
      </c>
      <c r="AE8" s="148">
        <v>9589499</v>
      </c>
      <c r="AF8" s="148">
        <v>12502815</v>
      </c>
      <c r="AG8" s="152">
        <v>44792474</v>
      </c>
      <c r="AH8" s="153">
        <v>44792474</v>
      </c>
      <c r="AI8" s="150">
        <v>0</v>
      </c>
      <c r="AJ8" s="148">
        <v>0</v>
      </c>
      <c r="AK8" s="149">
        <v>0</v>
      </c>
      <c r="AL8" s="151">
        <v>0</v>
      </c>
      <c r="AM8" s="148">
        <v>505835917</v>
      </c>
      <c r="AN8" s="148">
        <v>645987643</v>
      </c>
      <c r="AO8" s="148">
        <v>521746335</v>
      </c>
      <c r="AP8" s="148">
        <v>305597732</v>
      </c>
      <c r="AQ8" s="148">
        <v>185385524</v>
      </c>
      <c r="AR8" s="152">
        <v>2164553151</v>
      </c>
      <c r="AS8" s="373">
        <v>2164553151</v>
      </c>
      <c r="AT8" s="150">
        <v>259798</v>
      </c>
      <c r="AU8" s="148">
        <v>728054</v>
      </c>
      <c r="AV8" s="149">
        <v>987852</v>
      </c>
      <c r="AW8" s="151">
        <v>0</v>
      </c>
      <c r="AX8" s="148">
        <v>63774273</v>
      </c>
      <c r="AY8" s="148">
        <v>101231744</v>
      </c>
      <c r="AZ8" s="148">
        <v>155787057</v>
      </c>
      <c r="BA8" s="148">
        <v>94876896</v>
      </c>
      <c r="BB8" s="148">
        <v>92868626</v>
      </c>
      <c r="BC8" s="152">
        <v>508538596</v>
      </c>
      <c r="BD8" s="373">
        <v>509526448</v>
      </c>
      <c r="BE8" s="272">
        <v>9095277</v>
      </c>
      <c r="BF8" s="266">
        <v>22237336</v>
      </c>
      <c r="BG8" s="152">
        <v>31332613</v>
      </c>
      <c r="BH8" s="151">
        <v>0</v>
      </c>
      <c r="BI8" s="148">
        <v>160592536</v>
      </c>
      <c r="BJ8" s="148">
        <v>232647101</v>
      </c>
      <c r="BK8" s="148">
        <v>281030933</v>
      </c>
      <c r="BL8" s="148">
        <v>209934808</v>
      </c>
      <c r="BM8" s="148">
        <v>141001741</v>
      </c>
      <c r="BN8" s="152">
        <v>1025207119</v>
      </c>
      <c r="BO8" s="154">
        <v>1056539732</v>
      </c>
      <c r="BP8" s="269">
        <v>0</v>
      </c>
      <c r="BQ8" s="275">
        <v>7985658</v>
      </c>
      <c r="BR8" s="276">
        <v>7985658</v>
      </c>
      <c r="BS8" s="147"/>
      <c r="BT8" s="148">
        <v>516937109</v>
      </c>
      <c r="BU8" s="148">
        <v>743120326</v>
      </c>
      <c r="BV8" s="148">
        <v>838572485</v>
      </c>
      <c r="BW8" s="148">
        <v>559547586</v>
      </c>
      <c r="BX8" s="148">
        <v>406545910</v>
      </c>
      <c r="BY8" s="152">
        <v>3064723416</v>
      </c>
      <c r="BZ8" s="373">
        <v>3072709074</v>
      </c>
      <c r="CA8" s="150">
        <v>0</v>
      </c>
      <c r="CB8" s="148">
        <v>0</v>
      </c>
      <c r="CC8" s="152">
        <v>0</v>
      </c>
      <c r="CD8" s="156"/>
      <c r="CE8" s="148">
        <v>6830264</v>
      </c>
      <c r="CF8" s="148">
        <v>8871993</v>
      </c>
      <c r="CG8" s="148">
        <v>9208625</v>
      </c>
      <c r="CH8" s="148">
        <v>13774181</v>
      </c>
      <c r="CI8" s="148">
        <v>13768116</v>
      </c>
      <c r="CJ8" s="152">
        <v>52453179</v>
      </c>
      <c r="CK8" s="153">
        <v>52453179</v>
      </c>
      <c r="CL8" s="150">
        <v>0</v>
      </c>
      <c r="CM8" s="148">
        <v>0</v>
      </c>
      <c r="CN8" s="152">
        <v>0</v>
      </c>
      <c r="CO8" s="156"/>
      <c r="CP8" s="148">
        <v>1810714</v>
      </c>
      <c r="CQ8" s="148">
        <v>8726726</v>
      </c>
      <c r="CR8" s="148">
        <v>47375159</v>
      </c>
      <c r="CS8" s="148">
        <v>78516961</v>
      </c>
      <c r="CT8" s="148">
        <v>52795285</v>
      </c>
      <c r="CU8" s="152">
        <v>189224845</v>
      </c>
      <c r="CV8" s="373">
        <v>189224845</v>
      </c>
      <c r="CW8" s="150">
        <v>0</v>
      </c>
      <c r="CX8" s="148">
        <v>0</v>
      </c>
      <c r="CY8" s="152">
        <v>0</v>
      </c>
      <c r="CZ8" s="156"/>
      <c r="DA8" s="148">
        <v>12695800</v>
      </c>
      <c r="DB8" s="148">
        <v>26085535</v>
      </c>
      <c r="DC8" s="148">
        <v>31850441</v>
      </c>
      <c r="DD8" s="148">
        <v>39830475</v>
      </c>
      <c r="DE8" s="148">
        <v>53927831</v>
      </c>
      <c r="DF8" s="152">
        <v>164390082</v>
      </c>
      <c r="DG8" s="153">
        <v>164390082</v>
      </c>
      <c r="DH8" s="150">
        <v>0</v>
      </c>
      <c r="DI8" s="148">
        <v>0</v>
      </c>
      <c r="DJ8" s="152">
        <v>0</v>
      </c>
      <c r="DK8" s="156"/>
      <c r="DL8" s="148">
        <v>623528309</v>
      </c>
      <c r="DM8" s="148">
        <v>1385954776</v>
      </c>
      <c r="DN8" s="148">
        <v>3357737083</v>
      </c>
      <c r="DO8" s="148">
        <v>4890718701</v>
      </c>
      <c r="DP8" s="148">
        <v>4295306496</v>
      </c>
      <c r="DQ8" s="152">
        <v>14553245365</v>
      </c>
      <c r="DR8" s="154">
        <v>14553245365</v>
      </c>
      <c r="DS8" s="150">
        <v>0</v>
      </c>
      <c r="DT8" s="148">
        <v>0</v>
      </c>
      <c r="DU8" s="152">
        <v>0</v>
      </c>
      <c r="DV8" s="156"/>
      <c r="DW8" s="148">
        <v>133020925</v>
      </c>
      <c r="DX8" s="148">
        <v>436292126</v>
      </c>
      <c r="DY8" s="148">
        <v>2021872269</v>
      </c>
      <c r="DZ8" s="148">
        <v>3187893775</v>
      </c>
      <c r="EA8" s="148">
        <v>3011026851</v>
      </c>
      <c r="EB8" s="152">
        <v>8790105946</v>
      </c>
      <c r="EC8" s="154">
        <v>8790105946</v>
      </c>
      <c r="ED8" s="150">
        <v>0</v>
      </c>
      <c r="EE8" s="148">
        <v>0</v>
      </c>
      <c r="EF8" s="152">
        <v>0</v>
      </c>
      <c r="EG8" s="156"/>
      <c r="EH8" s="148">
        <v>487933229</v>
      </c>
      <c r="EI8" s="148">
        <v>944157978</v>
      </c>
      <c r="EJ8" s="148">
        <v>1309791983</v>
      </c>
      <c r="EK8" s="148">
        <v>1509445144</v>
      </c>
      <c r="EL8" s="148">
        <v>947157767</v>
      </c>
      <c r="EM8" s="152">
        <v>5198486101</v>
      </c>
      <c r="EN8" s="373">
        <v>5198486101</v>
      </c>
      <c r="EO8" s="150">
        <v>0</v>
      </c>
      <c r="EP8" s="148">
        <v>0</v>
      </c>
      <c r="EQ8" s="152">
        <v>0</v>
      </c>
      <c r="ER8" s="156"/>
      <c r="ES8" s="148">
        <v>2574155</v>
      </c>
      <c r="ET8" s="148">
        <v>5504672</v>
      </c>
      <c r="EU8" s="148">
        <v>26072831</v>
      </c>
      <c r="EV8" s="148">
        <v>193379782</v>
      </c>
      <c r="EW8" s="148">
        <v>337121878</v>
      </c>
      <c r="EX8" s="152">
        <v>564653318</v>
      </c>
      <c r="EY8" s="153">
        <v>564653318</v>
      </c>
      <c r="EZ8" s="150">
        <v>318192212</v>
      </c>
      <c r="FA8" s="148">
        <v>694661161</v>
      </c>
      <c r="FB8" s="149">
        <v>1012853373</v>
      </c>
      <c r="FC8" s="151">
        <v>0</v>
      </c>
      <c r="FD8" s="148">
        <v>6070781000</v>
      </c>
      <c r="FE8" s="148">
        <v>9035109524</v>
      </c>
      <c r="FF8" s="148">
        <v>10080522341</v>
      </c>
      <c r="FG8" s="148">
        <v>10459000807</v>
      </c>
      <c r="FH8" s="148">
        <v>8860412863</v>
      </c>
      <c r="FI8" s="152">
        <v>44505826535</v>
      </c>
      <c r="FJ8" s="154">
        <v>45518679908</v>
      </c>
    </row>
    <row r="9" spans="1:166" ht="18" customHeight="1" x14ac:dyDescent="0.15">
      <c r="A9" s="66" t="s">
        <v>6</v>
      </c>
      <c r="B9" s="157">
        <v>2515895</v>
      </c>
      <c r="C9" s="158">
        <v>9723979</v>
      </c>
      <c r="D9" s="159">
        <v>12239874</v>
      </c>
      <c r="E9" s="160">
        <v>0</v>
      </c>
      <c r="F9" s="161">
        <v>462398365</v>
      </c>
      <c r="G9" s="162">
        <v>797129870</v>
      </c>
      <c r="H9" s="163">
        <v>863197258</v>
      </c>
      <c r="I9" s="161">
        <v>599269255</v>
      </c>
      <c r="J9" s="163">
        <v>466399021</v>
      </c>
      <c r="K9" s="164">
        <v>3188393769</v>
      </c>
      <c r="L9" s="165">
        <v>3200633643</v>
      </c>
      <c r="M9" s="270">
        <v>0</v>
      </c>
      <c r="N9" s="277">
        <v>0</v>
      </c>
      <c r="O9" s="278">
        <v>0</v>
      </c>
      <c r="P9" s="166"/>
      <c r="Q9" s="131">
        <v>8495172</v>
      </c>
      <c r="R9" s="131">
        <v>24527721</v>
      </c>
      <c r="S9" s="131">
        <v>27077453</v>
      </c>
      <c r="T9" s="131">
        <v>36367475</v>
      </c>
      <c r="U9" s="131">
        <v>40114452</v>
      </c>
      <c r="V9" s="167">
        <v>136582273</v>
      </c>
      <c r="W9" s="374">
        <v>136582273</v>
      </c>
      <c r="X9" s="168">
        <v>0</v>
      </c>
      <c r="Y9" s="131">
        <v>0</v>
      </c>
      <c r="Z9" s="132">
        <v>0</v>
      </c>
      <c r="AA9" s="170"/>
      <c r="AB9" s="131">
        <v>2094639</v>
      </c>
      <c r="AC9" s="131">
        <v>7583759</v>
      </c>
      <c r="AD9" s="131">
        <v>6507673</v>
      </c>
      <c r="AE9" s="131">
        <v>6394745</v>
      </c>
      <c r="AF9" s="131">
        <v>9544989</v>
      </c>
      <c r="AG9" s="132">
        <v>32125805</v>
      </c>
      <c r="AH9" s="133">
        <v>32125805</v>
      </c>
      <c r="AI9" s="168">
        <v>0</v>
      </c>
      <c r="AJ9" s="131">
        <v>0</v>
      </c>
      <c r="AK9" s="167">
        <v>0</v>
      </c>
      <c r="AL9" s="130">
        <v>0</v>
      </c>
      <c r="AM9" s="131">
        <v>150722057</v>
      </c>
      <c r="AN9" s="131">
        <v>270974387</v>
      </c>
      <c r="AO9" s="131">
        <v>219188263</v>
      </c>
      <c r="AP9" s="131">
        <v>129227025</v>
      </c>
      <c r="AQ9" s="131">
        <v>78366368</v>
      </c>
      <c r="AR9" s="132">
        <v>848478100</v>
      </c>
      <c r="AS9" s="374">
        <v>848478100</v>
      </c>
      <c r="AT9" s="168">
        <v>38805</v>
      </c>
      <c r="AU9" s="131">
        <v>114467</v>
      </c>
      <c r="AV9" s="167">
        <v>153272</v>
      </c>
      <c r="AW9" s="130">
        <v>0</v>
      </c>
      <c r="AX9" s="131">
        <v>25478674</v>
      </c>
      <c r="AY9" s="131">
        <v>50335780</v>
      </c>
      <c r="AZ9" s="131">
        <v>80022999</v>
      </c>
      <c r="BA9" s="131">
        <v>51178851</v>
      </c>
      <c r="BB9" s="131">
        <v>54623667</v>
      </c>
      <c r="BC9" s="132">
        <v>261639971</v>
      </c>
      <c r="BD9" s="374">
        <v>261793243</v>
      </c>
      <c r="BE9" s="273">
        <v>2477090</v>
      </c>
      <c r="BF9" s="267">
        <v>7117580</v>
      </c>
      <c r="BG9" s="132">
        <v>9594670</v>
      </c>
      <c r="BH9" s="130">
        <v>0</v>
      </c>
      <c r="BI9" s="131">
        <v>56599784</v>
      </c>
      <c r="BJ9" s="131">
        <v>106538568</v>
      </c>
      <c r="BK9" s="131">
        <v>136092778</v>
      </c>
      <c r="BL9" s="131">
        <v>106458335</v>
      </c>
      <c r="BM9" s="131">
        <v>75278413</v>
      </c>
      <c r="BN9" s="132">
        <v>480967878</v>
      </c>
      <c r="BO9" s="169">
        <v>490562548</v>
      </c>
      <c r="BP9" s="270">
        <v>0</v>
      </c>
      <c r="BQ9" s="277">
        <v>2491932</v>
      </c>
      <c r="BR9" s="278">
        <v>2491932</v>
      </c>
      <c r="BS9" s="166"/>
      <c r="BT9" s="131">
        <v>215320253</v>
      </c>
      <c r="BU9" s="131">
        <v>327176434</v>
      </c>
      <c r="BV9" s="131">
        <v>379485694</v>
      </c>
      <c r="BW9" s="131">
        <v>243332860</v>
      </c>
      <c r="BX9" s="131">
        <v>170487892</v>
      </c>
      <c r="BY9" s="132">
        <v>1335803133</v>
      </c>
      <c r="BZ9" s="374">
        <v>1338295065</v>
      </c>
      <c r="CA9" s="168">
        <v>0</v>
      </c>
      <c r="CB9" s="131">
        <v>0</v>
      </c>
      <c r="CC9" s="132">
        <v>0</v>
      </c>
      <c r="CD9" s="171"/>
      <c r="CE9" s="131">
        <v>168975</v>
      </c>
      <c r="CF9" s="131">
        <v>567792</v>
      </c>
      <c r="CG9" s="131">
        <v>844584</v>
      </c>
      <c r="CH9" s="131">
        <v>231435</v>
      </c>
      <c r="CI9" s="131">
        <v>758967</v>
      </c>
      <c r="CJ9" s="132">
        <v>2571753</v>
      </c>
      <c r="CK9" s="133">
        <v>2571753</v>
      </c>
      <c r="CL9" s="168">
        <v>0</v>
      </c>
      <c r="CM9" s="131">
        <v>0</v>
      </c>
      <c r="CN9" s="132">
        <v>0</v>
      </c>
      <c r="CO9" s="171"/>
      <c r="CP9" s="131">
        <v>0</v>
      </c>
      <c r="CQ9" s="131">
        <v>272411</v>
      </c>
      <c r="CR9" s="131">
        <v>2292474</v>
      </c>
      <c r="CS9" s="131">
        <v>6123201</v>
      </c>
      <c r="CT9" s="131">
        <v>8082819</v>
      </c>
      <c r="CU9" s="132">
        <v>16770905</v>
      </c>
      <c r="CV9" s="374">
        <v>16770905</v>
      </c>
      <c r="CW9" s="168">
        <v>0</v>
      </c>
      <c r="CX9" s="131">
        <v>0</v>
      </c>
      <c r="CY9" s="132">
        <v>0</v>
      </c>
      <c r="CZ9" s="171"/>
      <c r="DA9" s="131">
        <v>3518811</v>
      </c>
      <c r="DB9" s="131">
        <v>9153018</v>
      </c>
      <c r="DC9" s="131">
        <v>11685340</v>
      </c>
      <c r="DD9" s="131">
        <v>19955328</v>
      </c>
      <c r="DE9" s="131">
        <v>29141454</v>
      </c>
      <c r="DF9" s="132">
        <v>73453951</v>
      </c>
      <c r="DG9" s="133">
        <v>73453951</v>
      </c>
      <c r="DH9" s="168">
        <v>0</v>
      </c>
      <c r="DI9" s="131">
        <v>0</v>
      </c>
      <c r="DJ9" s="132">
        <v>0</v>
      </c>
      <c r="DK9" s="171"/>
      <c r="DL9" s="131">
        <v>242767498</v>
      </c>
      <c r="DM9" s="131">
        <v>648492799</v>
      </c>
      <c r="DN9" s="131">
        <v>1441152768</v>
      </c>
      <c r="DO9" s="131">
        <v>2170170827</v>
      </c>
      <c r="DP9" s="131">
        <v>1932918049</v>
      </c>
      <c r="DQ9" s="132">
        <v>6435501941</v>
      </c>
      <c r="DR9" s="169">
        <v>6435501941</v>
      </c>
      <c r="DS9" s="168">
        <v>0</v>
      </c>
      <c r="DT9" s="131">
        <v>0</v>
      </c>
      <c r="DU9" s="132">
        <v>0</v>
      </c>
      <c r="DV9" s="171"/>
      <c r="DW9" s="131">
        <v>59567005</v>
      </c>
      <c r="DX9" s="131">
        <v>216247952</v>
      </c>
      <c r="DY9" s="131">
        <v>836968266</v>
      </c>
      <c r="DZ9" s="131">
        <v>1386561718</v>
      </c>
      <c r="EA9" s="131">
        <v>1367678717</v>
      </c>
      <c r="EB9" s="132">
        <v>3867023658</v>
      </c>
      <c r="EC9" s="169">
        <v>3867023658</v>
      </c>
      <c r="ED9" s="168">
        <v>0</v>
      </c>
      <c r="EE9" s="131">
        <v>0</v>
      </c>
      <c r="EF9" s="132">
        <v>0</v>
      </c>
      <c r="EG9" s="171"/>
      <c r="EH9" s="131">
        <v>182929749</v>
      </c>
      <c r="EI9" s="131">
        <v>430179591</v>
      </c>
      <c r="EJ9" s="131">
        <v>594759127</v>
      </c>
      <c r="EK9" s="131">
        <v>706234007</v>
      </c>
      <c r="EL9" s="131">
        <v>451025255</v>
      </c>
      <c r="EM9" s="132">
        <v>2365127729</v>
      </c>
      <c r="EN9" s="374">
        <v>2365127729</v>
      </c>
      <c r="EO9" s="168">
        <v>0</v>
      </c>
      <c r="EP9" s="131">
        <v>0</v>
      </c>
      <c r="EQ9" s="132">
        <v>0</v>
      </c>
      <c r="ER9" s="171"/>
      <c r="ES9" s="131">
        <v>270744</v>
      </c>
      <c r="ET9" s="131">
        <v>2065256</v>
      </c>
      <c r="EU9" s="131">
        <v>9425375</v>
      </c>
      <c r="EV9" s="131">
        <v>77375102</v>
      </c>
      <c r="EW9" s="131">
        <v>114214077</v>
      </c>
      <c r="EX9" s="132">
        <v>203350554</v>
      </c>
      <c r="EY9" s="133">
        <v>203350554</v>
      </c>
      <c r="EZ9" s="168">
        <v>115188644</v>
      </c>
      <c r="FA9" s="131">
        <v>282492043</v>
      </c>
      <c r="FB9" s="167">
        <v>397680687</v>
      </c>
      <c r="FC9" s="130">
        <v>0</v>
      </c>
      <c r="FD9" s="131">
        <v>2134338355</v>
      </c>
      <c r="FE9" s="131">
        <v>4144611907</v>
      </c>
      <c r="FF9" s="131">
        <v>4356099783</v>
      </c>
      <c r="FG9" s="131">
        <v>4533128137</v>
      </c>
      <c r="FH9" s="131">
        <v>3874202738</v>
      </c>
      <c r="FI9" s="132">
        <v>19042380920</v>
      </c>
      <c r="FJ9" s="169">
        <v>19440061607</v>
      </c>
    </row>
    <row r="10" spans="1:166" ht="18" customHeight="1" x14ac:dyDescent="0.15">
      <c r="A10" s="66" t="s">
        <v>7</v>
      </c>
      <c r="B10" s="157">
        <v>1881413</v>
      </c>
      <c r="C10" s="158">
        <v>6111420</v>
      </c>
      <c r="D10" s="159">
        <v>7992833</v>
      </c>
      <c r="E10" s="172">
        <v>0</v>
      </c>
      <c r="F10" s="158">
        <v>245107637</v>
      </c>
      <c r="G10" s="173">
        <v>279453599</v>
      </c>
      <c r="H10" s="159">
        <v>292445309</v>
      </c>
      <c r="I10" s="158">
        <v>213315198</v>
      </c>
      <c r="J10" s="159">
        <v>172692585</v>
      </c>
      <c r="K10" s="174">
        <v>1203014328</v>
      </c>
      <c r="L10" s="165">
        <v>1211007161</v>
      </c>
      <c r="M10" s="270">
        <v>0</v>
      </c>
      <c r="N10" s="277">
        <v>0</v>
      </c>
      <c r="O10" s="278">
        <v>0</v>
      </c>
      <c r="P10" s="166"/>
      <c r="Q10" s="131">
        <v>4240164</v>
      </c>
      <c r="R10" s="131">
        <v>7657136</v>
      </c>
      <c r="S10" s="131">
        <v>7030672</v>
      </c>
      <c r="T10" s="131">
        <v>7960604</v>
      </c>
      <c r="U10" s="131">
        <v>12468915</v>
      </c>
      <c r="V10" s="167">
        <v>39357491</v>
      </c>
      <c r="W10" s="374">
        <v>39357491</v>
      </c>
      <c r="X10" s="168">
        <v>0</v>
      </c>
      <c r="Y10" s="131">
        <v>0</v>
      </c>
      <c r="Z10" s="132">
        <v>0</v>
      </c>
      <c r="AA10" s="170"/>
      <c r="AB10" s="131">
        <v>1562741</v>
      </c>
      <c r="AC10" s="131">
        <v>1821818</v>
      </c>
      <c r="AD10" s="131">
        <v>1509972</v>
      </c>
      <c r="AE10" s="131">
        <v>2270473</v>
      </c>
      <c r="AF10" s="131">
        <v>2081243</v>
      </c>
      <c r="AG10" s="132">
        <v>9246247</v>
      </c>
      <c r="AH10" s="133">
        <v>9246247</v>
      </c>
      <c r="AI10" s="168">
        <v>0</v>
      </c>
      <c r="AJ10" s="131">
        <v>0</v>
      </c>
      <c r="AK10" s="167">
        <v>0</v>
      </c>
      <c r="AL10" s="130">
        <v>0</v>
      </c>
      <c r="AM10" s="131">
        <v>86675711</v>
      </c>
      <c r="AN10" s="131">
        <v>82230031</v>
      </c>
      <c r="AO10" s="131">
        <v>67696916</v>
      </c>
      <c r="AP10" s="131">
        <v>40593651</v>
      </c>
      <c r="AQ10" s="131">
        <v>28826645</v>
      </c>
      <c r="AR10" s="132">
        <v>306022954</v>
      </c>
      <c r="AS10" s="374">
        <v>306022954</v>
      </c>
      <c r="AT10" s="168">
        <v>102138</v>
      </c>
      <c r="AU10" s="131">
        <v>435905</v>
      </c>
      <c r="AV10" s="167">
        <v>538043</v>
      </c>
      <c r="AW10" s="130">
        <v>0</v>
      </c>
      <c r="AX10" s="131">
        <v>17774741</v>
      </c>
      <c r="AY10" s="131">
        <v>23849610</v>
      </c>
      <c r="AZ10" s="131">
        <v>35568832</v>
      </c>
      <c r="BA10" s="131">
        <v>19450734</v>
      </c>
      <c r="BB10" s="131">
        <v>18335851</v>
      </c>
      <c r="BC10" s="132">
        <v>114979768</v>
      </c>
      <c r="BD10" s="374">
        <v>115517811</v>
      </c>
      <c r="BE10" s="273">
        <v>1779275</v>
      </c>
      <c r="BF10" s="267">
        <v>3843689</v>
      </c>
      <c r="BG10" s="132">
        <v>5622964</v>
      </c>
      <c r="BH10" s="130">
        <v>0</v>
      </c>
      <c r="BI10" s="131">
        <v>27795021</v>
      </c>
      <c r="BJ10" s="131">
        <v>31137932</v>
      </c>
      <c r="BK10" s="131">
        <v>40578004</v>
      </c>
      <c r="BL10" s="131">
        <v>27556201</v>
      </c>
      <c r="BM10" s="131">
        <v>18573505</v>
      </c>
      <c r="BN10" s="132">
        <v>145640663</v>
      </c>
      <c r="BO10" s="169">
        <v>151263627</v>
      </c>
      <c r="BP10" s="270">
        <v>0</v>
      </c>
      <c r="BQ10" s="277">
        <v>1831826</v>
      </c>
      <c r="BR10" s="278">
        <v>1831826</v>
      </c>
      <c r="BS10" s="166"/>
      <c r="BT10" s="131">
        <v>103636703</v>
      </c>
      <c r="BU10" s="131">
        <v>122209623</v>
      </c>
      <c r="BV10" s="131">
        <v>119456134</v>
      </c>
      <c r="BW10" s="131">
        <v>82894558</v>
      </c>
      <c r="BX10" s="131">
        <v>65049844</v>
      </c>
      <c r="BY10" s="132">
        <v>493246862</v>
      </c>
      <c r="BZ10" s="374">
        <v>495078688</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860744</v>
      </c>
      <c r="CQ10" s="131">
        <v>4445233</v>
      </c>
      <c r="CR10" s="131">
        <v>15948050</v>
      </c>
      <c r="CS10" s="131">
        <v>26679127</v>
      </c>
      <c r="CT10" s="131">
        <v>18743633</v>
      </c>
      <c r="CU10" s="132">
        <v>66676787</v>
      </c>
      <c r="CV10" s="374">
        <v>66676787</v>
      </c>
      <c r="CW10" s="168">
        <v>0</v>
      </c>
      <c r="CX10" s="131">
        <v>0</v>
      </c>
      <c r="CY10" s="132">
        <v>0</v>
      </c>
      <c r="CZ10" s="171"/>
      <c r="DA10" s="131">
        <v>2561812</v>
      </c>
      <c r="DB10" s="131">
        <v>6102216</v>
      </c>
      <c r="DC10" s="131">
        <v>4656729</v>
      </c>
      <c r="DD10" s="131">
        <v>5909850</v>
      </c>
      <c r="DE10" s="131">
        <v>8612949</v>
      </c>
      <c r="DF10" s="132">
        <v>27843556</v>
      </c>
      <c r="DG10" s="133">
        <v>27843556</v>
      </c>
      <c r="DH10" s="168">
        <v>0</v>
      </c>
      <c r="DI10" s="131">
        <v>0</v>
      </c>
      <c r="DJ10" s="132">
        <v>0</v>
      </c>
      <c r="DK10" s="171"/>
      <c r="DL10" s="131">
        <v>90227135</v>
      </c>
      <c r="DM10" s="131">
        <v>157108862</v>
      </c>
      <c r="DN10" s="131">
        <v>390485208</v>
      </c>
      <c r="DO10" s="131">
        <v>566006954</v>
      </c>
      <c r="DP10" s="131">
        <v>562373855</v>
      </c>
      <c r="DQ10" s="132">
        <v>1766202014</v>
      </c>
      <c r="DR10" s="169">
        <v>1766202014</v>
      </c>
      <c r="DS10" s="168">
        <v>0</v>
      </c>
      <c r="DT10" s="131">
        <v>0</v>
      </c>
      <c r="DU10" s="132">
        <v>0</v>
      </c>
      <c r="DV10" s="171"/>
      <c r="DW10" s="131">
        <v>23852359</v>
      </c>
      <c r="DX10" s="131">
        <v>59478751</v>
      </c>
      <c r="DY10" s="131">
        <v>256487932</v>
      </c>
      <c r="DZ10" s="131">
        <v>356019861</v>
      </c>
      <c r="EA10" s="131">
        <v>378938165</v>
      </c>
      <c r="EB10" s="132">
        <v>1074777068</v>
      </c>
      <c r="EC10" s="169">
        <v>1074777068</v>
      </c>
      <c r="ED10" s="168">
        <v>0</v>
      </c>
      <c r="EE10" s="131">
        <v>0</v>
      </c>
      <c r="EF10" s="132">
        <v>0</v>
      </c>
      <c r="EG10" s="171"/>
      <c r="EH10" s="131">
        <v>65782425</v>
      </c>
      <c r="EI10" s="131">
        <v>96503775</v>
      </c>
      <c r="EJ10" s="131">
        <v>131360578</v>
      </c>
      <c r="EK10" s="131">
        <v>168647039</v>
      </c>
      <c r="EL10" s="131">
        <v>110328411</v>
      </c>
      <c r="EM10" s="132">
        <v>572622228</v>
      </c>
      <c r="EN10" s="374">
        <v>572622228</v>
      </c>
      <c r="EO10" s="168">
        <v>0</v>
      </c>
      <c r="EP10" s="131">
        <v>0</v>
      </c>
      <c r="EQ10" s="132">
        <v>0</v>
      </c>
      <c r="ER10" s="171"/>
      <c r="ES10" s="131">
        <v>592351</v>
      </c>
      <c r="ET10" s="131">
        <v>1126336</v>
      </c>
      <c r="EU10" s="131">
        <v>2636698</v>
      </c>
      <c r="EV10" s="131">
        <v>41340054</v>
      </c>
      <c r="EW10" s="131">
        <v>73107279</v>
      </c>
      <c r="EX10" s="132">
        <v>118802718</v>
      </c>
      <c r="EY10" s="133">
        <v>118802718</v>
      </c>
      <c r="EZ10" s="168">
        <v>46302021</v>
      </c>
      <c r="FA10" s="131">
        <v>95345514</v>
      </c>
      <c r="FB10" s="167">
        <v>141647535</v>
      </c>
      <c r="FC10" s="130">
        <v>0</v>
      </c>
      <c r="FD10" s="131">
        <v>1029925380</v>
      </c>
      <c r="FE10" s="131">
        <v>1208682336</v>
      </c>
      <c r="FF10" s="131">
        <v>1337885428</v>
      </c>
      <c r="FG10" s="131">
        <v>1402232534</v>
      </c>
      <c r="FH10" s="131">
        <v>1301674545</v>
      </c>
      <c r="FI10" s="132">
        <v>6280400223</v>
      </c>
      <c r="FJ10" s="169">
        <v>6422047758</v>
      </c>
    </row>
    <row r="11" spans="1:166" ht="18" customHeight="1" x14ac:dyDescent="0.15">
      <c r="A11" s="66" t="s">
        <v>15</v>
      </c>
      <c r="B11" s="157">
        <v>1517220</v>
      </c>
      <c r="C11" s="158">
        <v>4255031</v>
      </c>
      <c r="D11" s="159">
        <v>5772251</v>
      </c>
      <c r="E11" s="160">
        <v>0</v>
      </c>
      <c r="F11" s="161">
        <v>96442474</v>
      </c>
      <c r="G11" s="162">
        <v>149428902</v>
      </c>
      <c r="H11" s="163">
        <v>162346597</v>
      </c>
      <c r="I11" s="161">
        <v>106298254</v>
      </c>
      <c r="J11" s="163">
        <v>59364264</v>
      </c>
      <c r="K11" s="164">
        <v>573880491</v>
      </c>
      <c r="L11" s="165">
        <v>579652742</v>
      </c>
      <c r="M11" s="270">
        <v>0</v>
      </c>
      <c r="N11" s="277">
        <v>0</v>
      </c>
      <c r="O11" s="278">
        <v>0</v>
      </c>
      <c r="P11" s="166"/>
      <c r="Q11" s="131">
        <v>263916</v>
      </c>
      <c r="R11" s="131">
        <v>224793</v>
      </c>
      <c r="S11" s="131">
        <v>0</v>
      </c>
      <c r="T11" s="131">
        <v>740651</v>
      </c>
      <c r="U11" s="131">
        <v>528560</v>
      </c>
      <c r="V11" s="167">
        <v>1757920</v>
      </c>
      <c r="W11" s="374">
        <v>1757920</v>
      </c>
      <c r="X11" s="168">
        <v>0</v>
      </c>
      <c r="Y11" s="131">
        <v>0</v>
      </c>
      <c r="Z11" s="132">
        <v>0</v>
      </c>
      <c r="AA11" s="170"/>
      <c r="AB11" s="131">
        <v>43508</v>
      </c>
      <c r="AC11" s="131">
        <v>96684</v>
      </c>
      <c r="AD11" s="131">
        <v>42299</v>
      </c>
      <c r="AE11" s="131">
        <v>258660</v>
      </c>
      <c r="AF11" s="131">
        <v>297417</v>
      </c>
      <c r="AG11" s="132">
        <v>738568</v>
      </c>
      <c r="AH11" s="133">
        <v>738568</v>
      </c>
      <c r="AI11" s="168">
        <v>0</v>
      </c>
      <c r="AJ11" s="131">
        <v>0</v>
      </c>
      <c r="AK11" s="167">
        <v>0</v>
      </c>
      <c r="AL11" s="130">
        <v>0</v>
      </c>
      <c r="AM11" s="131">
        <v>36036015</v>
      </c>
      <c r="AN11" s="131">
        <v>60284604</v>
      </c>
      <c r="AO11" s="131">
        <v>49534026</v>
      </c>
      <c r="AP11" s="131">
        <v>27753524</v>
      </c>
      <c r="AQ11" s="131">
        <v>12578358</v>
      </c>
      <c r="AR11" s="132">
        <v>186186527</v>
      </c>
      <c r="AS11" s="374">
        <v>186186527</v>
      </c>
      <c r="AT11" s="168">
        <v>0</v>
      </c>
      <c r="AU11" s="131">
        <v>0</v>
      </c>
      <c r="AV11" s="167">
        <v>0</v>
      </c>
      <c r="AW11" s="130">
        <v>0</v>
      </c>
      <c r="AX11" s="131">
        <v>1489598</v>
      </c>
      <c r="AY11" s="131">
        <v>2521619</v>
      </c>
      <c r="AZ11" s="131">
        <v>6556576</v>
      </c>
      <c r="BA11" s="131">
        <v>3811158</v>
      </c>
      <c r="BB11" s="131">
        <v>3849169</v>
      </c>
      <c r="BC11" s="132">
        <v>18228120</v>
      </c>
      <c r="BD11" s="374">
        <v>18228120</v>
      </c>
      <c r="BE11" s="273">
        <v>1517220</v>
      </c>
      <c r="BF11" s="267">
        <v>3672290</v>
      </c>
      <c r="BG11" s="132">
        <v>5189510</v>
      </c>
      <c r="BH11" s="130">
        <v>0</v>
      </c>
      <c r="BI11" s="131">
        <v>12818139</v>
      </c>
      <c r="BJ11" s="131">
        <v>18976871</v>
      </c>
      <c r="BK11" s="131">
        <v>18079655</v>
      </c>
      <c r="BL11" s="131">
        <v>11694571</v>
      </c>
      <c r="BM11" s="131">
        <v>7005909</v>
      </c>
      <c r="BN11" s="132">
        <v>68575145</v>
      </c>
      <c r="BO11" s="169">
        <v>73764655</v>
      </c>
      <c r="BP11" s="270">
        <v>0</v>
      </c>
      <c r="BQ11" s="277">
        <v>582741</v>
      </c>
      <c r="BR11" s="278">
        <v>582741</v>
      </c>
      <c r="BS11" s="166"/>
      <c r="BT11" s="131">
        <v>45695630</v>
      </c>
      <c r="BU11" s="131">
        <v>66048481</v>
      </c>
      <c r="BV11" s="131">
        <v>84489117</v>
      </c>
      <c r="BW11" s="131">
        <v>58007853</v>
      </c>
      <c r="BX11" s="131">
        <v>33529685</v>
      </c>
      <c r="BY11" s="132">
        <v>287770766</v>
      </c>
      <c r="BZ11" s="374">
        <v>288353507</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95668</v>
      </c>
      <c r="CQ11" s="131">
        <v>696442</v>
      </c>
      <c r="CR11" s="131">
        <v>2576080</v>
      </c>
      <c r="CS11" s="131">
        <v>3126905</v>
      </c>
      <c r="CT11" s="131">
        <v>1226895</v>
      </c>
      <c r="CU11" s="132">
        <v>7721990</v>
      </c>
      <c r="CV11" s="374">
        <v>7721990</v>
      </c>
      <c r="CW11" s="168">
        <v>0</v>
      </c>
      <c r="CX11" s="131">
        <v>0</v>
      </c>
      <c r="CY11" s="132">
        <v>0</v>
      </c>
      <c r="CZ11" s="171"/>
      <c r="DA11" s="131">
        <v>0</v>
      </c>
      <c r="DB11" s="131">
        <v>579408</v>
      </c>
      <c r="DC11" s="131">
        <v>1068844</v>
      </c>
      <c r="DD11" s="131">
        <v>904932</v>
      </c>
      <c r="DE11" s="131">
        <v>348271</v>
      </c>
      <c r="DF11" s="132">
        <v>2901455</v>
      </c>
      <c r="DG11" s="133">
        <v>2901455</v>
      </c>
      <c r="DH11" s="168">
        <v>0</v>
      </c>
      <c r="DI11" s="131">
        <v>0</v>
      </c>
      <c r="DJ11" s="132">
        <v>0</v>
      </c>
      <c r="DK11" s="171"/>
      <c r="DL11" s="131">
        <v>26499278</v>
      </c>
      <c r="DM11" s="131">
        <v>82336915</v>
      </c>
      <c r="DN11" s="131">
        <v>290795991</v>
      </c>
      <c r="DO11" s="131">
        <v>413925599</v>
      </c>
      <c r="DP11" s="131">
        <v>360321647</v>
      </c>
      <c r="DQ11" s="132">
        <v>1173879430</v>
      </c>
      <c r="DR11" s="169">
        <v>1173879430</v>
      </c>
      <c r="DS11" s="168">
        <v>0</v>
      </c>
      <c r="DT11" s="131">
        <v>0</v>
      </c>
      <c r="DU11" s="132">
        <v>0</v>
      </c>
      <c r="DV11" s="171"/>
      <c r="DW11" s="131">
        <v>6429371</v>
      </c>
      <c r="DX11" s="131">
        <v>35731216</v>
      </c>
      <c r="DY11" s="131">
        <v>207300390</v>
      </c>
      <c r="DZ11" s="131">
        <v>277532184</v>
      </c>
      <c r="EA11" s="131">
        <v>238710951</v>
      </c>
      <c r="EB11" s="132">
        <v>765704112</v>
      </c>
      <c r="EC11" s="169">
        <v>765704112</v>
      </c>
      <c r="ED11" s="168">
        <v>0</v>
      </c>
      <c r="EE11" s="131">
        <v>0</v>
      </c>
      <c r="EF11" s="132">
        <v>0</v>
      </c>
      <c r="EG11" s="171"/>
      <c r="EH11" s="131">
        <v>19784500</v>
      </c>
      <c r="EI11" s="131">
        <v>46323310</v>
      </c>
      <c r="EJ11" s="131">
        <v>80337877</v>
      </c>
      <c r="EK11" s="131">
        <v>94396029</v>
      </c>
      <c r="EL11" s="131">
        <v>60701229</v>
      </c>
      <c r="EM11" s="132">
        <v>301542945</v>
      </c>
      <c r="EN11" s="374">
        <v>301542945</v>
      </c>
      <c r="EO11" s="168">
        <v>0</v>
      </c>
      <c r="EP11" s="131">
        <v>0</v>
      </c>
      <c r="EQ11" s="132">
        <v>0</v>
      </c>
      <c r="ER11" s="171"/>
      <c r="ES11" s="131">
        <v>285407</v>
      </c>
      <c r="ET11" s="131">
        <v>282389</v>
      </c>
      <c r="EU11" s="131">
        <v>3157724</v>
      </c>
      <c r="EV11" s="131">
        <v>41997386</v>
      </c>
      <c r="EW11" s="131">
        <v>60909467</v>
      </c>
      <c r="EX11" s="132">
        <v>106632373</v>
      </c>
      <c r="EY11" s="133">
        <v>106632373</v>
      </c>
      <c r="EZ11" s="168">
        <v>21982522</v>
      </c>
      <c r="FA11" s="131">
        <v>58628263</v>
      </c>
      <c r="FB11" s="167">
        <v>80610785</v>
      </c>
      <c r="FC11" s="130">
        <v>0</v>
      </c>
      <c r="FD11" s="131">
        <v>352799351</v>
      </c>
      <c r="FE11" s="131">
        <v>670003167</v>
      </c>
      <c r="FF11" s="131">
        <v>829269252</v>
      </c>
      <c r="FG11" s="131">
        <v>806849680</v>
      </c>
      <c r="FH11" s="131">
        <v>646663656</v>
      </c>
      <c r="FI11" s="132">
        <v>3305585106</v>
      </c>
      <c r="FJ11" s="169">
        <v>3386195891</v>
      </c>
    </row>
    <row r="12" spans="1:166" ht="18" customHeight="1" x14ac:dyDescent="0.15">
      <c r="A12" s="66" t="s">
        <v>8</v>
      </c>
      <c r="B12" s="157">
        <v>347102</v>
      </c>
      <c r="C12" s="158">
        <v>1188024</v>
      </c>
      <c r="D12" s="159">
        <v>1535126</v>
      </c>
      <c r="E12" s="172">
        <v>0</v>
      </c>
      <c r="F12" s="158">
        <v>69010615</v>
      </c>
      <c r="G12" s="173">
        <v>86579574</v>
      </c>
      <c r="H12" s="159">
        <v>91012519</v>
      </c>
      <c r="I12" s="158">
        <v>60812129</v>
      </c>
      <c r="J12" s="159">
        <v>49328103</v>
      </c>
      <c r="K12" s="174">
        <v>356742940</v>
      </c>
      <c r="L12" s="165">
        <v>358278066</v>
      </c>
      <c r="M12" s="270">
        <v>0</v>
      </c>
      <c r="N12" s="277">
        <v>0</v>
      </c>
      <c r="O12" s="278">
        <v>0</v>
      </c>
      <c r="P12" s="166"/>
      <c r="Q12" s="131">
        <v>273266</v>
      </c>
      <c r="R12" s="131">
        <v>217550</v>
      </c>
      <c r="S12" s="131">
        <v>0</v>
      </c>
      <c r="T12" s="131">
        <v>234647</v>
      </c>
      <c r="U12" s="131">
        <v>881615</v>
      </c>
      <c r="V12" s="167">
        <v>1607078</v>
      </c>
      <c r="W12" s="374">
        <v>1607078</v>
      </c>
      <c r="X12" s="168">
        <v>0</v>
      </c>
      <c r="Y12" s="131">
        <v>0</v>
      </c>
      <c r="Z12" s="132">
        <v>0</v>
      </c>
      <c r="AA12" s="170"/>
      <c r="AB12" s="131">
        <v>0</v>
      </c>
      <c r="AC12" s="131">
        <v>18104</v>
      </c>
      <c r="AD12" s="131">
        <v>0</v>
      </c>
      <c r="AE12" s="131">
        <v>0</v>
      </c>
      <c r="AF12" s="131">
        <v>0</v>
      </c>
      <c r="AG12" s="132">
        <v>18104</v>
      </c>
      <c r="AH12" s="133">
        <v>18104</v>
      </c>
      <c r="AI12" s="168">
        <v>0</v>
      </c>
      <c r="AJ12" s="131">
        <v>0</v>
      </c>
      <c r="AK12" s="167">
        <v>0</v>
      </c>
      <c r="AL12" s="130">
        <v>0</v>
      </c>
      <c r="AM12" s="131">
        <v>34588631</v>
      </c>
      <c r="AN12" s="131">
        <v>32314918</v>
      </c>
      <c r="AO12" s="131">
        <v>27308440</v>
      </c>
      <c r="AP12" s="131">
        <v>11962151</v>
      </c>
      <c r="AQ12" s="131">
        <v>7662004</v>
      </c>
      <c r="AR12" s="132">
        <v>113836144</v>
      </c>
      <c r="AS12" s="374">
        <v>113836144</v>
      </c>
      <c r="AT12" s="168">
        <v>9219</v>
      </c>
      <c r="AU12" s="131">
        <v>128827</v>
      </c>
      <c r="AV12" s="167">
        <v>138046</v>
      </c>
      <c r="AW12" s="130">
        <v>0</v>
      </c>
      <c r="AX12" s="131">
        <v>8509753</v>
      </c>
      <c r="AY12" s="131">
        <v>9485005</v>
      </c>
      <c r="AZ12" s="131">
        <v>11421417</v>
      </c>
      <c r="BA12" s="131">
        <v>8674796</v>
      </c>
      <c r="BB12" s="131">
        <v>5977917</v>
      </c>
      <c r="BC12" s="132">
        <v>44068888</v>
      </c>
      <c r="BD12" s="374">
        <v>44206934</v>
      </c>
      <c r="BE12" s="273">
        <v>337883</v>
      </c>
      <c r="BF12" s="267">
        <v>592156</v>
      </c>
      <c r="BG12" s="132">
        <v>930039</v>
      </c>
      <c r="BH12" s="130">
        <v>0</v>
      </c>
      <c r="BI12" s="131">
        <v>4417223</v>
      </c>
      <c r="BJ12" s="131">
        <v>6051162</v>
      </c>
      <c r="BK12" s="131">
        <v>5975001</v>
      </c>
      <c r="BL12" s="131">
        <v>3487434</v>
      </c>
      <c r="BM12" s="131">
        <v>2159530</v>
      </c>
      <c r="BN12" s="132">
        <v>22090350</v>
      </c>
      <c r="BO12" s="169">
        <v>23020389</v>
      </c>
      <c r="BP12" s="270">
        <v>0</v>
      </c>
      <c r="BQ12" s="277">
        <v>467041</v>
      </c>
      <c r="BR12" s="278">
        <v>467041</v>
      </c>
      <c r="BS12" s="166"/>
      <c r="BT12" s="131">
        <v>20220193</v>
      </c>
      <c r="BU12" s="131">
        <v>36674161</v>
      </c>
      <c r="BV12" s="131">
        <v>43966430</v>
      </c>
      <c r="BW12" s="131">
        <v>35917405</v>
      </c>
      <c r="BX12" s="131">
        <v>30834437</v>
      </c>
      <c r="BY12" s="132">
        <v>167612626</v>
      </c>
      <c r="BZ12" s="374">
        <v>168079667</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1001549</v>
      </c>
      <c r="DB12" s="131">
        <v>1818674</v>
      </c>
      <c r="DC12" s="131">
        <v>2341231</v>
      </c>
      <c r="DD12" s="131">
        <v>535696</v>
      </c>
      <c r="DE12" s="131">
        <v>1812600</v>
      </c>
      <c r="DF12" s="132">
        <v>7509750</v>
      </c>
      <c r="DG12" s="133">
        <v>7509750</v>
      </c>
      <c r="DH12" s="168">
        <v>0</v>
      </c>
      <c r="DI12" s="131">
        <v>0</v>
      </c>
      <c r="DJ12" s="132">
        <v>0</v>
      </c>
      <c r="DK12" s="171"/>
      <c r="DL12" s="131">
        <v>53033372</v>
      </c>
      <c r="DM12" s="131">
        <v>79193332</v>
      </c>
      <c r="DN12" s="131">
        <v>197828367</v>
      </c>
      <c r="DO12" s="131">
        <v>290584820</v>
      </c>
      <c r="DP12" s="131">
        <v>227581833</v>
      </c>
      <c r="DQ12" s="132">
        <v>848221724</v>
      </c>
      <c r="DR12" s="169">
        <v>848221724</v>
      </c>
      <c r="DS12" s="168">
        <v>0</v>
      </c>
      <c r="DT12" s="131">
        <v>0</v>
      </c>
      <c r="DU12" s="132">
        <v>0</v>
      </c>
      <c r="DV12" s="171"/>
      <c r="DW12" s="131">
        <v>8810453</v>
      </c>
      <c r="DX12" s="131">
        <v>20367089</v>
      </c>
      <c r="DY12" s="131">
        <v>114992429</v>
      </c>
      <c r="DZ12" s="131">
        <v>209071242</v>
      </c>
      <c r="EA12" s="131">
        <v>183424241</v>
      </c>
      <c r="EB12" s="132">
        <v>536665454</v>
      </c>
      <c r="EC12" s="169">
        <v>536665454</v>
      </c>
      <c r="ED12" s="168">
        <v>0</v>
      </c>
      <c r="EE12" s="131">
        <v>0</v>
      </c>
      <c r="EF12" s="132">
        <v>0</v>
      </c>
      <c r="EG12" s="171"/>
      <c r="EH12" s="131">
        <v>43461519</v>
      </c>
      <c r="EI12" s="131">
        <v>57993363</v>
      </c>
      <c r="EJ12" s="131">
        <v>81773632</v>
      </c>
      <c r="EK12" s="131">
        <v>78498849</v>
      </c>
      <c r="EL12" s="131">
        <v>38841322</v>
      </c>
      <c r="EM12" s="132">
        <v>300568685</v>
      </c>
      <c r="EN12" s="374">
        <v>300568685</v>
      </c>
      <c r="EO12" s="168">
        <v>0</v>
      </c>
      <c r="EP12" s="131">
        <v>0</v>
      </c>
      <c r="EQ12" s="132">
        <v>0</v>
      </c>
      <c r="ER12" s="171"/>
      <c r="ES12" s="131">
        <v>761400</v>
      </c>
      <c r="ET12" s="131">
        <v>832880</v>
      </c>
      <c r="EU12" s="131">
        <v>1062306</v>
      </c>
      <c r="EV12" s="131">
        <v>3014729</v>
      </c>
      <c r="EW12" s="131">
        <v>5316270</v>
      </c>
      <c r="EX12" s="132">
        <v>10987585</v>
      </c>
      <c r="EY12" s="133">
        <v>10987585</v>
      </c>
      <c r="EZ12" s="168">
        <v>9424326</v>
      </c>
      <c r="FA12" s="131">
        <v>19450832</v>
      </c>
      <c r="FB12" s="167">
        <v>28875158</v>
      </c>
      <c r="FC12" s="130">
        <v>0</v>
      </c>
      <c r="FD12" s="131">
        <v>411722274</v>
      </c>
      <c r="FE12" s="131">
        <v>446051093</v>
      </c>
      <c r="FF12" s="131">
        <v>538197806</v>
      </c>
      <c r="FG12" s="131">
        <v>578000784</v>
      </c>
      <c r="FH12" s="131">
        <v>463389611</v>
      </c>
      <c r="FI12" s="132">
        <v>2437361568</v>
      </c>
      <c r="FJ12" s="169">
        <v>2466236726</v>
      </c>
    </row>
    <row r="13" spans="1:166" ht="18" customHeight="1" x14ac:dyDescent="0.15">
      <c r="A13" s="66" t="s">
        <v>9</v>
      </c>
      <c r="B13" s="157">
        <v>244564</v>
      </c>
      <c r="C13" s="158">
        <v>614380</v>
      </c>
      <c r="D13" s="159">
        <v>858944</v>
      </c>
      <c r="E13" s="160">
        <v>0</v>
      </c>
      <c r="F13" s="161">
        <v>42825970</v>
      </c>
      <c r="G13" s="162">
        <v>54315253</v>
      </c>
      <c r="H13" s="163">
        <v>59252958</v>
      </c>
      <c r="I13" s="161">
        <v>37240982</v>
      </c>
      <c r="J13" s="163">
        <v>28411028</v>
      </c>
      <c r="K13" s="164">
        <v>222046191</v>
      </c>
      <c r="L13" s="165">
        <v>222905135</v>
      </c>
      <c r="M13" s="270">
        <v>0</v>
      </c>
      <c r="N13" s="277">
        <v>0</v>
      </c>
      <c r="O13" s="278">
        <v>0</v>
      </c>
      <c r="P13" s="166"/>
      <c r="Q13" s="131">
        <v>306358</v>
      </c>
      <c r="R13" s="131">
        <v>95160</v>
      </c>
      <c r="S13" s="131">
        <v>383609</v>
      </c>
      <c r="T13" s="131">
        <v>517766</v>
      </c>
      <c r="U13" s="131">
        <v>1493188</v>
      </c>
      <c r="V13" s="167">
        <v>2796081</v>
      </c>
      <c r="W13" s="374">
        <v>2796081</v>
      </c>
      <c r="X13" s="168">
        <v>0</v>
      </c>
      <c r="Y13" s="131">
        <v>0</v>
      </c>
      <c r="Z13" s="132">
        <v>0</v>
      </c>
      <c r="AA13" s="170"/>
      <c r="AB13" s="131">
        <v>10737</v>
      </c>
      <c r="AC13" s="131">
        <v>78212</v>
      </c>
      <c r="AD13" s="131">
        <v>7356</v>
      </c>
      <c r="AE13" s="131">
        <v>32211</v>
      </c>
      <c r="AF13" s="131">
        <v>65953</v>
      </c>
      <c r="AG13" s="132">
        <v>194469</v>
      </c>
      <c r="AH13" s="133">
        <v>194469</v>
      </c>
      <c r="AI13" s="168">
        <v>0</v>
      </c>
      <c r="AJ13" s="131">
        <v>0</v>
      </c>
      <c r="AK13" s="167">
        <v>0</v>
      </c>
      <c r="AL13" s="130">
        <v>0</v>
      </c>
      <c r="AM13" s="131">
        <v>22199022</v>
      </c>
      <c r="AN13" s="131">
        <v>27882320</v>
      </c>
      <c r="AO13" s="131">
        <v>19016689</v>
      </c>
      <c r="AP13" s="131">
        <v>11690269</v>
      </c>
      <c r="AQ13" s="131">
        <v>8932280</v>
      </c>
      <c r="AR13" s="132">
        <v>89720580</v>
      </c>
      <c r="AS13" s="374">
        <v>89720580</v>
      </c>
      <c r="AT13" s="168">
        <v>0</v>
      </c>
      <c r="AU13" s="131">
        <v>0</v>
      </c>
      <c r="AV13" s="167">
        <v>0</v>
      </c>
      <c r="AW13" s="130">
        <v>0</v>
      </c>
      <c r="AX13" s="131">
        <v>829796</v>
      </c>
      <c r="AY13" s="131">
        <v>870305</v>
      </c>
      <c r="AZ13" s="131">
        <v>1823459</v>
      </c>
      <c r="BA13" s="131">
        <v>500002</v>
      </c>
      <c r="BB13" s="131">
        <v>1059465</v>
      </c>
      <c r="BC13" s="132">
        <v>5083027</v>
      </c>
      <c r="BD13" s="374">
        <v>5083027</v>
      </c>
      <c r="BE13" s="273">
        <v>244564</v>
      </c>
      <c r="BF13" s="267">
        <v>369823</v>
      </c>
      <c r="BG13" s="132">
        <v>614387</v>
      </c>
      <c r="BH13" s="130">
        <v>0</v>
      </c>
      <c r="BI13" s="131">
        <v>6960493</v>
      </c>
      <c r="BJ13" s="131">
        <v>7816613</v>
      </c>
      <c r="BK13" s="131">
        <v>5209145</v>
      </c>
      <c r="BL13" s="131">
        <v>5295563</v>
      </c>
      <c r="BM13" s="131">
        <v>1827295</v>
      </c>
      <c r="BN13" s="132">
        <v>27109109</v>
      </c>
      <c r="BO13" s="169">
        <v>27723496</v>
      </c>
      <c r="BP13" s="270">
        <v>0</v>
      </c>
      <c r="BQ13" s="277">
        <v>244557</v>
      </c>
      <c r="BR13" s="278">
        <v>244557</v>
      </c>
      <c r="BS13" s="166"/>
      <c r="BT13" s="131">
        <v>11403801</v>
      </c>
      <c r="BU13" s="131">
        <v>14645557</v>
      </c>
      <c r="BV13" s="131">
        <v>23279353</v>
      </c>
      <c r="BW13" s="131">
        <v>12272925</v>
      </c>
      <c r="BX13" s="131">
        <v>8085294</v>
      </c>
      <c r="BY13" s="132">
        <v>69686930</v>
      </c>
      <c r="BZ13" s="374">
        <v>69931487</v>
      </c>
      <c r="CA13" s="168">
        <v>0</v>
      </c>
      <c r="CB13" s="131">
        <v>0</v>
      </c>
      <c r="CC13" s="132">
        <v>0</v>
      </c>
      <c r="CD13" s="171"/>
      <c r="CE13" s="131">
        <v>538490</v>
      </c>
      <c r="CF13" s="131">
        <v>1369617</v>
      </c>
      <c r="CG13" s="131">
        <v>1743053</v>
      </c>
      <c r="CH13" s="131">
        <v>2174310</v>
      </c>
      <c r="CI13" s="131">
        <v>1762874</v>
      </c>
      <c r="CJ13" s="132">
        <v>7588344</v>
      </c>
      <c r="CK13" s="133">
        <v>7588344</v>
      </c>
      <c r="CL13" s="168">
        <v>0</v>
      </c>
      <c r="CM13" s="131">
        <v>0</v>
      </c>
      <c r="CN13" s="132">
        <v>0</v>
      </c>
      <c r="CO13" s="171"/>
      <c r="CP13" s="131">
        <v>0</v>
      </c>
      <c r="CQ13" s="131">
        <v>640647</v>
      </c>
      <c r="CR13" s="131">
        <v>6043012</v>
      </c>
      <c r="CS13" s="131">
        <v>3179956</v>
      </c>
      <c r="CT13" s="131">
        <v>3270890</v>
      </c>
      <c r="CU13" s="132">
        <v>13134505</v>
      </c>
      <c r="CV13" s="374">
        <v>13134505</v>
      </c>
      <c r="CW13" s="168">
        <v>0</v>
      </c>
      <c r="CX13" s="131">
        <v>0</v>
      </c>
      <c r="CY13" s="132">
        <v>0</v>
      </c>
      <c r="CZ13" s="171"/>
      <c r="DA13" s="131">
        <v>577273</v>
      </c>
      <c r="DB13" s="131">
        <v>916822</v>
      </c>
      <c r="DC13" s="131">
        <v>1747282</v>
      </c>
      <c r="DD13" s="131">
        <v>1577980</v>
      </c>
      <c r="DE13" s="131">
        <v>1913789</v>
      </c>
      <c r="DF13" s="132">
        <v>6733146</v>
      </c>
      <c r="DG13" s="133">
        <v>6733146</v>
      </c>
      <c r="DH13" s="168">
        <v>0</v>
      </c>
      <c r="DI13" s="131">
        <v>0</v>
      </c>
      <c r="DJ13" s="132">
        <v>0</v>
      </c>
      <c r="DK13" s="171"/>
      <c r="DL13" s="131">
        <v>16934391</v>
      </c>
      <c r="DM13" s="131">
        <v>33065521</v>
      </c>
      <c r="DN13" s="131">
        <v>93020587</v>
      </c>
      <c r="DO13" s="131">
        <v>116465859</v>
      </c>
      <c r="DP13" s="131">
        <v>103356254</v>
      </c>
      <c r="DQ13" s="132">
        <v>362842612</v>
      </c>
      <c r="DR13" s="169">
        <v>362842612</v>
      </c>
      <c r="DS13" s="168">
        <v>0</v>
      </c>
      <c r="DT13" s="131">
        <v>0</v>
      </c>
      <c r="DU13" s="132">
        <v>0</v>
      </c>
      <c r="DV13" s="171"/>
      <c r="DW13" s="131">
        <v>4067161</v>
      </c>
      <c r="DX13" s="131">
        <v>12739761</v>
      </c>
      <c r="DY13" s="131">
        <v>65443117</v>
      </c>
      <c r="DZ13" s="131">
        <v>76964898</v>
      </c>
      <c r="EA13" s="131">
        <v>74417382</v>
      </c>
      <c r="EB13" s="132">
        <v>233632319</v>
      </c>
      <c r="EC13" s="169">
        <v>233632319</v>
      </c>
      <c r="ED13" s="168">
        <v>0</v>
      </c>
      <c r="EE13" s="131">
        <v>0</v>
      </c>
      <c r="EF13" s="132">
        <v>0</v>
      </c>
      <c r="EG13" s="171"/>
      <c r="EH13" s="131">
        <v>12867230</v>
      </c>
      <c r="EI13" s="131">
        <v>20325760</v>
      </c>
      <c r="EJ13" s="131">
        <v>27209005</v>
      </c>
      <c r="EK13" s="131">
        <v>37562062</v>
      </c>
      <c r="EL13" s="131">
        <v>24800699</v>
      </c>
      <c r="EM13" s="132">
        <v>122764756</v>
      </c>
      <c r="EN13" s="374">
        <v>122764756</v>
      </c>
      <c r="EO13" s="168">
        <v>0</v>
      </c>
      <c r="EP13" s="131">
        <v>0</v>
      </c>
      <c r="EQ13" s="132">
        <v>0</v>
      </c>
      <c r="ER13" s="171"/>
      <c r="ES13" s="131">
        <v>0</v>
      </c>
      <c r="ET13" s="131">
        <v>0</v>
      </c>
      <c r="EU13" s="131">
        <v>368465</v>
      </c>
      <c r="EV13" s="131">
        <v>1938899</v>
      </c>
      <c r="EW13" s="131">
        <v>4138173</v>
      </c>
      <c r="EX13" s="132">
        <v>6445537</v>
      </c>
      <c r="EY13" s="133">
        <v>6445537</v>
      </c>
      <c r="EZ13" s="168">
        <v>9383011</v>
      </c>
      <c r="FA13" s="131">
        <v>13659409</v>
      </c>
      <c r="FB13" s="167">
        <v>23042420</v>
      </c>
      <c r="FC13" s="130">
        <v>0</v>
      </c>
      <c r="FD13" s="131">
        <v>190139883</v>
      </c>
      <c r="FE13" s="131">
        <v>248176956</v>
      </c>
      <c r="FF13" s="131">
        <v>286489209</v>
      </c>
      <c r="FG13" s="131">
        <v>282653675</v>
      </c>
      <c r="FH13" s="131">
        <v>241107199</v>
      </c>
      <c r="FI13" s="132">
        <v>1248566922</v>
      </c>
      <c r="FJ13" s="169">
        <v>1271609342</v>
      </c>
    </row>
    <row r="14" spans="1:166" ht="18" customHeight="1" x14ac:dyDescent="0.15">
      <c r="A14" s="66" t="s">
        <v>10</v>
      </c>
      <c r="B14" s="140">
        <v>402652</v>
      </c>
      <c r="C14" s="175">
        <v>330480</v>
      </c>
      <c r="D14" s="142">
        <v>733132</v>
      </c>
      <c r="E14" s="172">
        <v>0</v>
      </c>
      <c r="F14" s="158">
        <v>24817364</v>
      </c>
      <c r="G14" s="173">
        <v>40337181</v>
      </c>
      <c r="H14" s="159">
        <v>45520924</v>
      </c>
      <c r="I14" s="158">
        <v>27313605</v>
      </c>
      <c r="J14" s="159">
        <v>19048365</v>
      </c>
      <c r="K14" s="174">
        <v>157037439</v>
      </c>
      <c r="L14" s="146">
        <v>157770571</v>
      </c>
      <c r="M14" s="270">
        <v>0</v>
      </c>
      <c r="N14" s="277">
        <v>0</v>
      </c>
      <c r="O14" s="278">
        <v>0</v>
      </c>
      <c r="P14" s="166"/>
      <c r="Q14" s="131">
        <v>310699</v>
      </c>
      <c r="R14" s="131">
        <v>807408</v>
      </c>
      <c r="S14" s="131">
        <v>898439</v>
      </c>
      <c r="T14" s="131">
        <v>1928382</v>
      </c>
      <c r="U14" s="131">
        <v>1379702</v>
      </c>
      <c r="V14" s="167">
        <v>5324630</v>
      </c>
      <c r="W14" s="374">
        <v>5324630</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13117984</v>
      </c>
      <c r="AN14" s="131">
        <v>19928593</v>
      </c>
      <c r="AO14" s="131">
        <v>16440751</v>
      </c>
      <c r="AP14" s="131">
        <v>8431961</v>
      </c>
      <c r="AQ14" s="131">
        <v>3451401</v>
      </c>
      <c r="AR14" s="132">
        <v>61370690</v>
      </c>
      <c r="AS14" s="374">
        <v>61370690</v>
      </c>
      <c r="AT14" s="168">
        <v>0</v>
      </c>
      <c r="AU14" s="131">
        <v>0</v>
      </c>
      <c r="AV14" s="167">
        <v>0</v>
      </c>
      <c r="AW14" s="130">
        <v>0</v>
      </c>
      <c r="AX14" s="131">
        <v>129342</v>
      </c>
      <c r="AY14" s="131">
        <v>392352</v>
      </c>
      <c r="AZ14" s="131">
        <v>1636108</v>
      </c>
      <c r="BA14" s="131">
        <v>1410564</v>
      </c>
      <c r="BB14" s="131">
        <v>1957499</v>
      </c>
      <c r="BC14" s="132">
        <v>5525865</v>
      </c>
      <c r="BD14" s="374">
        <v>5525865</v>
      </c>
      <c r="BE14" s="273">
        <v>402652</v>
      </c>
      <c r="BF14" s="267">
        <v>330480</v>
      </c>
      <c r="BG14" s="132">
        <v>733132</v>
      </c>
      <c r="BH14" s="130">
        <v>0</v>
      </c>
      <c r="BI14" s="131">
        <v>4038468</v>
      </c>
      <c r="BJ14" s="131">
        <v>5601599</v>
      </c>
      <c r="BK14" s="131">
        <v>6955461</v>
      </c>
      <c r="BL14" s="131">
        <v>3285144</v>
      </c>
      <c r="BM14" s="131">
        <v>2764823</v>
      </c>
      <c r="BN14" s="132">
        <v>22645495</v>
      </c>
      <c r="BO14" s="169">
        <v>23378627</v>
      </c>
      <c r="BP14" s="270">
        <v>0</v>
      </c>
      <c r="BQ14" s="277">
        <v>0</v>
      </c>
      <c r="BR14" s="278">
        <v>0</v>
      </c>
      <c r="BS14" s="166"/>
      <c r="BT14" s="131">
        <v>5106359</v>
      </c>
      <c r="BU14" s="131">
        <v>10979187</v>
      </c>
      <c r="BV14" s="131">
        <v>16035727</v>
      </c>
      <c r="BW14" s="131">
        <v>8079676</v>
      </c>
      <c r="BX14" s="131">
        <v>6303357</v>
      </c>
      <c r="BY14" s="132">
        <v>46504306</v>
      </c>
      <c r="BZ14" s="374">
        <v>46504306</v>
      </c>
      <c r="CA14" s="168">
        <v>0</v>
      </c>
      <c r="CB14" s="131">
        <v>0</v>
      </c>
      <c r="CC14" s="132">
        <v>0</v>
      </c>
      <c r="CD14" s="171"/>
      <c r="CE14" s="131">
        <v>829143</v>
      </c>
      <c r="CF14" s="131">
        <v>990666</v>
      </c>
      <c r="CG14" s="131">
        <v>1003369</v>
      </c>
      <c r="CH14" s="131">
        <v>1662613</v>
      </c>
      <c r="CI14" s="131">
        <v>1278278</v>
      </c>
      <c r="CJ14" s="132">
        <v>5764069</v>
      </c>
      <c r="CK14" s="133">
        <v>5764069</v>
      </c>
      <c r="CL14" s="168">
        <v>0</v>
      </c>
      <c r="CM14" s="131">
        <v>0</v>
      </c>
      <c r="CN14" s="132">
        <v>0</v>
      </c>
      <c r="CO14" s="171"/>
      <c r="CP14" s="131">
        <v>0</v>
      </c>
      <c r="CQ14" s="131">
        <v>0</v>
      </c>
      <c r="CR14" s="131">
        <v>774685</v>
      </c>
      <c r="CS14" s="131">
        <v>0</v>
      </c>
      <c r="CT14" s="131">
        <v>0</v>
      </c>
      <c r="CU14" s="132">
        <v>774685</v>
      </c>
      <c r="CV14" s="374">
        <v>774685</v>
      </c>
      <c r="CW14" s="168">
        <v>0</v>
      </c>
      <c r="CX14" s="131">
        <v>0</v>
      </c>
      <c r="CY14" s="132">
        <v>0</v>
      </c>
      <c r="CZ14" s="171"/>
      <c r="DA14" s="131">
        <v>1285369</v>
      </c>
      <c r="DB14" s="131">
        <v>1637376</v>
      </c>
      <c r="DC14" s="131">
        <v>1776384</v>
      </c>
      <c r="DD14" s="131">
        <v>2515265</v>
      </c>
      <c r="DE14" s="131">
        <v>1913305</v>
      </c>
      <c r="DF14" s="132">
        <v>9127699</v>
      </c>
      <c r="DG14" s="133">
        <v>9127699</v>
      </c>
      <c r="DH14" s="168">
        <v>0</v>
      </c>
      <c r="DI14" s="131">
        <v>0</v>
      </c>
      <c r="DJ14" s="132">
        <v>0</v>
      </c>
      <c r="DK14" s="171"/>
      <c r="DL14" s="131">
        <v>10244802</v>
      </c>
      <c r="DM14" s="131">
        <v>28085071</v>
      </c>
      <c r="DN14" s="131">
        <v>74484148</v>
      </c>
      <c r="DO14" s="131">
        <v>113685208</v>
      </c>
      <c r="DP14" s="131">
        <v>95601943</v>
      </c>
      <c r="DQ14" s="132">
        <v>322101172</v>
      </c>
      <c r="DR14" s="169">
        <v>322101172</v>
      </c>
      <c r="DS14" s="168">
        <v>0</v>
      </c>
      <c r="DT14" s="131">
        <v>0</v>
      </c>
      <c r="DU14" s="132">
        <v>0</v>
      </c>
      <c r="DV14" s="171"/>
      <c r="DW14" s="131">
        <v>1043695</v>
      </c>
      <c r="DX14" s="131">
        <v>5101586</v>
      </c>
      <c r="DY14" s="131">
        <v>43767386</v>
      </c>
      <c r="DZ14" s="131">
        <v>81283675</v>
      </c>
      <c r="EA14" s="131">
        <v>67496669</v>
      </c>
      <c r="EB14" s="132">
        <v>198693011</v>
      </c>
      <c r="EC14" s="169">
        <v>198693011</v>
      </c>
      <c r="ED14" s="168">
        <v>0</v>
      </c>
      <c r="EE14" s="131">
        <v>0</v>
      </c>
      <c r="EF14" s="132">
        <v>0</v>
      </c>
      <c r="EG14" s="171"/>
      <c r="EH14" s="131">
        <v>9201107</v>
      </c>
      <c r="EI14" s="131">
        <v>22983485</v>
      </c>
      <c r="EJ14" s="131">
        <v>30069517</v>
      </c>
      <c r="EK14" s="131">
        <v>30515492</v>
      </c>
      <c r="EL14" s="131">
        <v>25908987</v>
      </c>
      <c r="EM14" s="132">
        <v>118678588</v>
      </c>
      <c r="EN14" s="374">
        <v>118678588</v>
      </c>
      <c r="EO14" s="168">
        <v>0</v>
      </c>
      <c r="EP14" s="131">
        <v>0</v>
      </c>
      <c r="EQ14" s="132">
        <v>0</v>
      </c>
      <c r="ER14" s="171"/>
      <c r="ES14" s="131">
        <v>0</v>
      </c>
      <c r="ET14" s="131">
        <v>0</v>
      </c>
      <c r="EU14" s="131">
        <v>647245</v>
      </c>
      <c r="EV14" s="131">
        <v>1886041</v>
      </c>
      <c r="EW14" s="131">
        <v>2196287</v>
      </c>
      <c r="EX14" s="132">
        <v>4729573</v>
      </c>
      <c r="EY14" s="133">
        <v>4729573</v>
      </c>
      <c r="EZ14" s="168">
        <v>12008985</v>
      </c>
      <c r="FA14" s="131">
        <v>15768700</v>
      </c>
      <c r="FB14" s="167">
        <v>27777685</v>
      </c>
      <c r="FC14" s="130">
        <v>0</v>
      </c>
      <c r="FD14" s="131">
        <v>143712323</v>
      </c>
      <c r="FE14" s="131">
        <v>223659929</v>
      </c>
      <c r="FF14" s="131">
        <v>260845994</v>
      </c>
      <c r="FG14" s="131">
        <v>278881845</v>
      </c>
      <c r="FH14" s="131">
        <v>234079725</v>
      </c>
      <c r="FI14" s="132">
        <v>1141179816</v>
      </c>
      <c r="FJ14" s="169">
        <v>1168957501</v>
      </c>
    </row>
    <row r="15" spans="1:166" ht="18" customHeight="1" x14ac:dyDescent="0.15">
      <c r="A15" s="66" t="s">
        <v>11</v>
      </c>
      <c r="B15" s="176">
        <v>534952</v>
      </c>
      <c r="C15" s="161">
        <v>3593813</v>
      </c>
      <c r="D15" s="176">
        <v>4128765</v>
      </c>
      <c r="E15" s="160">
        <v>0</v>
      </c>
      <c r="F15" s="161">
        <v>80556470</v>
      </c>
      <c r="G15" s="162">
        <v>70020573</v>
      </c>
      <c r="H15" s="163">
        <v>70991486</v>
      </c>
      <c r="I15" s="161">
        <v>48736517</v>
      </c>
      <c r="J15" s="163">
        <v>52312292</v>
      </c>
      <c r="K15" s="164">
        <v>322617338</v>
      </c>
      <c r="L15" s="176">
        <v>326746103</v>
      </c>
      <c r="M15" s="270">
        <v>0</v>
      </c>
      <c r="N15" s="277">
        <v>0</v>
      </c>
      <c r="O15" s="278">
        <v>0</v>
      </c>
      <c r="P15" s="166"/>
      <c r="Q15" s="131">
        <v>660457</v>
      </c>
      <c r="R15" s="131">
        <v>837809</v>
      </c>
      <c r="S15" s="131">
        <v>1456139</v>
      </c>
      <c r="T15" s="131">
        <v>1704256</v>
      </c>
      <c r="U15" s="131">
        <v>2569306</v>
      </c>
      <c r="V15" s="167">
        <v>7227967</v>
      </c>
      <c r="W15" s="374">
        <v>7227967</v>
      </c>
      <c r="X15" s="168">
        <v>0</v>
      </c>
      <c r="Y15" s="131">
        <v>0</v>
      </c>
      <c r="Z15" s="132">
        <v>0</v>
      </c>
      <c r="AA15" s="170"/>
      <c r="AB15" s="131">
        <v>189464</v>
      </c>
      <c r="AC15" s="131">
        <v>163705</v>
      </c>
      <c r="AD15" s="131">
        <v>210096</v>
      </c>
      <c r="AE15" s="131">
        <v>530024</v>
      </c>
      <c r="AF15" s="131">
        <v>292369</v>
      </c>
      <c r="AG15" s="132">
        <v>1385658</v>
      </c>
      <c r="AH15" s="133">
        <v>1385658</v>
      </c>
      <c r="AI15" s="168">
        <v>0</v>
      </c>
      <c r="AJ15" s="131">
        <v>0</v>
      </c>
      <c r="AK15" s="167">
        <v>0</v>
      </c>
      <c r="AL15" s="130">
        <v>0</v>
      </c>
      <c r="AM15" s="131">
        <v>28884569</v>
      </c>
      <c r="AN15" s="131">
        <v>17651307</v>
      </c>
      <c r="AO15" s="131">
        <v>12345393</v>
      </c>
      <c r="AP15" s="131">
        <v>4358711</v>
      </c>
      <c r="AQ15" s="131">
        <v>3250870</v>
      </c>
      <c r="AR15" s="132">
        <v>66490850</v>
      </c>
      <c r="AS15" s="374">
        <v>66490850</v>
      </c>
      <c r="AT15" s="168">
        <v>0</v>
      </c>
      <c r="AU15" s="131">
        <v>0</v>
      </c>
      <c r="AV15" s="167">
        <v>0</v>
      </c>
      <c r="AW15" s="130">
        <v>0</v>
      </c>
      <c r="AX15" s="131">
        <v>1402974</v>
      </c>
      <c r="AY15" s="131">
        <v>1867512</v>
      </c>
      <c r="AZ15" s="131">
        <v>3088319</v>
      </c>
      <c r="BA15" s="131">
        <v>1876352</v>
      </c>
      <c r="BB15" s="131">
        <v>1670554</v>
      </c>
      <c r="BC15" s="132">
        <v>9905711</v>
      </c>
      <c r="BD15" s="374">
        <v>9905711</v>
      </c>
      <c r="BE15" s="273">
        <v>534952</v>
      </c>
      <c r="BF15" s="267">
        <v>2701452</v>
      </c>
      <c r="BG15" s="132">
        <v>3236404</v>
      </c>
      <c r="BH15" s="130">
        <v>0</v>
      </c>
      <c r="BI15" s="131">
        <v>14695145</v>
      </c>
      <c r="BJ15" s="131">
        <v>11533918</v>
      </c>
      <c r="BK15" s="131">
        <v>14172768</v>
      </c>
      <c r="BL15" s="131">
        <v>8657692</v>
      </c>
      <c r="BM15" s="131">
        <v>8343525</v>
      </c>
      <c r="BN15" s="132">
        <v>57403048</v>
      </c>
      <c r="BO15" s="169">
        <v>60639452</v>
      </c>
      <c r="BP15" s="270">
        <v>0</v>
      </c>
      <c r="BQ15" s="277">
        <v>892361</v>
      </c>
      <c r="BR15" s="278">
        <v>892361</v>
      </c>
      <c r="BS15" s="166"/>
      <c r="BT15" s="131">
        <v>28213040</v>
      </c>
      <c r="BU15" s="131">
        <v>30104146</v>
      </c>
      <c r="BV15" s="131">
        <v>28287289</v>
      </c>
      <c r="BW15" s="131">
        <v>18274140</v>
      </c>
      <c r="BX15" s="131">
        <v>18244855</v>
      </c>
      <c r="BY15" s="132">
        <v>123123470</v>
      </c>
      <c r="BZ15" s="374">
        <v>124015831</v>
      </c>
      <c r="CA15" s="168">
        <v>0</v>
      </c>
      <c r="CB15" s="131">
        <v>0</v>
      </c>
      <c r="CC15" s="132">
        <v>0</v>
      </c>
      <c r="CD15" s="171"/>
      <c r="CE15" s="131">
        <v>4700300</v>
      </c>
      <c r="CF15" s="131">
        <v>4463329</v>
      </c>
      <c r="CG15" s="131">
        <v>4191120</v>
      </c>
      <c r="CH15" s="131">
        <v>5197013</v>
      </c>
      <c r="CI15" s="131">
        <v>9006972</v>
      </c>
      <c r="CJ15" s="132">
        <v>27558734</v>
      </c>
      <c r="CK15" s="133">
        <v>27558734</v>
      </c>
      <c r="CL15" s="168">
        <v>0</v>
      </c>
      <c r="CM15" s="131">
        <v>0</v>
      </c>
      <c r="CN15" s="132">
        <v>0</v>
      </c>
      <c r="CO15" s="171"/>
      <c r="CP15" s="131">
        <v>197127</v>
      </c>
      <c r="CQ15" s="131">
        <v>245924</v>
      </c>
      <c r="CR15" s="131">
        <v>2298019</v>
      </c>
      <c r="CS15" s="131">
        <v>4626447</v>
      </c>
      <c r="CT15" s="131">
        <v>4318626</v>
      </c>
      <c r="CU15" s="132">
        <v>11686143</v>
      </c>
      <c r="CV15" s="374">
        <v>11686143</v>
      </c>
      <c r="CW15" s="168">
        <v>0</v>
      </c>
      <c r="CX15" s="131">
        <v>0</v>
      </c>
      <c r="CY15" s="132">
        <v>0</v>
      </c>
      <c r="CZ15" s="171"/>
      <c r="DA15" s="131">
        <v>1613394</v>
      </c>
      <c r="DB15" s="131">
        <v>3152923</v>
      </c>
      <c r="DC15" s="131">
        <v>4942343</v>
      </c>
      <c r="DD15" s="131">
        <v>3511882</v>
      </c>
      <c r="DE15" s="131">
        <v>4615215</v>
      </c>
      <c r="DF15" s="132">
        <v>17835757</v>
      </c>
      <c r="DG15" s="133">
        <v>17835757</v>
      </c>
      <c r="DH15" s="168">
        <v>0</v>
      </c>
      <c r="DI15" s="131">
        <v>0</v>
      </c>
      <c r="DJ15" s="132">
        <v>0</v>
      </c>
      <c r="DK15" s="171"/>
      <c r="DL15" s="131">
        <v>40945052</v>
      </c>
      <c r="DM15" s="131">
        <v>56646701</v>
      </c>
      <c r="DN15" s="131">
        <v>133537303</v>
      </c>
      <c r="DO15" s="131">
        <v>154740411</v>
      </c>
      <c r="DP15" s="131">
        <v>169854784</v>
      </c>
      <c r="DQ15" s="132">
        <v>555724251</v>
      </c>
      <c r="DR15" s="169">
        <v>555724251</v>
      </c>
      <c r="DS15" s="168">
        <v>0</v>
      </c>
      <c r="DT15" s="131">
        <v>0</v>
      </c>
      <c r="DU15" s="132">
        <v>0</v>
      </c>
      <c r="DV15" s="171"/>
      <c r="DW15" s="131">
        <v>5040416</v>
      </c>
      <c r="DX15" s="131">
        <v>13377769</v>
      </c>
      <c r="DY15" s="131">
        <v>76332700</v>
      </c>
      <c r="DZ15" s="131">
        <v>102500406</v>
      </c>
      <c r="EA15" s="131">
        <v>117685193</v>
      </c>
      <c r="EB15" s="132">
        <v>314936484</v>
      </c>
      <c r="EC15" s="169">
        <v>314936484</v>
      </c>
      <c r="ED15" s="168">
        <v>0</v>
      </c>
      <c r="EE15" s="131">
        <v>0</v>
      </c>
      <c r="EF15" s="132">
        <v>0</v>
      </c>
      <c r="EG15" s="171"/>
      <c r="EH15" s="131">
        <v>35654509</v>
      </c>
      <c r="EI15" s="131">
        <v>43268932</v>
      </c>
      <c r="EJ15" s="131">
        <v>55995943</v>
      </c>
      <c r="EK15" s="131">
        <v>50142591</v>
      </c>
      <c r="EL15" s="131">
        <v>32570744</v>
      </c>
      <c r="EM15" s="132">
        <v>217632719</v>
      </c>
      <c r="EN15" s="374">
        <v>217632719</v>
      </c>
      <c r="EO15" s="168">
        <v>0</v>
      </c>
      <c r="EP15" s="131">
        <v>0</v>
      </c>
      <c r="EQ15" s="132">
        <v>0</v>
      </c>
      <c r="ER15" s="171"/>
      <c r="ES15" s="131">
        <v>250127</v>
      </c>
      <c r="ET15" s="131">
        <v>0</v>
      </c>
      <c r="EU15" s="131">
        <v>1208660</v>
      </c>
      <c r="EV15" s="131">
        <v>2097414</v>
      </c>
      <c r="EW15" s="131">
        <v>19598847</v>
      </c>
      <c r="EX15" s="132">
        <v>23155048</v>
      </c>
      <c r="EY15" s="133">
        <v>23155048</v>
      </c>
      <c r="EZ15" s="168">
        <v>19675040</v>
      </c>
      <c r="FA15" s="131">
        <v>39422833</v>
      </c>
      <c r="FB15" s="167">
        <v>59097873</v>
      </c>
      <c r="FC15" s="130">
        <v>0</v>
      </c>
      <c r="FD15" s="131">
        <v>410877526</v>
      </c>
      <c r="FE15" s="131">
        <v>326766089</v>
      </c>
      <c r="FF15" s="131">
        <v>400551886</v>
      </c>
      <c r="FG15" s="131">
        <v>358997675</v>
      </c>
      <c r="FH15" s="131">
        <v>375733357</v>
      </c>
      <c r="FI15" s="132">
        <v>1872926533</v>
      </c>
      <c r="FJ15" s="169">
        <v>1932024406</v>
      </c>
    </row>
    <row r="16" spans="1:166" ht="18" customHeight="1" x14ac:dyDescent="0.15">
      <c r="A16" s="66" t="s">
        <v>12</v>
      </c>
      <c r="B16" s="157">
        <v>258574</v>
      </c>
      <c r="C16" s="158">
        <v>835240</v>
      </c>
      <c r="D16" s="159">
        <v>1093814</v>
      </c>
      <c r="E16" s="172">
        <v>0</v>
      </c>
      <c r="F16" s="158">
        <v>50673429</v>
      </c>
      <c r="G16" s="173">
        <v>47185063</v>
      </c>
      <c r="H16" s="159">
        <v>43751919</v>
      </c>
      <c r="I16" s="158">
        <v>35085514</v>
      </c>
      <c r="J16" s="159">
        <v>17263862</v>
      </c>
      <c r="K16" s="174">
        <v>193959787</v>
      </c>
      <c r="L16" s="165">
        <v>195053601</v>
      </c>
      <c r="M16" s="270">
        <v>0</v>
      </c>
      <c r="N16" s="277">
        <v>0</v>
      </c>
      <c r="O16" s="278">
        <v>0</v>
      </c>
      <c r="P16" s="166"/>
      <c r="Q16" s="131">
        <v>1398758</v>
      </c>
      <c r="R16" s="131">
        <v>578364</v>
      </c>
      <c r="S16" s="131">
        <v>756144</v>
      </c>
      <c r="T16" s="131">
        <v>2447975</v>
      </c>
      <c r="U16" s="131">
        <v>1103454</v>
      </c>
      <c r="V16" s="167">
        <v>6284695</v>
      </c>
      <c r="W16" s="374">
        <v>6284695</v>
      </c>
      <c r="X16" s="168">
        <v>0</v>
      </c>
      <c r="Y16" s="131">
        <v>0</v>
      </c>
      <c r="Z16" s="132">
        <v>0</v>
      </c>
      <c r="AA16" s="170"/>
      <c r="AB16" s="131">
        <v>259355</v>
      </c>
      <c r="AC16" s="131">
        <v>171840</v>
      </c>
      <c r="AD16" s="131">
        <v>149953</v>
      </c>
      <c r="AE16" s="131">
        <v>71597</v>
      </c>
      <c r="AF16" s="131">
        <v>49900</v>
      </c>
      <c r="AG16" s="132">
        <v>702645</v>
      </c>
      <c r="AH16" s="133">
        <v>702645</v>
      </c>
      <c r="AI16" s="168">
        <v>0</v>
      </c>
      <c r="AJ16" s="131">
        <v>0</v>
      </c>
      <c r="AK16" s="167">
        <v>0</v>
      </c>
      <c r="AL16" s="130">
        <v>0</v>
      </c>
      <c r="AM16" s="131">
        <v>30116459</v>
      </c>
      <c r="AN16" s="131">
        <v>23379796</v>
      </c>
      <c r="AO16" s="131">
        <v>16435684</v>
      </c>
      <c r="AP16" s="131">
        <v>10636151</v>
      </c>
      <c r="AQ16" s="131">
        <v>6058266</v>
      </c>
      <c r="AR16" s="132">
        <v>86626356</v>
      </c>
      <c r="AS16" s="374">
        <v>86626356</v>
      </c>
      <c r="AT16" s="168">
        <v>0</v>
      </c>
      <c r="AU16" s="131">
        <v>0</v>
      </c>
      <c r="AV16" s="167">
        <v>0</v>
      </c>
      <c r="AW16" s="130">
        <v>0</v>
      </c>
      <c r="AX16" s="131">
        <v>1972136</v>
      </c>
      <c r="AY16" s="131">
        <v>989903</v>
      </c>
      <c r="AZ16" s="131">
        <v>851074</v>
      </c>
      <c r="BA16" s="131">
        <v>674731</v>
      </c>
      <c r="BB16" s="131">
        <v>266693</v>
      </c>
      <c r="BC16" s="132">
        <v>4754537</v>
      </c>
      <c r="BD16" s="374">
        <v>4754537</v>
      </c>
      <c r="BE16" s="273">
        <v>258574</v>
      </c>
      <c r="BF16" s="267">
        <v>594567</v>
      </c>
      <c r="BG16" s="132">
        <v>853141</v>
      </c>
      <c r="BH16" s="130">
        <v>0</v>
      </c>
      <c r="BI16" s="131">
        <v>5555322</v>
      </c>
      <c r="BJ16" s="131">
        <v>5844315</v>
      </c>
      <c r="BK16" s="131">
        <v>4823826</v>
      </c>
      <c r="BL16" s="131">
        <v>4408254</v>
      </c>
      <c r="BM16" s="131">
        <v>608324</v>
      </c>
      <c r="BN16" s="132">
        <v>21240041</v>
      </c>
      <c r="BO16" s="169">
        <v>22093182</v>
      </c>
      <c r="BP16" s="270">
        <v>0</v>
      </c>
      <c r="BQ16" s="277">
        <v>240673</v>
      </c>
      <c r="BR16" s="278">
        <v>240673</v>
      </c>
      <c r="BS16" s="166"/>
      <c r="BT16" s="131">
        <v>11371399</v>
      </c>
      <c r="BU16" s="131">
        <v>16220845</v>
      </c>
      <c r="BV16" s="131">
        <v>20520408</v>
      </c>
      <c r="BW16" s="131">
        <v>16096836</v>
      </c>
      <c r="BX16" s="131">
        <v>9177225</v>
      </c>
      <c r="BY16" s="132">
        <v>73386713</v>
      </c>
      <c r="BZ16" s="374">
        <v>73627386</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214830</v>
      </c>
      <c r="CS16" s="131">
        <v>749970</v>
      </c>
      <c r="CT16" s="131">
        <v>0</v>
      </c>
      <c r="CU16" s="132">
        <v>964800</v>
      </c>
      <c r="CV16" s="374">
        <v>964800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18354243</v>
      </c>
      <c r="DM16" s="131">
        <v>38607501</v>
      </c>
      <c r="DN16" s="131">
        <v>85100131</v>
      </c>
      <c r="DO16" s="131">
        <v>124381099</v>
      </c>
      <c r="DP16" s="131">
        <v>69627088</v>
      </c>
      <c r="DQ16" s="132">
        <v>336070062</v>
      </c>
      <c r="DR16" s="169">
        <v>336070062</v>
      </c>
      <c r="DS16" s="168">
        <v>0</v>
      </c>
      <c r="DT16" s="131">
        <v>0</v>
      </c>
      <c r="DU16" s="132">
        <v>0</v>
      </c>
      <c r="DV16" s="171"/>
      <c r="DW16" s="131">
        <v>379650</v>
      </c>
      <c r="DX16" s="131">
        <v>6522417</v>
      </c>
      <c r="DY16" s="131">
        <v>45091268</v>
      </c>
      <c r="DZ16" s="131">
        <v>81257351</v>
      </c>
      <c r="EA16" s="131">
        <v>46589897</v>
      </c>
      <c r="EB16" s="132">
        <v>179840583</v>
      </c>
      <c r="EC16" s="169">
        <v>179840583</v>
      </c>
      <c r="ED16" s="168">
        <v>0</v>
      </c>
      <c r="EE16" s="131">
        <v>0</v>
      </c>
      <c r="EF16" s="132">
        <v>0</v>
      </c>
      <c r="EG16" s="171"/>
      <c r="EH16" s="131">
        <v>17974593</v>
      </c>
      <c r="EI16" s="131">
        <v>32085084</v>
      </c>
      <c r="EJ16" s="131">
        <v>39302354</v>
      </c>
      <c r="EK16" s="131">
        <v>41571228</v>
      </c>
      <c r="EL16" s="131">
        <v>21910206</v>
      </c>
      <c r="EM16" s="132">
        <v>152843465</v>
      </c>
      <c r="EN16" s="374">
        <v>152843465</v>
      </c>
      <c r="EO16" s="168">
        <v>0</v>
      </c>
      <c r="EP16" s="131">
        <v>0</v>
      </c>
      <c r="EQ16" s="132">
        <v>0</v>
      </c>
      <c r="ER16" s="171"/>
      <c r="ES16" s="131">
        <v>0</v>
      </c>
      <c r="ET16" s="131">
        <v>0</v>
      </c>
      <c r="EU16" s="131">
        <v>706509</v>
      </c>
      <c r="EV16" s="131">
        <v>1552520</v>
      </c>
      <c r="EW16" s="131">
        <v>1126985</v>
      </c>
      <c r="EX16" s="132">
        <v>3386014</v>
      </c>
      <c r="EY16" s="133">
        <v>3386014</v>
      </c>
      <c r="EZ16" s="168">
        <v>9528810</v>
      </c>
      <c r="FA16" s="131">
        <v>14328932</v>
      </c>
      <c r="FB16" s="167">
        <v>23857742</v>
      </c>
      <c r="FC16" s="130">
        <v>0</v>
      </c>
      <c r="FD16" s="131">
        <v>206104249</v>
      </c>
      <c r="FE16" s="131">
        <v>195801587</v>
      </c>
      <c r="FF16" s="131">
        <v>236046809</v>
      </c>
      <c r="FG16" s="131">
        <v>265847272</v>
      </c>
      <c r="FH16" s="131">
        <v>155398835</v>
      </c>
      <c r="FI16" s="132">
        <v>1059198752</v>
      </c>
      <c r="FJ16" s="169">
        <v>1083056494</v>
      </c>
    </row>
    <row r="17" spans="1:166" ht="18" customHeight="1" x14ac:dyDescent="0.15">
      <c r="A17" s="66" t="s">
        <v>13</v>
      </c>
      <c r="B17" s="176">
        <v>0</v>
      </c>
      <c r="C17" s="161">
        <v>0</v>
      </c>
      <c r="D17" s="176">
        <v>0</v>
      </c>
      <c r="E17" s="160">
        <v>0</v>
      </c>
      <c r="F17" s="161">
        <v>36193411</v>
      </c>
      <c r="G17" s="162">
        <v>31123894</v>
      </c>
      <c r="H17" s="163">
        <v>35383403</v>
      </c>
      <c r="I17" s="161">
        <v>36666799</v>
      </c>
      <c r="J17" s="163">
        <v>22347340</v>
      </c>
      <c r="K17" s="164">
        <v>161714847</v>
      </c>
      <c r="L17" s="176">
        <v>161714847</v>
      </c>
      <c r="M17" s="270">
        <v>0</v>
      </c>
      <c r="N17" s="277">
        <v>0</v>
      </c>
      <c r="O17" s="278">
        <v>0</v>
      </c>
      <c r="P17" s="166"/>
      <c r="Q17" s="131">
        <v>59521</v>
      </c>
      <c r="R17" s="131">
        <v>0</v>
      </c>
      <c r="S17" s="131">
        <v>0</v>
      </c>
      <c r="T17" s="131">
        <v>0</v>
      </c>
      <c r="U17" s="131">
        <v>0</v>
      </c>
      <c r="V17" s="167">
        <v>59521</v>
      </c>
      <c r="W17" s="374">
        <v>59521</v>
      </c>
      <c r="X17" s="168">
        <v>0</v>
      </c>
      <c r="Y17" s="131">
        <v>0</v>
      </c>
      <c r="Z17" s="132">
        <v>0</v>
      </c>
      <c r="AA17" s="170"/>
      <c r="AB17" s="131">
        <v>16359</v>
      </c>
      <c r="AC17" s="131">
        <v>0</v>
      </c>
      <c r="AD17" s="131">
        <v>14809</v>
      </c>
      <c r="AE17" s="131">
        <v>21052</v>
      </c>
      <c r="AF17" s="131">
        <v>149470</v>
      </c>
      <c r="AG17" s="132">
        <v>201690</v>
      </c>
      <c r="AH17" s="133">
        <v>201690</v>
      </c>
      <c r="AI17" s="168">
        <v>0</v>
      </c>
      <c r="AJ17" s="131">
        <v>0</v>
      </c>
      <c r="AK17" s="167">
        <v>0</v>
      </c>
      <c r="AL17" s="130">
        <v>0</v>
      </c>
      <c r="AM17" s="131">
        <v>17559499</v>
      </c>
      <c r="AN17" s="131">
        <v>12441226</v>
      </c>
      <c r="AO17" s="131">
        <v>11013797</v>
      </c>
      <c r="AP17" s="131">
        <v>8371640</v>
      </c>
      <c r="AQ17" s="131">
        <v>4577153</v>
      </c>
      <c r="AR17" s="132">
        <v>53963315</v>
      </c>
      <c r="AS17" s="374">
        <v>53963315</v>
      </c>
      <c r="AT17" s="168">
        <v>0</v>
      </c>
      <c r="AU17" s="131">
        <v>0</v>
      </c>
      <c r="AV17" s="167">
        <v>0</v>
      </c>
      <c r="AW17" s="130">
        <v>0</v>
      </c>
      <c r="AX17" s="131">
        <v>250505</v>
      </c>
      <c r="AY17" s="131">
        <v>138114</v>
      </c>
      <c r="AZ17" s="131">
        <v>375219</v>
      </c>
      <c r="BA17" s="131">
        <v>114300</v>
      </c>
      <c r="BB17" s="131">
        <v>0</v>
      </c>
      <c r="BC17" s="132">
        <v>878138</v>
      </c>
      <c r="BD17" s="374">
        <v>878138</v>
      </c>
      <c r="BE17" s="273">
        <v>0</v>
      </c>
      <c r="BF17" s="267">
        <v>0</v>
      </c>
      <c r="BG17" s="132">
        <v>0</v>
      </c>
      <c r="BH17" s="130">
        <v>0</v>
      </c>
      <c r="BI17" s="131">
        <v>5658636</v>
      </c>
      <c r="BJ17" s="131">
        <v>6932860</v>
      </c>
      <c r="BK17" s="131">
        <v>9655871</v>
      </c>
      <c r="BL17" s="131">
        <v>10964920</v>
      </c>
      <c r="BM17" s="131">
        <v>7291040</v>
      </c>
      <c r="BN17" s="132">
        <v>40503327</v>
      </c>
      <c r="BO17" s="169">
        <v>40503327</v>
      </c>
      <c r="BP17" s="270">
        <v>0</v>
      </c>
      <c r="BQ17" s="277">
        <v>0</v>
      </c>
      <c r="BR17" s="278">
        <v>0</v>
      </c>
      <c r="BS17" s="166"/>
      <c r="BT17" s="131">
        <v>11829231</v>
      </c>
      <c r="BU17" s="131">
        <v>10432390</v>
      </c>
      <c r="BV17" s="131">
        <v>8708369</v>
      </c>
      <c r="BW17" s="131">
        <v>11052440</v>
      </c>
      <c r="BX17" s="131">
        <v>8595902</v>
      </c>
      <c r="BY17" s="132">
        <v>50618332</v>
      </c>
      <c r="BZ17" s="374">
        <v>50618332</v>
      </c>
      <c r="CA17" s="168">
        <v>0</v>
      </c>
      <c r="CB17" s="131">
        <v>0</v>
      </c>
      <c r="CC17" s="132">
        <v>0</v>
      </c>
      <c r="CD17" s="171"/>
      <c r="CE17" s="131">
        <v>325488</v>
      </c>
      <c r="CF17" s="131">
        <v>993392</v>
      </c>
      <c r="CG17" s="131">
        <v>1067085</v>
      </c>
      <c r="CH17" s="131">
        <v>3243278</v>
      </c>
      <c r="CI17" s="131">
        <v>225970</v>
      </c>
      <c r="CJ17" s="132">
        <v>5855213</v>
      </c>
      <c r="CK17" s="133">
        <v>5855213</v>
      </c>
      <c r="CL17" s="168">
        <v>0</v>
      </c>
      <c r="CM17" s="131">
        <v>0</v>
      </c>
      <c r="CN17" s="132">
        <v>0</v>
      </c>
      <c r="CO17" s="171"/>
      <c r="CP17" s="131">
        <v>225446</v>
      </c>
      <c r="CQ17" s="131">
        <v>0</v>
      </c>
      <c r="CR17" s="131">
        <v>4284008</v>
      </c>
      <c r="CS17" s="131">
        <v>2605869</v>
      </c>
      <c r="CT17" s="131">
        <v>946187</v>
      </c>
      <c r="CU17" s="132">
        <v>8061510</v>
      </c>
      <c r="CV17" s="374">
        <v>8061510</v>
      </c>
      <c r="CW17" s="168">
        <v>0</v>
      </c>
      <c r="CX17" s="131">
        <v>0</v>
      </c>
      <c r="CY17" s="132">
        <v>0</v>
      </c>
      <c r="CZ17" s="171"/>
      <c r="DA17" s="131">
        <v>268726</v>
      </c>
      <c r="DB17" s="131">
        <v>185912</v>
      </c>
      <c r="DC17" s="131">
        <v>264245</v>
      </c>
      <c r="DD17" s="131">
        <v>293300</v>
      </c>
      <c r="DE17" s="131">
        <v>561618</v>
      </c>
      <c r="DF17" s="132">
        <v>1573801</v>
      </c>
      <c r="DG17" s="133">
        <v>1573801</v>
      </c>
      <c r="DH17" s="168">
        <v>0</v>
      </c>
      <c r="DI17" s="131">
        <v>0</v>
      </c>
      <c r="DJ17" s="132">
        <v>0</v>
      </c>
      <c r="DK17" s="171"/>
      <c r="DL17" s="131">
        <v>11078495</v>
      </c>
      <c r="DM17" s="131">
        <v>29877353</v>
      </c>
      <c r="DN17" s="131">
        <v>71468305</v>
      </c>
      <c r="DO17" s="131">
        <v>118459287</v>
      </c>
      <c r="DP17" s="131">
        <v>86009475</v>
      </c>
      <c r="DQ17" s="132">
        <v>316892915</v>
      </c>
      <c r="DR17" s="169">
        <v>316892915</v>
      </c>
      <c r="DS17" s="168">
        <v>0</v>
      </c>
      <c r="DT17" s="131">
        <v>0</v>
      </c>
      <c r="DU17" s="132">
        <v>0</v>
      </c>
      <c r="DV17" s="171"/>
      <c r="DW17" s="131">
        <v>1618533</v>
      </c>
      <c r="DX17" s="131">
        <v>6970253</v>
      </c>
      <c r="DY17" s="131">
        <v>41677046</v>
      </c>
      <c r="DZ17" s="131">
        <v>74835792</v>
      </c>
      <c r="EA17" s="131">
        <v>59533757</v>
      </c>
      <c r="EB17" s="132">
        <v>184635381</v>
      </c>
      <c r="EC17" s="169">
        <v>184635381</v>
      </c>
      <c r="ED17" s="168">
        <v>0</v>
      </c>
      <c r="EE17" s="131">
        <v>0</v>
      </c>
      <c r="EF17" s="132">
        <v>0</v>
      </c>
      <c r="EG17" s="171"/>
      <c r="EH17" s="131">
        <v>9459962</v>
      </c>
      <c r="EI17" s="131">
        <v>22907100</v>
      </c>
      <c r="EJ17" s="131">
        <v>28764511</v>
      </c>
      <c r="EK17" s="131">
        <v>37222245</v>
      </c>
      <c r="EL17" s="131">
        <v>21579540</v>
      </c>
      <c r="EM17" s="132">
        <v>119933358</v>
      </c>
      <c r="EN17" s="374">
        <v>119933358</v>
      </c>
      <c r="EO17" s="168">
        <v>0</v>
      </c>
      <c r="EP17" s="131">
        <v>0</v>
      </c>
      <c r="EQ17" s="132">
        <v>0</v>
      </c>
      <c r="ER17" s="171"/>
      <c r="ES17" s="131">
        <v>0</v>
      </c>
      <c r="ET17" s="131">
        <v>0</v>
      </c>
      <c r="EU17" s="131">
        <v>1026748</v>
      </c>
      <c r="EV17" s="131">
        <v>6401250</v>
      </c>
      <c r="EW17" s="131">
        <v>4896178</v>
      </c>
      <c r="EX17" s="132">
        <v>12324176</v>
      </c>
      <c r="EY17" s="133">
        <v>12324176</v>
      </c>
      <c r="EZ17" s="168">
        <v>21411694</v>
      </c>
      <c r="FA17" s="131">
        <v>33930167</v>
      </c>
      <c r="FB17" s="167">
        <v>55341861</v>
      </c>
      <c r="FC17" s="130">
        <v>0</v>
      </c>
      <c r="FD17" s="131">
        <v>159270168</v>
      </c>
      <c r="FE17" s="131">
        <v>176671191</v>
      </c>
      <c r="FF17" s="131">
        <v>206397924</v>
      </c>
      <c r="FG17" s="131">
        <v>262847267</v>
      </c>
      <c r="FH17" s="131">
        <v>188616058</v>
      </c>
      <c r="FI17" s="132">
        <v>993802608</v>
      </c>
      <c r="FJ17" s="169">
        <v>1049144469</v>
      </c>
    </row>
    <row r="18" spans="1:166" ht="18" customHeight="1" x14ac:dyDescent="0.15">
      <c r="A18" s="66" t="s">
        <v>14</v>
      </c>
      <c r="B18" s="157">
        <v>0</v>
      </c>
      <c r="C18" s="158">
        <v>0</v>
      </c>
      <c r="D18" s="159">
        <v>0</v>
      </c>
      <c r="E18" s="172">
        <v>0</v>
      </c>
      <c r="F18" s="158">
        <v>8211614</v>
      </c>
      <c r="G18" s="173">
        <v>12028969</v>
      </c>
      <c r="H18" s="159">
        <v>10906638</v>
      </c>
      <c r="I18" s="158">
        <v>10220987</v>
      </c>
      <c r="J18" s="159">
        <v>6151268</v>
      </c>
      <c r="K18" s="174">
        <v>47519476</v>
      </c>
      <c r="L18" s="165">
        <v>47519476</v>
      </c>
      <c r="M18" s="270">
        <v>0</v>
      </c>
      <c r="N18" s="277">
        <v>0</v>
      </c>
      <c r="O18" s="278">
        <v>0</v>
      </c>
      <c r="P18" s="166"/>
      <c r="Q18" s="131">
        <v>46252</v>
      </c>
      <c r="R18" s="131">
        <v>0</v>
      </c>
      <c r="S18" s="131">
        <v>0</v>
      </c>
      <c r="T18" s="131">
        <v>204531</v>
      </c>
      <c r="U18" s="131">
        <v>0</v>
      </c>
      <c r="V18" s="167">
        <v>250783</v>
      </c>
      <c r="W18" s="374">
        <v>250783</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4291409</v>
      </c>
      <c r="AN18" s="131">
        <v>5366313</v>
      </c>
      <c r="AO18" s="131">
        <v>4285290</v>
      </c>
      <c r="AP18" s="131">
        <v>3416789</v>
      </c>
      <c r="AQ18" s="131">
        <v>1636365</v>
      </c>
      <c r="AR18" s="132">
        <v>18996166</v>
      </c>
      <c r="AS18" s="374">
        <v>18996166</v>
      </c>
      <c r="AT18" s="168">
        <v>0</v>
      </c>
      <c r="AU18" s="131">
        <v>0</v>
      </c>
      <c r="AV18" s="167">
        <v>0</v>
      </c>
      <c r="AW18" s="130">
        <v>0</v>
      </c>
      <c r="AX18" s="131">
        <v>594516</v>
      </c>
      <c r="AY18" s="131">
        <v>667650</v>
      </c>
      <c r="AZ18" s="131">
        <v>1189760</v>
      </c>
      <c r="BA18" s="131">
        <v>951539</v>
      </c>
      <c r="BB18" s="131">
        <v>1066450</v>
      </c>
      <c r="BC18" s="132">
        <v>4469915</v>
      </c>
      <c r="BD18" s="374">
        <v>4469915</v>
      </c>
      <c r="BE18" s="273">
        <v>0</v>
      </c>
      <c r="BF18" s="267">
        <v>0</v>
      </c>
      <c r="BG18" s="132">
        <v>0</v>
      </c>
      <c r="BH18" s="130">
        <v>0</v>
      </c>
      <c r="BI18" s="131">
        <v>1077442</v>
      </c>
      <c r="BJ18" s="131">
        <v>342332</v>
      </c>
      <c r="BK18" s="131">
        <v>706588</v>
      </c>
      <c r="BL18" s="131">
        <v>255510</v>
      </c>
      <c r="BM18" s="131">
        <v>433854</v>
      </c>
      <c r="BN18" s="132">
        <v>2815726</v>
      </c>
      <c r="BO18" s="169">
        <v>2815726</v>
      </c>
      <c r="BP18" s="270">
        <v>0</v>
      </c>
      <c r="BQ18" s="277">
        <v>0</v>
      </c>
      <c r="BR18" s="278">
        <v>0</v>
      </c>
      <c r="BS18" s="166"/>
      <c r="BT18" s="131">
        <v>1934127</v>
      </c>
      <c r="BU18" s="131">
        <v>5165477</v>
      </c>
      <c r="BV18" s="131">
        <v>4365586</v>
      </c>
      <c r="BW18" s="131">
        <v>4127086</v>
      </c>
      <c r="BX18" s="131">
        <v>2279544</v>
      </c>
      <c r="BY18" s="132">
        <v>17871820</v>
      </c>
      <c r="BZ18" s="374">
        <v>17871820</v>
      </c>
      <c r="CA18" s="168">
        <v>0</v>
      </c>
      <c r="CB18" s="131">
        <v>0</v>
      </c>
      <c r="CC18" s="132">
        <v>0</v>
      </c>
      <c r="CD18" s="171"/>
      <c r="CE18" s="131">
        <v>267868</v>
      </c>
      <c r="CF18" s="131">
        <v>487197</v>
      </c>
      <c r="CG18" s="131">
        <v>359414</v>
      </c>
      <c r="CH18" s="131">
        <v>1265532</v>
      </c>
      <c r="CI18" s="131">
        <v>735055</v>
      </c>
      <c r="CJ18" s="132">
        <v>3115066</v>
      </c>
      <c r="CK18" s="133">
        <v>3115066</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4353565</v>
      </c>
      <c r="DM18" s="131">
        <v>10062086</v>
      </c>
      <c r="DN18" s="131">
        <v>22938849</v>
      </c>
      <c r="DO18" s="131">
        <v>41150416</v>
      </c>
      <c r="DP18" s="131">
        <v>42674078</v>
      </c>
      <c r="DQ18" s="132">
        <v>121178994</v>
      </c>
      <c r="DR18" s="169">
        <v>121178994</v>
      </c>
      <c r="DS18" s="168">
        <v>0</v>
      </c>
      <c r="DT18" s="131">
        <v>0</v>
      </c>
      <c r="DU18" s="132">
        <v>0</v>
      </c>
      <c r="DV18" s="171"/>
      <c r="DW18" s="131">
        <v>536776</v>
      </c>
      <c r="DX18" s="131">
        <v>1872605</v>
      </c>
      <c r="DY18" s="131">
        <v>11628178</v>
      </c>
      <c r="DZ18" s="131">
        <v>27134553</v>
      </c>
      <c r="EA18" s="131">
        <v>34588996</v>
      </c>
      <c r="EB18" s="132">
        <v>75761108</v>
      </c>
      <c r="EC18" s="169">
        <v>75761108</v>
      </c>
      <c r="ED18" s="168">
        <v>0</v>
      </c>
      <c r="EE18" s="131">
        <v>0</v>
      </c>
      <c r="EF18" s="132">
        <v>0</v>
      </c>
      <c r="EG18" s="171"/>
      <c r="EH18" s="131">
        <v>3816789</v>
      </c>
      <c r="EI18" s="131">
        <v>8189481</v>
      </c>
      <c r="EJ18" s="131">
        <v>11310671</v>
      </c>
      <c r="EK18" s="131">
        <v>13671878</v>
      </c>
      <c r="EL18" s="131">
        <v>6135178</v>
      </c>
      <c r="EM18" s="132">
        <v>43123997</v>
      </c>
      <c r="EN18" s="374">
        <v>43123997</v>
      </c>
      <c r="EO18" s="168">
        <v>0</v>
      </c>
      <c r="EP18" s="131">
        <v>0</v>
      </c>
      <c r="EQ18" s="132">
        <v>0</v>
      </c>
      <c r="ER18" s="171"/>
      <c r="ES18" s="131">
        <v>0</v>
      </c>
      <c r="ET18" s="131">
        <v>0</v>
      </c>
      <c r="EU18" s="131">
        <v>0</v>
      </c>
      <c r="EV18" s="131">
        <v>343985</v>
      </c>
      <c r="EW18" s="131">
        <v>1949904</v>
      </c>
      <c r="EX18" s="132">
        <v>2293889</v>
      </c>
      <c r="EY18" s="133">
        <v>2293889</v>
      </c>
      <c r="EZ18" s="168">
        <v>4388382</v>
      </c>
      <c r="FA18" s="131">
        <v>9939030</v>
      </c>
      <c r="FB18" s="167">
        <v>14327412</v>
      </c>
      <c r="FC18" s="130">
        <v>0</v>
      </c>
      <c r="FD18" s="131">
        <v>48788300</v>
      </c>
      <c r="FE18" s="131">
        <v>82065215</v>
      </c>
      <c r="FF18" s="131">
        <v>87219237</v>
      </c>
      <c r="FG18" s="131">
        <v>97829423</v>
      </c>
      <c r="FH18" s="131">
        <v>85904203</v>
      </c>
      <c r="FI18" s="132">
        <v>401806378</v>
      </c>
      <c r="FJ18" s="169">
        <v>416133790</v>
      </c>
    </row>
    <row r="19" spans="1:166" ht="18" customHeight="1" x14ac:dyDescent="0.15">
      <c r="A19" s="66" t="s">
        <v>16</v>
      </c>
      <c r="B19" s="176">
        <v>52250</v>
      </c>
      <c r="C19" s="161">
        <v>731579</v>
      </c>
      <c r="D19" s="176">
        <v>783829</v>
      </c>
      <c r="E19" s="160">
        <v>0</v>
      </c>
      <c r="F19" s="161">
        <v>10281021</v>
      </c>
      <c r="G19" s="162">
        <v>15703481</v>
      </c>
      <c r="H19" s="163">
        <v>19628473</v>
      </c>
      <c r="I19" s="161">
        <v>14125323</v>
      </c>
      <c r="J19" s="163">
        <v>11131227</v>
      </c>
      <c r="K19" s="164">
        <v>70869525</v>
      </c>
      <c r="L19" s="176">
        <v>71653354</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3050065</v>
      </c>
      <c r="AN19" s="131">
        <v>3634551</v>
      </c>
      <c r="AO19" s="131">
        <v>2941812</v>
      </c>
      <c r="AP19" s="131">
        <v>944876</v>
      </c>
      <c r="AQ19" s="131">
        <v>306899</v>
      </c>
      <c r="AR19" s="132">
        <v>10878203</v>
      </c>
      <c r="AS19" s="374">
        <v>10878203</v>
      </c>
      <c r="AT19" s="168">
        <v>0</v>
      </c>
      <c r="AU19" s="131">
        <v>0</v>
      </c>
      <c r="AV19" s="167">
        <v>0</v>
      </c>
      <c r="AW19" s="130">
        <v>0</v>
      </c>
      <c r="AX19" s="131">
        <v>781125</v>
      </c>
      <c r="AY19" s="131">
        <v>734452</v>
      </c>
      <c r="AZ19" s="131">
        <v>795531</v>
      </c>
      <c r="BA19" s="131">
        <v>430346</v>
      </c>
      <c r="BB19" s="131">
        <v>330105</v>
      </c>
      <c r="BC19" s="132">
        <v>3071559</v>
      </c>
      <c r="BD19" s="374">
        <v>3071559</v>
      </c>
      <c r="BE19" s="273">
        <v>52250</v>
      </c>
      <c r="BF19" s="267">
        <v>493148</v>
      </c>
      <c r="BG19" s="132">
        <v>545398</v>
      </c>
      <c r="BH19" s="130">
        <v>0</v>
      </c>
      <c r="BI19" s="131">
        <v>1498258</v>
      </c>
      <c r="BJ19" s="131">
        <v>1716066</v>
      </c>
      <c r="BK19" s="131">
        <v>4183727</v>
      </c>
      <c r="BL19" s="131">
        <v>2001884</v>
      </c>
      <c r="BM19" s="131">
        <v>1143854</v>
      </c>
      <c r="BN19" s="132">
        <v>10543789</v>
      </c>
      <c r="BO19" s="169">
        <v>11089187</v>
      </c>
      <c r="BP19" s="270">
        <v>0</v>
      </c>
      <c r="BQ19" s="277">
        <v>238431</v>
      </c>
      <c r="BR19" s="278">
        <v>238431</v>
      </c>
      <c r="BS19" s="166"/>
      <c r="BT19" s="131">
        <v>4951573</v>
      </c>
      <c r="BU19" s="131">
        <v>9386755</v>
      </c>
      <c r="BV19" s="131">
        <v>10941844</v>
      </c>
      <c r="BW19" s="131">
        <v>6568139</v>
      </c>
      <c r="BX19" s="131">
        <v>6698537</v>
      </c>
      <c r="BY19" s="132">
        <v>38546848</v>
      </c>
      <c r="BZ19" s="374">
        <v>38785279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231657</v>
      </c>
      <c r="CR19" s="131">
        <v>765559</v>
      </c>
      <c r="CS19" s="131">
        <v>4180078</v>
      </c>
      <c r="CT19" s="131">
        <v>2651832</v>
      </c>
      <c r="CU19" s="132">
        <v>7829126</v>
      </c>
      <c r="CV19" s="374">
        <v>7829126</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5968819</v>
      </c>
      <c r="DM19" s="131">
        <v>7234496</v>
      </c>
      <c r="DN19" s="131">
        <v>26247077</v>
      </c>
      <c r="DO19" s="131">
        <v>35079488</v>
      </c>
      <c r="DP19" s="131">
        <v>28410980</v>
      </c>
      <c r="DQ19" s="132">
        <v>102940860</v>
      </c>
      <c r="DR19" s="169">
        <v>102940860</v>
      </c>
      <c r="DS19" s="168">
        <v>0</v>
      </c>
      <c r="DT19" s="131">
        <v>0</v>
      </c>
      <c r="DU19" s="132">
        <v>0</v>
      </c>
      <c r="DV19" s="171"/>
      <c r="DW19" s="131">
        <v>0</v>
      </c>
      <c r="DX19" s="131">
        <v>847408</v>
      </c>
      <c r="DY19" s="131">
        <v>13156165</v>
      </c>
      <c r="DZ19" s="131">
        <v>23322427</v>
      </c>
      <c r="EA19" s="131">
        <v>21692632</v>
      </c>
      <c r="EB19" s="132">
        <v>59018632</v>
      </c>
      <c r="EC19" s="169">
        <v>59018632</v>
      </c>
      <c r="ED19" s="168">
        <v>0</v>
      </c>
      <c r="EE19" s="131">
        <v>0</v>
      </c>
      <c r="EF19" s="132">
        <v>0</v>
      </c>
      <c r="EG19" s="171"/>
      <c r="EH19" s="131">
        <v>5968819</v>
      </c>
      <c r="EI19" s="131">
        <v>6387088</v>
      </c>
      <c r="EJ19" s="131">
        <v>13090912</v>
      </c>
      <c r="EK19" s="131">
        <v>11757061</v>
      </c>
      <c r="EL19" s="131">
        <v>6323932</v>
      </c>
      <c r="EM19" s="132">
        <v>43527812</v>
      </c>
      <c r="EN19" s="374">
        <v>43527812</v>
      </c>
      <c r="EO19" s="168">
        <v>0</v>
      </c>
      <c r="EP19" s="131">
        <v>0</v>
      </c>
      <c r="EQ19" s="132">
        <v>0</v>
      </c>
      <c r="ER19" s="171"/>
      <c r="ES19" s="131">
        <v>0</v>
      </c>
      <c r="ET19" s="131">
        <v>0</v>
      </c>
      <c r="EU19" s="131">
        <v>0</v>
      </c>
      <c r="EV19" s="131">
        <v>0</v>
      </c>
      <c r="EW19" s="131">
        <v>394416</v>
      </c>
      <c r="EX19" s="132">
        <v>394416</v>
      </c>
      <c r="EY19" s="133">
        <v>394416</v>
      </c>
      <c r="EZ19" s="168">
        <v>2794826</v>
      </c>
      <c r="FA19" s="131">
        <v>6376520</v>
      </c>
      <c r="FB19" s="167">
        <v>9171346</v>
      </c>
      <c r="FC19" s="130">
        <v>0</v>
      </c>
      <c r="FD19" s="131">
        <v>42803323</v>
      </c>
      <c r="FE19" s="131">
        <v>61829183</v>
      </c>
      <c r="FF19" s="131">
        <v>83051216</v>
      </c>
      <c r="FG19" s="131">
        <v>80198301</v>
      </c>
      <c r="FH19" s="131">
        <v>64324697</v>
      </c>
      <c r="FI19" s="132">
        <v>332206720</v>
      </c>
      <c r="FJ19" s="169">
        <v>341378066</v>
      </c>
    </row>
    <row r="20" spans="1:166" ht="18" customHeight="1" x14ac:dyDescent="0.15">
      <c r="A20" s="66" t="s">
        <v>17</v>
      </c>
      <c r="B20" s="157">
        <v>0</v>
      </c>
      <c r="C20" s="158">
        <v>0</v>
      </c>
      <c r="D20" s="159">
        <v>0</v>
      </c>
      <c r="E20" s="172">
        <v>0</v>
      </c>
      <c r="F20" s="158">
        <v>17330682</v>
      </c>
      <c r="G20" s="173">
        <v>26097599</v>
      </c>
      <c r="H20" s="159">
        <v>23204981</v>
      </c>
      <c r="I20" s="158">
        <v>22353464</v>
      </c>
      <c r="J20" s="159">
        <v>15861753</v>
      </c>
      <c r="K20" s="174">
        <v>104848479</v>
      </c>
      <c r="L20" s="165">
        <v>104848479</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9249711</v>
      </c>
      <c r="AN20" s="131">
        <v>12466798</v>
      </c>
      <c r="AO20" s="131">
        <v>7808858</v>
      </c>
      <c r="AP20" s="131">
        <v>6475041</v>
      </c>
      <c r="AQ20" s="131">
        <v>2392040</v>
      </c>
      <c r="AR20" s="132">
        <v>38392448</v>
      </c>
      <c r="AS20" s="374">
        <v>38392448</v>
      </c>
      <c r="AT20" s="168">
        <v>0</v>
      </c>
      <c r="AU20" s="131">
        <v>0</v>
      </c>
      <c r="AV20" s="167">
        <v>0</v>
      </c>
      <c r="AW20" s="130">
        <v>0</v>
      </c>
      <c r="AX20" s="131">
        <v>732446</v>
      </c>
      <c r="AY20" s="131">
        <v>1430626</v>
      </c>
      <c r="AZ20" s="131">
        <v>1677716</v>
      </c>
      <c r="BA20" s="131">
        <v>1024781</v>
      </c>
      <c r="BB20" s="131">
        <v>279287</v>
      </c>
      <c r="BC20" s="132">
        <v>5144856</v>
      </c>
      <c r="BD20" s="374">
        <v>5144856</v>
      </c>
      <c r="BE20" s="273">
        <v>0</v>
      </c>
      <c r="BF20" s="267">
        <v>0</v>
      </c>
      <c r="BG20" s="132">
        <v>0</v>
      </c>
      <c r="BH20" s="130">
        <v>0</v>
      </c>
      <c r="BI20" s="131">
        <v>389132</v>
      </c>
      <c r="BJ20" s="131">
        <v>875409</v>
      </c>
      <c r="BK20" s="131">
        <v>1526952</v>
      </c>
      <c r="BL20" s="131">
        <v>2615985</v>
      </c>
      <c r="BM20" s="131">
        <v>2659848</v>
      </c>
      <c r="BN20" s="132">
        <v>8067326</v>
      </c>
      <c r="BO20" s="169">
        <v>8067326</v>
      </c>
      <c r="BP20" s="270">
        <v>0</v>
      </c>
      <c r="BQ20" s="277">
        <v>0</v>
      </c>
      <c r="BR20" s="278">
        <v>0</v>
      </c>
      <c r="BS20" s="166"/>
      <c r="BT20" s="131">
        <v>6840921</v>
      </c>
      <c r="BU20" s="131">
        <v>9958963</v>
      </c>
      <c r="BV20" s="131">
        <v>10241057</v>
      </c>
      <c r="BW20" s="131">
        <v>8123818</v>
      </c>
      <c r="BX20" s="131">
        <v>7722082</v>
      </c>
      <c r="BY20" s="132">
        <v>42886841</v>
      </c>
      <c r="BZ20" s="374">
        <v>42886841</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740112</v>
      </c>
      <c r="CR20" s="131">
        <v>1234367</v>
      </c>
      <c r="CS20" s="131">
        <v>3584173</v>
      </c>
      <c r="CT20" s="131">
        <v>2477560</v>
      </c>
      <c r="CU20" s="132">
        <v>8036212</v>
      </c>
      <c r="CV20" s="374">
        <v>8036212</v>
      </c>
      <c r="CW20" s="168">
        <v>0</v>
      </c>
      <c r="CX20" s="131">
        <v>0</v>
      </c>
      <c r="CY20" s="132">
        <v>0</v>
      </c>
      <c r="CZ20" s="171"/>
      <c r="DA20" s="131">
        <v>118472</v>
      </c>
      <c r="DB20" s="131">
        <v>625691</v>
      </c>
      <c r="DC20" s="131">
        <v>716031</v>
      </c>
      <c r="DD20" s="131">
        <v>529666</v>
      </c>
      <c r="DE20" s="131">
        <v>330936</v>
      </c>
      <c r="DF20" s="132">
        <v>2320796</v>
      </c>
      <c r="DG20" s="133">
        <v>2320796</v>
      </c>
      <c r="DH20" s="168">
        <v>0</v>
      </c>
      <c r="DI20" s="131">
        <v>0</v>
      </c>
      <c r="DJ20" s="132">
        <v>0</v>
      </c>
      <c r="DK20" s="171"/>
      <c r="DL20" s="131">
        <v>16904557</v>
      </c>
      <c r="DM20" s="131">
        <v>30258575</v>
      </c>
      <c r="DN20" s="131">
        <v>66055667</v>
      </c>
      <c r="DO20" s="131">
        <v>91582282</v>
      </c>
      <c r="DP20" s="131">
        <v>82209780</v>
      </c>
      <c r="DQ20" s="132">
        <v>287010861</v>
      </c>
      <c r="DR20" s="169">
        <v>287010861</v>
      </c>
      <c r="DS20" s="168">
        <v>0</v>
      </c>
      <c r="DT20" s="131">
        <v>0</v>
      </c>
      <c r="DU20" s="132">
        <v>0</v>
      </c>
      <c r="DV20" s="171"/>
      <c r="DW20" s="131">
        <v>3662458</v>
      </c>
      <c r="DX20" s="131">
        <v>5831026</v>
      </c>
      <c r="DY20" s="131">
        <v>36025286</v>
      </c>
      <c r="DZ20" s="131">
        <v>59012933</v>
      </c>
      <c r="EA20" s="131">
        <v>57110456</v>
      </c>
      <c r="EB20" s="132">
        <v>161642159</v>
      </c>
      <c r="EC20" s="169">
        <v>161642159</v>
      </c>
      <c r="ED20" s="168">
        <v>0</v>
      </c>
      <c r="EE20" s="131">
        <v>0</v>
      </c>
      <c r="EF20" s="132">
        <v>0</v>
      </c>
      <c r="EG20" s="171"/>
      <c r="EH20" s="131">
        <v>13242099</v>
      </c>
      <c r="EI20" s="131">
        <v>24427549</v>
      </c>
      <c r="EJ20" s="131">
        <v>30030381</v>
      </c>
      <c r="EK20" s="131">
        <v>32259849</v>
      </c>
      <c r="EL20" s="131">
        <v>23217508</v>
      </c>
      <c r="EM20" s="132">
        <v>123177386</v>
      </c>
      <c r="EN20" s="374">
        <v>123177386</v>
      </c>
      <c r="EO20" s="168">
        <v>0</v>
      </c>
      <c r="EP20" s="131">
        <v>0</v>
      </c>
      <c r="EQ20" s="132">
        <v>0</v>
      </c>
      <c r="ER20" s="171"/>
      <c r="ES20" s="131">
        <v>0</v>
      </c>
      <c r="ET20" s="131">
        <v>0</v>
      </c>
      <c r="EU20" s="131">
        <v>0</v>
      </c>
      <c r="EV20" s="131">
        <v>309500</v>
      </c>
      <c r="EW20" s="131">
        <v>1881816</v>
      </c>
      <c r="EX20" s="132">
        <v>2191316</v>
      </c>
      <c r="EY20" s="133">
        <v>2191316</v>
      </c>
      <c r="EZ20" s="168">
        <v>3619708</v>
      </c>
      <c r="FA20" s="131">
        <v>9367563</v>
      </c>
      <c r="FB20" s="167">
        <v>12987271</v>
      </c>
      <c r="FC20" s="130">
        <v>0</v>
      </c>
      <c r="FD20" s="131">
        <v>114488032</v>
      </c>
      <c r="FE20" s="131">
        <v>156814333</v>
      </c>
      <c r="FF20" s="131">
        <v>177938535</v>
      </c>
      <c r="FG20" s="131">
        <v>189992971</v>
      </c>
      <c r="FH20" s="131">
        <v>170114393</v>
      </c>
      <c r="FI20" s="132">
        <v>809348264</v>
      </c>
      <c r="FJ20" s="169">
        <v>822335535</v>
      </c>
    </row>
    <row r="21" spans="1:166" ht="18" customHeight="1" x14ac:dyDescent="0.15">
      <c r="A21" s="66" t="s">
        <v>18</v>
      </c>
      <c r="B21" s="176">
        <v>77977</v>
      </c>
      <c r="C21" s="161">
        <v>166550</v>
      </c>
      <c r="D21" s="176">
        <v>244527</v>
      </c>
      <c r="E21" s="160">
        <v>0</v>
      </c>
      <c r="F21" s="161">
        <v>19853190</v>
      </c>
      <c r="G21" s="162">
        <v>33991384</v>
      </c>
      <c r="H21" s="163">
        <v>38866275</v>
      </c>
      <c r="I21" s="161">
        <v>30386329</v>
      </c>
      <c r="J21" s="163">
        <v>23252525</v>
      </c>
      <c r="K21" s="164">
        <v>146349703</v>
      </c>
      <c r="L21" s="176">
        <v>146594230</v>
      </c>
      <c r="M21" s="270">
        <v>0</v>
      </c>
      <c r="N21" s="277">
        <v>0</v>
      </c>
      <c r="O21" s="278">
        <v>0</v>
      </c>
      <c r="P21" s="166"/>
      <c r="Q21" s="131">
        <v>0</v>
      </c>
      <c r="R21" s="131">
        <v>97802</v>
      </c>
      <c r="S21" s="131">
        <v>0</v>
      </c>
      <c r="T21" s="131">
        <v>0</v>
      </c>
      <c r="U21" s="131">
        <v>0</v>
      </c>
      <c r="V21" s="167">
        <v>97802</v>
      </c>
      <c r="W21" s="374">
        <v>97802</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10771580</v>
      </c>
      <c r="AN21" s="131">
        <v>16461658</v>
      </c>
      <c r="AO21" s="131">
        <v>15820914</v>
      </c>
      <c r="AP21" s="131">
        <v>10808704</v>
      </c>
      <c r="AQ21" s="131">
        <v>10326667</v>
      </c>
      <c r="AR21" s="132">
        <v>64189523</v>
      </c>
      <c r="AS21" s="374">
        <v>64189523</v>
      </c>
      <c r="AT21" s="168">
        <v>36600</v>
      </c>
      <c r="AU21" s="131">
        <v>0</v>
      </c>
      <c r="AV21" s="167">
        <v>36600</v>
      </c>
      <c r="AW21" s="130">
        <v>0</v>
      </c>
      <c r="AX21" s="131">
        <v>577537</v>
      </c>
      <c r="AY21" s="131">
        <v>2547851</v>
      </c>
      <c r="AZ21" s="131">
        <v>2021646</v>
      </c>
      <c r="BA21" s="131">
        <v>984813</v>
      </c>
      <c r="BB21" s="131">
        <v>0</v>
      </c>
      <c r="BC21" s="132">
        <v>6131847</v>
      </c>
      <c r="BD21" s="374">
        <v>6168447</v>
      </c>
      <c r="BE21" s="273">
        <v>41377</v>
      </c>
      <c r="BF21" s="267">
        <v>166550</v>
      </c>
      <c r="BG21" s="132">
        <v>207927</v>
      </c>
      <c r="BH21" s="130">
        <v>0</v>
      </c>
      <c r="BI21" s="131">
        <v>1782493</v>
      </c>
      <c r="BJ21" s="131">
        <v>2218887</v>
      </c>
      <c r="BK21" s="131">
        <v>2402712</v>
      </c>
      <c r="BL21" s="131">
        <v>1358889</v>
      </c>
      <c r="BM21" s="131">
        <v>1530854</v>
      </c>
      <c r="BN21" s="132">
        <v>9293835</v>
      </c>
      <c r="BO21" s="169">
        <v>9501762</v>
      </c>
      <c r="BP21" s="270">
        <v>0</v>
      </c>
      <c r="BQ21" s="277">
        <v>0</v>
      </c>
      <c r="BR21" s="278">
        <v>0</v>
      </c>
      <c r="BS21" s="166"/>
      <c r="BT21" s="131">
        <v>6017141</v>
      </c>
      <c r="BU21" s="131">
        <v>12011329</v>
      </c>
      <c r="BV21" s="131">
        <v>14359332</v>
      </c>
      <c r="BW21" s="131">
        <v>9583799</v>
      </c>
      <c r="BX21" s="131">
        <v>7752236</v>
      </c>
      <c r="BY21" s="132">
        <v>49723837</v>
      </c>
      <c r="BZ21" s="374">
        <v>49723837</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257687</v>
      </c>
      <c r="CQ21" s="131">
        <v>0</v>
      </c>
      <c r="CR21" s="131">
        <v>3496350</v>
      </c>
      <c r="CS21" s="131">
        <v>5598967</v>
      </c>
      <c r="CT21" s="131">
        <v>2494244</v>
      </c>
      <c r="CU21" s="132">
        <v>11847248</v>
      </c>
      <c r="CV21" s="374">
        <v>11847248</v>
      </c>
      <c r="CW21" s="168">
        <v>0</v>
      </c>
      <c r="CX21" s="131">
        <v>0</v>
      </c>
      <c r="CY21" s="132">
        <v>0</v>
      </c>
      <c r="CZ21" s="171"/>
      <c r="DA21" s="131">
        <v>446752</v>
      </c>
      <c r="DB21" s="131">
        <v>653857</v>
      </c>
      <c r="DC21" s="131">
        <v>765321</v>
      </c>
      <c r="DD21" s="131">
        <v>2051157</v>
      </c>
      <c r="DE21" s="131">
        <v>1148524</v>
      </c>
      <c r="DF21" s="132">
        <v>5065611</v>
      </c>
      <c r="DG21" s="133">
        <v>5065611</v>
      </c>
      <c r="DH21" s="168">
        <v>0</v>
      </c>
      <c r="DI21" s="131">
        <v>0</v>
      </c>
      <c r="DJ21" s="132">
        <v>0</v>
      </c>
      <c r="DK21" s="171"/>
      <c r="DL21" s="131">
        <v>15275784</v>
      </c>
      <c r="DM21" s="131">
        <v>32281772</v>
      </c>
      <c r="DN21" s="131">
        <v>67696766</v>
      </c>
      <c r="DO21" s="131">
        <v>97268304</v>
      </c>
      <c r="DP21" s="131">
        <v>82655619</v>
      </c>
      <c r="DQ21" s="132">
        <v>295178245</v>
      </c>
      <c r="DR21" s="169">
        <v>295178245</v>
      </c>
      <c r="DS21" s="168">
        <v>0</v>
      </c>
      <c r="DT21" s="131">
        <v>0</v>
      </c>
      <c r="DU21" s="132">
        <v>0</v>
      </c>
      <c r="DV21" s="171"/>
      <c r="DW21" s="131">
        <v>3448565</v>
      </c>
      <c r="DX21" s="131">
        <v>10127776</v>
      </c>
      <c r="DY21" s="131">
        <v>37882193</v>
      </c>
      <c r="DZ21" s="131">
        <v>60139779</v>
      </c>
      <c r="EA21" s="131">
        <v>53331248</v>
      </c>
      <c r="EB21" s="132">
        <v>164929561</v>
      </c>
      <c r="EC21" s="169">
        <v>164929561</v>
      </c>
      <c r="ED21" s="168">
        <v>0</v>
      </c>
      <c r="EE21" s="131">
        <v>0</v>
      </c>
      <c r="EF21" s="132">
        <v>0</v>
      </c>
      <c r="EG21" s="171"/>
      <c r="EH21" s="131">
        <v>11827219</v>
      </c>
      <c r="EI21" s="131">
        <v>22153996</v>
      </c>
      <c r="EJ21" s="131">
        <v>29477610</v>
      </c>
      <c r="EK21" s="131">
        <v>34237814</v>
      </c>
      <c r="EL21" s="131">
        <v>24006429</v>
      </c>
      <c r="EM21" s="132">
        <v>121703068</v>
      </c>
      <c r="EN21" s="374">
        <v>121703068</v>
      </c>
      <c r="EO21" s="168">
        <v>0</v>
      </c>
      <c r="EP21" s="131">
        <v>0</v>
      </c>
      <c r="EQ21" s="132">
        <v>0</v>
      </c>
      <c r="ER21" s="171"/>
      <c r="ES21" s="131">
        <v>0</v>
      </c>
      <c r="ET21" s="131">
        <v>0</v>
      </c>
      <c r="EU21" s="131">
        <v>336963</v>
      </c>
      <c r="EV21" s="131">
        <v>2890711</v>
      </c>
      <c r="EW21" s="131">
        <v>5317942</v>
      </c>
      <c r="EX21" s="132">
        <v>8545616</v>
      </c>
      <c r="EY21" s="133">
        <v>8545616</v>
      </c>
      <c r="EZ21" s="168">
        <v>4283857</v>
      </c>
      <c r="FA21" s="131">
        <v>10451288</v>
      </c>
      <c r="FB21" s="167">
        <v>14735145</v>
      </c>
      <c r="FC21" s="130">
        <v>0</v>
      </c>
      <c r="FD21" s="131">
        <v>123302218</v>
      </c>
      <c r="FE21" s="131">
        <v>178873522</v>
      </c>
      <c r="FF21" s="131">
        <v>203705070</v>
      </c>
      <c r="FG21" s="131">
        <v>217335728</v>
      </c>
      <c r="FH21" s="131">
        <v>181073290</v>
      </c>
      <c r="FI21" s="132">
        <v>904289828</v>
      </c>
      <c r="FJ21" s="169">
        <v>919024973</v>
      </c>
    </row>
    <row r="22" spans="1:166" ht="18" customHeight="1" x14ac:dyDescent="0.15">
      <c r="A22" s="66" t="s">
        <v>19</v>
      </c>
      <c r="B22" s="157">
        <v>703955</v>
      </c>
      <c r="C22" s="158">
        <v>1104013</v>
      </c>
      <c r="D22" s="159">
        <v>1807968</v>
      </c>
      <c r="E22" s="172">
        <v>0</v>
      </c>
      <c r="F22" s="158">
        <v>28391734</v>
      </c>
      <c r="G22" s="173">
        <v>43305728</v>
      </c>
      <c r="H22" s="159">
        <v>46172439</v>
      </c>
      <c r="I22" s="158">
        <v>29559501</v>
      </c>
      <c r="J22" s="159">
        <v>20594905</v>
      </c>
      <c r="K22" s="174">
        <v>168024307</v>
      </c>
      <c r="L22" s="165">
        <v>169832275</v>
      </c>
      <c r="M22" s="270">
        <v>0</v>
      </c>
      <c r="N22" s="277">
        <v>0</v>
      </c>
      <c r="O22" s="278">
        <v>0</v>
      </c>
      <c r="P22" s="166"/>
      <c r="Q22" s="131">
        <v>69038</v>
      </c>
      <c r="R22" s="131">
        <v>0</v>
      </c>
      <c r="S22" s="131">
        <v>0</v>
      </c>
      <c r="T22" s="131">
        <v>247194</v>
      </c>
      <c r="U22" s="131">
        <v>601614</v>
      </c>
      <c r="V22" s="167">
        <v>917846</v>
      </c>
      <c r="W22" s="374">
        <v>917846</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12771014</v>
      </c>
      <c r="AN22" s="131">
        <v>12958255</v>
      </c>
      <c r="AO22" s="131">
        <v>10185184</v>
      </c>
      <c r="AP22" s="131">
        <v>4873551</v>
      </c>
      <c r="AQ22" s="131">
        <v>3727781</v>
      </c>
      <c r="AR22" s="132">
        <v>44515785</v>
      </c>
      <c r="AS22" s="374">
        <v>44515785</v>
      </c>
      <c r="AT22" s="168">
        <v>0</v>
      </c>
      <c r="AU22" s="131">
        <v>0</v>
      </c>
      <c r="AV22" s="167">
        <v>0</v>
      </c>
      <c r="AW22" s="130">
        <v>0</v>
      </c>
      <c r="AX22" s="131">
        <v>626939</v>
      </c>
      <c r="AY22" s="131">
        <v>1233050</v>
      </c>
      <c r="AZ22" s="131">
        <v>2982104</v>
      </c>
      <c r="BA22" s="131">
        <v>1381310</v>
      </c>
      <c r="BB22" s="131">
        <v>1456241</v>
      </c>
      <c r="BC22" s="132">
        <v>7679644</v>
      </c>
      <c r="BD22" s="374">
        <v>7679644</v>
      </c>
      <c r="BE22" s="273">
        <v>703955</v>
      </c>
      <c r="BF22" s="267">
        <v>806798</v>
      </c>
      <c r="BG22" s="132">
        <v>1510753</v>
      </c>
      <c r="BH22" s="130">
        <v>0</v>
      </c>
      <c r="BI22" s="131">
        <v>4809538</v>
      </c>
      <c r="BJ22" s="131">
        <v>8390917</v>
      </c>
      <c r="BK22" s="131">
        <v>7946818</v>
      </c>
      <c r="BL22" s="131">
        <v>6307451</v>
      </c>
      <c r="BM22" s="131">
        <v>3426292</v>
      </c>
      <c r="BN22" s="132">
        <v>30881016</v>
      </c>
      <c r="BO22" s="169">
        <v>32391769</v>
      </c>
      <c r="BP22" s="270">
        <v>0</v>
      </c>
      <c r="BQ22" s="277">
        <v>297215</v>
      </c>
      <c r="BR22" s="278">
        <v>297215</v>
      </c>
      <c r="BS22" s="166"/>
      <c r="BT22" s="131">
        <v>9702751</v>
      </c>
      <c r="BU22" s="131">
        <v>20548950</v>
      </c>
      <c r="BV22" s="131">
        <v>22699465</v>
      </c>
      <c r="BW22" s="131">
        <v>11998155</v>
      </c>
      <c r="BX22" s="131">
        <v>8959767</v>
      </c>
      <c r="BY22" s="132">
        <v>73909088</v>
      </c>
      <c r="BZ22" s="374">
        <v>74206303</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1530774</v>
      </c>
      <c r="CS22" s="131">
        <v>4178065</v>
      </c>
      <c r="CT22" s="131">
        <v>1451076</v>
      </c>
      <c r="CU22" s="132">
        <v>7159915</v>
      </c>
      <c r="CV22" s="374">
        <v>7159915</v>
      </c>
      <c r="CW22" s="168">
        <v>0</v>
      </c>
      <c r="CX22" s="131">
        <v>0</v>
      </c>
      <c r="CY22" s="132">
        <v>0</v>
      </c>
      <c r="CZ22" s="171"/>
      <c r="DA22" s="131">
        <v>412454</v>
      </c>
      <c r="DB22" s="131">
        <v>174556</v>
      </c>
      <c r="DC22" s="131">
        <v>828094</v>
      </c>
      <c r="DD22" s="131">
        <v>573775</v>
      </c>
      <c r="DE22" s="131">
        <v>972134</v>
      </c>
      <c r="DF22" s="132">
        <v>2961013</v>
      </c>
      <c r="DG22" s="133">
        <v>2961013</v>
      </c>
      <c r="DH22" s="168">
        <v>0</v>
      </c>
      <c r="DI22" s="131">
        <v>0</v>
      </c>
      <c r="DJ22" s="132">
        <v>0</v>
      </c>
      <c r="DK22" s="171"/>
      <c r="DL22" s="131">
        <v>12398720</v>
      </c>
      <c r="DM22" s="131">
        <v>24575114</v>
      </c>
      <c r="DN22" s="131">
        <v>65418268</v>
      </c>
      <c r="DO22" s="131">
        <v>110305955</v>
      </c>
      <c r="DP22" s="131">
        <v>99634805</v>
      </c>
      <c r="DQ22" s="132">
        <v>312332862</v>
      </c>
      <c r="DR22" s="169">
        <v>312332862</v>
      </c>
      <c r="DS22" s="168">
        <v>0</v>
      </c>
      <c r="DT22" s="131">
        <v>0</v>
      </c>
      <c r="DU22" s="132">
        <v>0</v>
      </c>
      <c r="DV22" s="171"/>
      <c r="DW22" s="131">
        <v>1947951</v>
      </c>
      <c r="DX22" s="131">
        <v>5870334</v>
      </c>
      <c r="DY22" s="131">
        <v>38309757</v>
      </c>
      <c r="DZ22" s="131">
        <v>76206160</v>
      </c>
      <c r="EA22" s="131">
        <v>65292057</v>
      </c>
      <c r="EB22" s="132">
        <v>187626259</v>
      </c>
      <c r="EC22" s="169">
        <v>187626259</v>
      </c>
      <c r="ED22" s="168">
        <v>0</v>
      </c>
      <c r="EE22" s="131">
        <v>0</v>
      </c>
      <c r="EF22" s="132">
        <v>0</v>
      </c>
      <c r="EG22" s="171"/>
      <c r="EH22" s="131">
        <v>10450769</v>
      </c>
      <c r="EI22" s="131">
        <v>18444652</v>
      </c>
      <c r="EJ22" s="131">
        <v>26150749</v>
      </c>
      <c r="EK22" s="131">
        <v>30214846</v>
      </c>
      <c r="EL22" s="131">
        <v>19878087</v>
      </c>
      <c r="EM22" s="132">
        <v>105139103</v>
      </c>
      <c r="EN22" s="374">
        <v>105139103</v>
      </c>
      <c r="EO22" s="168">
        <v>0</v>
      </c>
      <c r="EP22" s="131">
        <v>0</v>
      </c>
      <c r="EQ22" s="132">
        <v>0</v>
      </c>
      <c r="ER22" s="171"/>
      <c r="ES22" s="131">
        <v>0</v>
      </c>
      <c r="ET22" s="131">
        <v>260128</v>
      </c>
      <c r="EU22" s="131">
        <v>957762</v>
      </c>
      <c r="EV22" s="131">
        <v>3884949</v>
      </c>
      <c r="EW22" s="131">
        <v>14464661</v>
      </c>
      <c r="EX22" s="132">
        <v>19567500</v>
      </c>
      <c r="EY22" s="133">
        <v>19567500</v>
      </c>
      <c r="EZ22" s="168">
        <v>6610673</v>
      </c>
      <c r="FA22" s="131">
        <v>20092394</v>
      </c>
      <c r="FB22" s="167">
        <v>26703067</v>
      </c>
      <c r="FC22" s="130">
        <v>0</v>
      </c>
      <c r="FD22" s="131">
        <v>144092335</v>
      </c>
      <c r="FE22" s="131">
        <v>213347344</v>
      </c>
      <c r="FF22" s="131">
        <v>218817265</v>
      </c>
      <c r="FG22" s="131">
        <v>240326452</v>
      </c>
      <c r="FH22" s="131">
        <v>192214501</v>
      </c>
      <c r="FI22" s="132">
        <v>1008797897</v>
      </c>
      <c r="FJ22" s="169">
        <v>1035500964</v>
      </c>
    </row>
    <row r="23" spans="1:166" ht="18" customHeight="1" x14ac:dyDescent="0.15">
      <c r="A23" s="66" t="s">
        <v>20</v>
      </c>
      <c r="B23" s="176">
        <v>129510</v>
      </c>
      <c r="C23" s="161">
        <v>326658</v>
      </c>
      <c r="D23" s="176">
        <v>456168</v>
      </c>
      <c r="E23" s="160">
        <v>0</v>
      </c>
      <c r="F23" s="161">
        <v>10963008</v>
      </c>
      <c r="G23" s="162">
        <v>18628504</v>
      </c>
      <c r="H23" s="163">
        <v>20314013</v>
      </c>
      <c r="I23" s="161">
        <v>15087304</v>
      </c>
      <c r="J23" s="163">
        <v>7753571</v>
      </c>
      <c r="K23" s="164">
        <v>72746400</v>
      </c>
      <c r="L23" s="176">
        <v>73202568</v>
      </c>
      <c r="M23" s="270">
        <v>0</v>
      </c>
      <c r="N23" s="277">
        <v>0</v>
      </c>
      <c r="O23" s="278">
        <v>0</v>
      </c>
      <c r="P23" s="166"/>
      <c r="Q23" s="131">
        <v>130760</v>
      </c>
      <c r="R23" s="131">
        <v>692603</v>
      </c>
      <c r="S23" s="131">
        <v>194554</v>
      </c>
      <c r="T23" s="131">
        <v>481306</v>
      </c>
      <c r="U23" s="131">
        <v>521176</v>
      </c>
      <c r="V23" s="167">
        <v>2020399</v>
      </c>
      <c r="W23" s="374">
        <v>2020399</v>
      </c>
      <c r="X23" s="168">
        <v>0</v>
      </c>
      <c r="Y23" s="131">
        <v>0</v>
      </c>
      <c r="Z23" s="132">
        <v>0</v>
      </c>
      <c r="AA23" s="170"/>
      <c r="AB23" s="131">
        <v>50106</v>
      </c>
      <c r="AC23" s="131">
        <v>64760</v>
      </c>
      <c r="AD23" s="131">
        <v>32211</v>
      </c>
      <c r="AE23" s="131">
        <v>10737</v>
      </c>
      <c r="AF23" s="131">
        <v>21474</v>
      </c>
      <c r="AG23" s="132">
        <v>179288</v>
      </c>
      <c r="AH23" s="133">
        <v>179288</v>
      </c>
      <c r="AI23" s="168">
        <v>0</v>
      </c>
      <c r="AJ23" s="131">
        <v>0</v>
      </c>
      <c r="AK23" s="167">
        <v>0</v>
      </c>
      <c r="AL23" s="130">
        <v>0</v>
      </c>
      <c r="AM23" s="131">
        <v>4952553</v>
      </c>
      <c r="AN23" s="131">
        <v>7165865</v>
      </c>
      <c r="AO23" s="131">
        <v>4345804</v>
      </c>
      <c r="AP23" s="131">
        <v>2272770</v>
      </c>
      <c r="AQ23" s="131">
        <v>1345916</v>
      </c>
      <c r="AR23" s="132">
        <v>20082908</v>
      </c>
      <c r="AS23" s="374">
        <v>20082908</v>
      </c>
      <c r="AT23" s="168">
        <v>0</v>
      </c>
      <c r="AU23" s="131">
        <v>0</v>
      </c>
      <c r="AV23" s="167">
        <v>0</v>
      </c>
      <c r="AW23" s="130">
        <v>0</v>
      </c>
      <c r="AX23" s="131">
        <v>702407</v>
      </c>
      <c r="AY23" s="131">
        <v>966285</v>
      </c>
      <c r="AZ23" s="131">
        <v>1703610</v>
      </c>
      <c r="BA23" s="131">
        <v>481602</v>
      </c>
      <c r="BB23" s="131">
        <v>335627</v>
      </c>
      <c r="BC23" s="132">
        <v>4189531</v>
      </c>
      <c r="BD23" s="374">
        <v>4189531</v>
      </c>
      <c r="BE23" s="273">
        <v>129510</v>
      </c>
      <c r="BF23" s="267">
        <v>326658</v>
      </c>
      <c r="BG23" s="132">
        <v>456168</v>
      </c>
      <c r="BH23" s="130">
        <v>0</v>
      </c>
      <c r="BI23" s="131">
        <v>2617222</v>
      </c>
      <c r="BJ23" s="131">
        <v>4949535</v>
      </c>
      <c r="BK23" s="131">
        <v>7216718</v>
      </c>
      <c r="BL23" s="131">
        <v>6044454</v>
      </c>
      <c r="BM23" s="131">
        <v>2068723</v>
      </c>
      <c r="BN23" s="132">
        <v>22896652</v>
      </c>
      <c r="BO23" s="169">
        <v>23352820</v>
      </c>
      <c r="BP23" s="270">
        <v>0</v>
      </c>
      <c r="BQ23" s="277">
        <v>0</v>
      </c>
      <c r="BR23" s="278">
        <v>0</v>
      </c>
      <c r="BS23" s="166"/>
      <c r="BT23" s="131">
        <v>2509960</v>
      </c>
      <c r="BU23" s="131">
        <v>4789456</v>
      </c>
      <c r="BV23" s="131">
        <v>6821116</v>
      </c>
      <c r="BW23" s="131">
        <v>5796435</v>
      </c>
      <c r="BX23" s="131">
        <v>3460655</v>
      </c>
      <c r="BY23" s="132">
        <v>23377622</v>
      </c>
      <c r="BZ23" s="374">
        <v>23377622</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5109375</v>
      </c>
      <c r="DM23" s="131">
        <v>12996939</v>
      </c>
      <c r="DN23" s="131">
        <v>42558842</v>
      </c>
      <c r="DO23" s="131">
        <v>45437864</v>
      </c>
      <c r="DP23" s="131">
        <v>43590601</v>
      </c>
      <c r="DQ23" s="132">
        <v>149693621</v>
      </c>
      <c r="DR23" s="169">
        <v>149693621</v>
      </c>
      <c r="DS23" s="168">
        <v>0</v>
      </c>
      <c r="DT23" s="131">
        <v>0</v>
      </c>
      <c r="DU23" s="132">
        <v>0</v>
      </c>
      <c r="DV23" s="171"/>
      <c r="DW23" s="131">
        <v>900984</v>
      </c>
      <c r="DX23" s="131">
        <v>4118478</v>
      </c>
      <c r="DY23" s="131">
        <v>26445527</v>
      </c>
      <c r="DZ23" s="131">
        <v>30158570</v>
      </c>
      <c r="EA23" s="131">
        <v>26568235</v>
      </c>
      <c r="EB23" s="132">
        <v>88191794</v>
      </c>
      <c r="EC23" s="169">
        <v>88191794</v>
      </c>
      <c r="ED23" s="168">
        <v>0</v>
      </c>
      <c r="EE23" s="131">
        <v>0</v>
      </c>
      <c r="EF23" s="132">
        <v>0</v>
      </c>
      <c r="EG23" s="171"/>
      <c r="EH23" s="131">
        <v>4208391</v>
      </c>
      <c r="EI23" s="131">
        <v>8878461</v>
      </c>
      <c r="EJ23" s="131">
        <v>16113315</v>
      </c>
      <c r="EK23" s="131">
        <v>14969794</v>
      </c>
      <c r="EL23" s="131">
        <v>15471972</v>
      </c>
      <c r="EM23" s="132">
        <v>59641933</v>
      </c>
      <c r="EN23" s="374">
        <v>59641933</v>
      </c>
      <c r="EO23" s="168">
        <v>0</v>
      </c>
      <c r="EP23" s="131">
        <v>0</v>
      </c>
      <c r="EQ23" s="132">
        <v>0</v>
      </c>
      <c r="ER23" s="171"/>
      <c r="ES23" s="131">
        <v>0</v>
      </c>
      <c r="ET23" s="131">
        <v>0</v>
      </c>
      <c r="EU23" s="131">
        <v>0</v>
      </c>
      <c r="EV23" s="131">
        <v>309500</v>
      </c>
      <c r="EW23" s="131">
        <v>1550394</v>
      </c>
      <c r="EX23" s="132">
        <v>1859894</v>
      </c>
      <c r="EY23" s="133">
        <v>1859894</v>
      </c>
      <c r="EZ23" s="168">
        <v>2816338</v>
      </c>
      <c r="FA23" s="131">
        <v>6461847</v>
      </c>
      <c r="FB23" s="167">
        <v>9278185</v>
      </c>
      <c r="FC23" s="130">
        <v>0</v>
      </c>
      <c r="FD23" s="131">
        <v>68009070</v>
      </c>
      <c r="FE23" s="131">
        <v>86355765</v>
      </c>
      <c r="FF23" s="131">
        <v>110052958</v>
      </c>
      <c r="FG23" s="131">
        <v>96321310</v>
      </c>
      <c r="FH23" s="131">
        <v>88669154</v>
      </c>
      <c r="FI23" s="132">
        <v>449408257</v>
      </c>
      <c r="FJ23" s="169">
        <v>458686442</v>
      </c>
    </row>
    <row r="24" spans="1:166" ht="18" customHeight="1" x14ac:dyDescent="0.15">
      <c r="A24" s="66" t="s">
        <v>21</v>
      </c>
      <c r="B24" s="157">
        <v>34863</v>
      </c>
      <c r="C24" s="158">
        <v>204383</v>
      </c>
      <c r="D24" s="159">
        <v>239246</v>
      </c>
      <c r="E24" s="172">
        <v>0</v>
      </c>
      <c r="F24" s="158">
        <v>12774716</v>
      </c>
      <c r="G24" s="173">
        <v>10715430</v>
      </c>
      <c r="H24" s="159">
        <v>10719781</v>
      </c>
      <c r="I24" s="158">
        <v>6847185</v>
      </c>
      <c r="J24" s="159">
        <v>4539452</v>
      </c>
      <c r="K24" s="174">
        <v>45596564</v>
      </c>
      <c r="L24" s="165">
        <v>45835810</v>
      </c>
      <c r="M24" s="270">
        <v>0</v>
      </c>
      <c r="N24" s="277">
        <v>0</v>
      </c>
      <c r="O24" s="278">
        <v>0</v>
      </c>
      <c r="P24" s="166"/>
      <c r="Q24" s="131">
        <v>0</v>
      </c>
      <c r="R24" s="131">
        <v>0</v>
      </c>
      <c r="S24" s="131">
        <v>0</v>
      </c>
      <c r="T24" s="131">
        <v>0</v>
      </c>
      <c r="U24" s="131">
        <v>525251</v>
      </c>
      <c r="V24" s="167">
        <v>525251</v>
      </c>
      <c r="W24" s="374">
        <v>525251</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6632749</v>
      </c>
      <c r="AN24" s="131">
        <v>3940411</v>
      </c>
      <c r="AO24" s="131">
        <v>3727543</v>
      </c>
      <c r="AP24" s="131">
        <v>2894656</v>
      </c>
      <c r="AQ24" s="131">
        <v>1611864</v>
      </c>
      <c r="AR24" s="132">
        <v>18807223</v>
      </c>
      <c r="AS24" s="374">
        <v>18807223</v>
      </c>
      <c r="AT24" s="168">
        <v>0</v>
      </c>
      <c r="AU24" s="131">
        <v>0</v>
      </c>
      <c r="AV24" s="167">
        <v>0</v>
      </c>
      <c r="AW24" s="130">
        <v>0</v>
      </c>
      <c r="AX24" s="131">
        <v>27807</v>
      </c>
      <c r="AY24" s="131">
        <v>859168</v>
      </c>
      <c r="AZ24" s="131">
        <v>140559</v>
      </c>
      <c r="BA24" s="131">
        <v>311363</v>
      </c>
      <c r="BB24" s="131">
        <v>443475</v>
      </c>
      <c r="BC24" s="132">
        <v>1782372</v>
      </c>
      <c r="BD24" s="374">
        <v>1782372</v>
      </c>
      <c r="BE24" s="273">
        <v>34863</v>
      </c>
      <c r="BF24" s="267">
        <v>204383</v>
      </c>
      <c r="BG24" s="132">
        <v>239246</v>
      </c>
      <c r="BH24" s="130">
        <v>0</v>
      </c>
      <c r="BI24" s="131">
        <v>732017</v>
      </c>
      <c r="BJ24" s="131">
        <v>1572577</v>
      </c>
      <c r="BK24" s="131">
        <v>1312480</v>
      </c>
      <c r="BL24" s="131">
        <v>366179</v>
      </c>
      <c r="BM24" s="131">
        <v>849807</v>
      </c>
      <c r="BN24" s="132">
        <v>4833060</v>
      </c>
      <c r="BO24" s="169">
        <v>5072306</v>
      </c>
      <c r="BP24" s="270">
        <v>0</v>
      </c>
      <c r="BQ24" s="277">
        <v>0</v>
      </c>
      <c r="BR24" s="278">
        <v>0</v>
      </c>
      <c r="BS24" s="166"/>
      <c r="BT24" s="131">
        <v>5382143</v>
      </c>
      <c r="BU24" s="131">
        <v>4343274</v>
      </c>
      <c r="BV24" s="131">
        <v>5539199</v>
      </c>
      <c r="BW24" s="131">
        <v>2955888</v>
      </c>
      <c r="BX24" s="131">
        <v>1109055</v>
      </c>
      <c r="BY24" s="132">
        <v>19329559</v>
      </c>
      <c r="BZ24" s="374">
        <v>19329559</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319099</v>
      </c>
      <c r="CT24" s="131">
        <v>0</v>
      </c>
      <c r="CU24" s="132">
        <v>319099</v>
      </c>
      <c r="CV24" s="374">
        <v>319099</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9397024</v>
      </c>
      <c r="DM24" s="131">
        <v>19256956</v>
      </c>
      <c r="DN24" s="131">
        <v>40795901</v>
      </c>
      <c r="DO24" s="131">
        <v>55532095</v>
      </c>
      <c r="DP24" s="131">
        <v>44784413</v>
      </c>
      <c r="DQ24" s="132">
        <v>169766389</v>
      </c>
      <c r="DR24" s="169">
        <v>169766389</v>
      </c>
      <c r="DS24" s="168">
        <v>0</v>
      </c>
      <c r="DT24" s="131">
        <v>0</v>
      </c>
      <c r="DU24" s="132">
        <v>0</v>
      </c>
      <c r="DV24" s="171"/>
      <c r="DW24" s="131">
        <v>3585202</v>
      </c>
      <c r="DX24" s="131">
        <v>8856959</v>
      </c>
      <c r="DY24" s="131">
        <v>28297458</v>
      </c>
      <c r="DZ24" s="131">
        <v>42792801</v>
      </c>
      <c r="EA24" s="131">
        <v>32819188</v>
      </c>
      <c r="EB24" s="132">
        <v>116351608</v>
      </c>
      <c r="EC24" s="169">
        <v>116351608</v>
      </c>
      <c r="ED24" s="168">
        <v>0</v>
      </c>
      <c r="EE24" s="131">
        <v>0</v>
      </c>
      <c r="EF24" s="132">
        <v>0</v>
      </c>
      <c r="EG24" s="171"/>
      <c r="EH24" s="131">
        <v>5811822</v>
      </c>
      <c r="EI24" s="131">
        <v>10399997</v>
      </c>
      <c r="EJ24" s="131">
        <v>12498443</v>
      </c>
      <c r="EK24" s="131">
        <v>12070303</v>
      </c>
      <c r="EL24" s="131">
        <v>7276429</v>
      </c>
      <c r="EM24" s="132">
        <v>48056994</v>
      </c>
      <c r="EN24" s="374">
        <v>48056994</v>
      </c>
      <c r="EO24" s="168">
        <v>0</v>
      </c>
      <c r="EP24" s="131">
        <v>0</v>
      </c>
      <c r="EQ24" s="132">
        <v>0</v>
      </c>
      <c r="ER24" s="171"/>
      <c r="ES24" s="131">
        <v>0</v>
      </c>
      <c r="ET24" s="131">
        <v>0</v>
      </c>
      <c r="EU24" s="131">
        <v>0</v>
      </c>
      <c r="EV24" s="131">
        <v>668991</v>
      </c>
      <c r="EW24" s="131">
        <v>4688796</v>
      </c>
      <c r="EX24" s="132">
        <v>5357787</v>
      </c>
      <c r="EY24" s="133">
        <v>5357787</v>
      </c>
      <c r="EZ24" s="168">
        <v>4955142</v>
      </c>
      <c r="FA24" s="131">
        <v>15087239</v>
      </c>
      <c r="FB24" s="167">
        <v>20042381</v>
      </c>
      <c r="FC24" s="130">
        <v>0</v>
      </c>
      <c r="FD24" s="131">
        <v>94870622</v>
      </c>
      <c r="FE24" s="131">
        <v>87686073</v>
      </c>
      <c r="FF24" s="131">
        <v>109045530</v>
      </c>
      <c r="FG24" s="131">
        <v>100591419</v>
      </c>
      <c r="FH24" s="131">
        <v>79042250</v>
      </c>
      <c r="FI24" s="132">
        <v>471235894</v>
      </c>
      <c r="FJ24" s="169">
        <v>491278275</v>
      </c>
    </row>
    <row r="25" spans="1:166" ht="18" customHeight="1" x14ac:dyDescent="0.15">
      <c r="A25" s="66" t="s">
        <v>22</v>
      </c>
      <c r="B25" s="176">
        <v>93410</v>
      </c>
      <c r="C25" s="161">
        <v>0</v>
      </c>
      <c r="D25" s="176">
        <v>93410</v>
      </c>
      <c r="E25" s="160">
        <v>0</v>
      </c>
      <c r="F25" s="161">
        <v>13574622</v>
      </c>
      <c r="G25" s="162">
        <v>21895724</v>
      </c>
      <c r="H25" s="163">
        <v>19901518</v>
      </c>
      <c r="I25" s="161">
        <v>11110548</v>
      </c>
      <c r="J25" s="163">
        <v>7060594</v>
      </c>
      <c r="K25" s="164">
        <v>73543006</v>
      </c>
      <c r="L25" s="176">
        <v>73636416</v>
      </c>
      <c r="M25" s="270">
        <v>0</v>
      </c>
      <c r="N25" s="277">
        <v>0</v>
      </c>
      <c r="O25" s="278">
        <v>0</v>
      </c>
      <c r="P25" s="166"/>
      <c r="Q25" s="131">
        <v>99121</v>
      </c>
      <c r="R25" s="131">
        <v>0</v>
      </c>
      <c r="S25" s="131">
        <v>0</v>
      </c>
      <c r="T25" s="131">
        <v>200309</v>
      </c>
      <c r="U25" s="131">
        <v>0</v>
      </c>
      <c r="V25" s="167">
        <v>299430</v>
      </c>
      <c r="W25" s="374">
        <v>299430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8195895</v>
      </c>
      <c r="AN25" s="131">
        <v>9280608</v>
      </c>
      <c r="AO25" s="131">
        <v>8001249</v>
      </c>
      <c r="AP25" s="131">
        <v>4100232</v>
      </c>
      <c r="AQ25" s="131">
        <v>2213089</v>
      </c>
      <c r="AR25" s="132">
        <v>31791073</v>
      </c>
      <c r="AS25" s="374">
        <v>31791073</v>
      </c>
      <c r="AT25" s="168">
        <v>0</v>
      </c>
      <c r="AU25" s="131">
        <v>0</v>
      </c>
      <c r="AV25" s="167">
        <v>0</v>
      </c>
      <c r="AW25" s="130">
        <v>0</v>
      </c>
      <c r="AX25" s="131">
        <v>0</v>
      </c>
      <c r="AY25" s="131">
        <v>0</v>
      </c>
      <c r="AZ25" s="131">
        <v>0</v>
      </c>
      <c r="BA25" s="131">
        <v>0</v>
      </c>
      <c r="BB25" s="131">
        <v>0</v>
      </c>
      <c r="BC25" s="132">
        <v>0</v>
      </c>
      <c r="BD25" s="374">
        <v>0</v>
      </c>
      <c r="BE25" s="273">
        <v>93410</v>
      </c>
      <c r="BF25" s="267">
        <v>0</v>
      </c>
      <c r="BG25" s="132">
        <v>93410</v>
      </c>
      <c r="BH25" s="130">
        <v>0</v>
      </c>
      <c r="BI25" s="131">
        <v>475596</v>
      </c>
      <c r="BJ25" s="131">
        <v>2094156</v>
      </c>
      <c r="BK25" s="131">
        <v>4569629</v>
      </c>
      <c r="BL25" s="131">
        <v>2561379</v>
      </c>
      <c r="BM25" s="131">
        <v>627788</v>
      </c>
      <c r="BN25" s="132">
        <v>10328548</v>
      </c>
      <c r="BO25" s="169">
        <v>10421958</v>
      </c>
      <c r="BP25" s="270">
        <v>0</v>
      </c>
      <c r="BQ25" s="277">
        <v>0</v>
      </c>
      <c r="BR25" s="278">
        <v>0</v>
      </c>
      <c r="BS25" s="166"/>
      <c r="BT25" s="131">
        <v>4664415</v>
      </c>
      <c r="BU25" s="131">
        <v>10139975</v>
      </c>
      <c r="BV25" s="131">
        <v>7330640</v>
      </c>
      <c r="BW25" s="131">
        <v>3362244</v>
      </c>
      <c r="BX25" s="131">
        <v>2918734</v>
      </c>
      <c r="BY25" s="132">
        <v>28416008</v>
      </c>
      <c r="BZ25" s="374">
        <v>28416008</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139595</v>
      </c>
      <c r="DB25" s="131">
        <v>380985</v>
      </c>
      <c r="DC25" s="131">
        <v>0</v>
      </c>
      <c r="DD25" s="131">
        <v>886384</v>
      </c>
      <c r="DE25" s="131">
        <v>1300983</v>
      </c>
      <c r="DF25" s="132">
        <v>2707947</v>
      </c>
      <c r="DG25" s="133">
        <v>2707947</v>
      </c>
      <c r="DH25" s="168">
        <v>0</v>
      </c>
      <c r="DI25" s="131">
        <v>0</v>
      </c>
      <c r="DJ25" s="132">
        <v>0</v>
      </c>
      <c r="DK25" s="171"/>
      <c r="DL25" s="131">
        <v>7344047</v>
      </c>
      <c r="DM25" s="131">
        <v>11078421</v>
      </c>
      <c r="DN25" s="131">
        <v>44823949</v>
      </c>
      <c r="DO25" s="131">
        <v>50950941</v>
      </c>
      <c r="DP25" s="131">
        <v>58618602</v>
      </c>
      <c r="DQ25" s="132">
        <v>172815960</v>
      </c>
      <c r="DR25" s="169">
        <v>172815960</v>
      </c>
      <c r="DS25" s="168">
        <v>0</v>
      </c>
      <c r="DT25" s="131">
        <v>0</v>
      </c>
      <c r="DU25" s="132">
        <v>0</v>
      </c>
      <c r="DV25" s="171"/>
      <c r="DW25" s="131">
        <v>1582047</v>
      </c>
      <c r="DX25" s="131">
        <v>3440868</v>
      </c>
      <c r="DY25" s="131">
        <v>33512329</v>
      </c>
      <c r="DZ25" s="131">
        <v>36955316</v>
      </c>
      <c r="EA25" s="131">
        <v>41846586</v>
      </c>
      <c r="EB25" s="132">
        <v>117337146</v>
      </c>
      <c r="EC25" s="169">
        <v>117337146</v>
      </c>
      <c r="ED25" s="168">
        <v>0</v>
      </c>
      <c r="EE25" s="131">
        <v>0</v>
      </c>
      <c r="EF25" s="132">
        <v>0</v>
      </c>
      <c r="EG25" s="171"/>
      <c r="EH25" s="131">
        <v>5762000</v>
      </c>
      <c r="EI25" s="131">
        <v>7637553</v>
      </c>
      <c r="EJ25" s="131">
        <v>11311620</v>
      </c>
      <c r="EK25" s="131">
        <v>12687181</v>
      </c>
      <c r="EL25" s="131">
        <v>8117010</v>
      </c>
      <c r="EM25" s="132">
        <v>45515364</v>
      </c>
      <c r="EN25" s="374">
        <v>45515364</v>
      </c>
      <c r="EO25" s="168">
        <v>0</v>
      </c>
      <c r="EP25" s="131">
        <v>0</v>
      </c>
      <c r="EQ25" s="132">
        <v>0</v>
      </c>
      <c r="ER25" s="171"/>
      <c r="ES25" s="131">
        <v>0</v>
      </c>
      <c r="ET25" s="131">
        <v>0</v>
      </c>
      <c r="EU25" s="131">
        <v>0</v>
      </c>
      <c r="EV25" s="131">
        <v>1308444</v>
      </c>
      <c r="EW25" s="131">
        <v>8655006</v>
      </c>
      <c r="EX25" s="132">
        <v>9963450</v>
      </c>
      <c r="EY25" s="133">
        <v>9963450</v>
      </c>
      <c r="EZ25" s="168">
        <v>5277082</v>
      </c>
      <c r="FA25" s="131">
        <v>10413564</v>
      </c>
      <c r="FB25" s="167">
        <v>15690646</v>
      </c>
      <c r="FC25" s="130">
        <v>0</v>
      </c>
      <c r="FD25" s="131">
        <v>78466719</v>
      </c>
      <c r="FE25" s="131">
        <v>116526366</v>
      </c>
      <c r="FF25" s="131">
        <v>132188855</v>
      </c>
      <c r="FG25" s="131">
        <v>115758921</v>
      </c>
      <c r="FH25" s="131">
        <v>113895573</v>
      </c>
      <c r="FI25" s="132">
        <v>556836434</v>
      </c>
      <c r="FJ25" s="169">
        <v>572527080</v>
      </c>
    </row>
    <row r="26" spans="1:166" ht="18" customHeight="1" x14ac:dyDescent="0.15">
      <c r="A26" s="66" t="s">
        <v>23</v>
      </c>
      <c r="B26" s="157">
        <v>33750</v>
      </c>
      <c r="C26" s="158">
        <v>136714</v>
      </c>
      <c r="D26" s="159">
        <v>170464</v>
      </c>
      <c r="E26" s="172">
        <v>0</v>
      </c>
      <c r="F26" s="158">
        <v>7288692</v>
      </c>
      <c r="G26" s="173">
        <v>14224163</v>
      </c>
      <c r="H26" s="159">
        <v>12071516</v>
      </c>
      <c r="I26" s="158">
        <v>12256265</v>
      </c>
      <c r="J26" s="159">
        <v>8567458</v>
      </c>
      <c r="K26" s="174">
        <v>54408094</v>
      </c>
      <c r="L26" s="165">
        <v>54578558</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4282798</v>
      </c>
      <c r="AN26" s="131">
        <v>6527676</v>
      </c>
      <c r="AO26" s="131">
        <v>3486218</v>
      </c>
      <c r="AP26" s="131">
        <v>4402652</v>
      </c>
      <c r="AQ26" s="131">
        <v>1272039</v>
      </c>
      <c r="AR26" s="132">
        <v>19971383</v>
      </c>
      <c r="AS26" s="374">
        <v>19971383</v>
      </c>
      <c r="AT26" s="168">
        <v>0</v>
      </c>
      <c r="AU26" s="131">
        <v>0</v>
      </c>
      <c r="AV26" s="167">
        <v>0</v>
      </c>
      <c r="AW26" s="130">
        <v>0</v>
      </c>
      <c r="AX26" s="131">
        <v>209443</v>
      </c>
      <c r="AY26" s="131">
        <v>606558</v>
      </c>
      <c r="AZ26" s="131">
        <v>919791</v>
      </c>
      <c r="BA26" s="131">
        <v>212868</v>
      </c>
      <c r="BB26" s="131">
        <v>299709</v>
      </c>
      <c r="BC26" s="132">
        <v>2248369</v>
      </c>
      <c r="BD26" s="374">
        <v>2248369</v>
      </c>
      <c r="BE26" s="273">
        <v>33750</v>
      </c>
      <c r="BF26" s="267">
        <v>136714</v>
      </c>
      <c r="BG26" s="132">
        <v>170464</v>
      </c>
      <c r="BH26" s="130">
        <v>0</v>
      </c>
      <c r="BI26" s="131">
        <v>1179896</v>
      </c>
      <c r="BJ26" s="131">
        <v>2133503</v>
      </c>
      <c r="BK26" s="131">
        <v>1352796</v>
      </c>
      <c r="BL26" s="131">
        <v>1227591</v>
      </c>
      <c r="BM26" s="131">
        <v>1397412</v>
      </c>
      <c r="BN26" s="132">
        <v>7291198</v>
      </c>
      <c r="BO26" s="169">
        <v>7461662</v>
      </c>
      <c r="BP26" s="270">
        <v>0</v>
      </c>
      <c r="BQ26" s="277">
        <v>0</v>
      </c>
      <c r="BR26" s="278">
        <v>0</v>
      </c>
      <c r="BS26" s="166"/>
      <c r="BT26" s="131">
        <v>1616555</v>
      </c>
      <c r="BU26" s="131">
        <v>4522986</v>
      </c>
      <c r="BV26" s="131">
        <v>4255946</v>
      </c>
      <c r="BW26" s="131">
        <v>2599878</v>
      </c>
      <c r="BX26" s="131">
        <v>1814850</v>
      </c>
      <c r="BY26" s="132">
        <v>14810215</v>
      </c>
      <c r="BZ26" s="374">
        <v>14810215</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433440</v>
      </c>
      <c r="CR26" s="131">
        <v>2056765</v>
      </c>
      <c r="CS26" s="131">
        <v>3813276</v>
      </c>
      <c r="CT26" s="131">
        <v>3783448</v>
      </c>
      <c r="CU26" s="132">
        <v>10086929</v>
      </c>
      <c r="CV26" s="374">
        <v>10086929</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1637203</v>
      </c>
      <c r="DM26" s="131">
        <v>7760336</v>
      </c>
      <c r="DN26" s="131">
        <v>13928405</v>
      </c>
      <c r="DO26" s="131">
        <v>25846798</v>
      </c>
      <c r="DP26" s="131">
        <v>19227190</v>
      </c>
      <c r="DQ26" s="132">
        <v>68399932</v>
      </c>
      <c r="DR26" s="169">
        <v>68399932</v>
      </c>
      <c r="DS26" s="168">
        <v>0</v>
      </c>
      <c r="DT26" s="131">
        <v>0</v>
      </c>
      <c r="DU26" s="132">
        <v>0</v>
      </c>
      <c r="DV26" s="171"/>
      <c r="DW26" s="131">
        <v>819764</v>
      </c>
      <c r="DX26" s="131">
        <v>1977950</v>
      </c>
      <c r="DY26" s="131">
        <v>6015030</v>
      </c>
      <c r="DZ26" s="131">
        <v>14731162</v>
      </c>
      <c r="EA26" s="131">
        <v>10744245</v>
      </c>
      <c r="EB26" s="132">
        <v>34288151</v>
      </c>
      <c r="EC26" s="169">
        <v>34288151</v>
      </c>
      <c r="ED26" s="168">
        <v>0</v>
      </c>
      <c r="EE26" s="131">
        <v>0</v>
      </c>
      <c r="EF26" s="132">
        <v>0</v>
      </c>
      <c r="EG26" s="171"/>
      <c r="EH26" s="131">
        <v>817439</v>
      </c>
      <c r="EI26" s="131">
        <v>5782386</v>
      </c>
      <c r="EJ26" s="131">
        <v>7203905</v>
      </c>
      <c r="EK26" s="131">
        <v>9997084</v>
      </c>
      <c r="EL26" s="131">
        <v>6132236</v>
      </c>
      <c r="EM26" s="132">
        <v>29933050</v>
      </c>
      <c r="EN26" s="374">
        <v>29933050</v>
      </c>
      <c r="EO26" s="168">
        <v>0</v>
      </c>
      <c r="EP26" s="131">
        <v>0</v>
      </c>
      <c r="EQ26" s="132">
        <v>0</v>
      </c>
      <c r="ER26" s="171"/>
      <c r="ES26" s="131">
        <v>0</v>
      </c>
      <c r="ET26" s="131">
        <v>0</v>
      </c>
      <c r="EU26" s="131">
        <v>709470</v>
      </c>
      <c r="EV26" s="131">
        <v>1118552</v>
      </c>
      <c r="EW26" s="131">
        <v>2350709</v>
      </c>
      <c r="EX26" s="132">
        <v>4178731</v>
      </c>
      <c r="EY26" s="133">
        <v>4178731</v>
      </c>
      <c r="EZ26" s="168">
        <v>918973</v>
      </c>
      <c r="FA26" s="131">
        <v>2345260</v>
      </c>
      <c r="FB26" s="167">
        <v>3264233</v>
      </c>
      <c r="FC26" s="130">
        <v>0</v>
      </c>
      <c r="FD26" s="131">
        <v>30447218</v>
      </c>
      <c r="FE26" s="131">
        <v>45608010</v>
      </c>
      <c r="FF26" s="131">
        <v>46553560</v>
      </c>
      <c r="FG26" s="131">
        <v>59065952</v>
      </c>
      <c r="FH26" s="131">
        <v>40302422</v>
      </c>
      <c r="FI26" s="132">
        <v>221977162</v>
      </c>
      <c r="FJ26" s="169">
        <v>225241395</v>
      </c>
    </row>
    <row r="27" spans="1:166" ht="18" customHeight="1" x14ac:dyDescent="0.15">
      <c r="A27" s="66" t="s">
        <v>24</v>
      </c>
      <c r="B27" s="176">
        <v>0</v>
      </c>
      <c r="C27" s="161">
        <v>0</v>
      </c>
      <c r="D27" s="176">
        <v>0</v>
      </c>
      <c r="E27" s="160">
        <v>0</v>
      </c>
      <c r="F27" s="161">
        <v>5584571</v>
      </c>
      <c r="G27" s="162">
        <v>7769607</v>
      </c>
      <c r="H27" s="163">
        <v>6019176</v>
      </c>
      <c r="I27" s="161">
        <v>5278222</v>
      </c>
      <c r="J27" s="163">
        <v>4825380</v>
      </c>
      <c r="K27" s="164">
        <v>29476956</v>
      </c>
      <c r="L27" s="176">
        <v>29476956</v>
      </c>
      <c r="M27" s="270">
        <v>0</v>
      </c>
      <c r="N27" s="277">
        <v>0</v>
      </c>
      <c r="O27" s="278">
        <v>0</v>
      </c>
      <c r="P27" s="166"/>
      <c r="Q27" s="131">
        <v>0</v>
      </c>
      <c r="R27" s="131">
        <v>0</v>
      </c>
      <c r="S27" s="131">
        <v>575784</v>
      </c>
      <c r="T27" s="131">
        <v>746270</v>
      </c>
      <c r="U27" s="131">
        <v>1084356</v>
      </c>
      <c r="V27" s="167">
        <v>2406410</v>
      </c>
      <c r="W27" s="374">
        <v>2406410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2552214</v>
      </c>
      <c r="AN27" s="131">
        <v>2663526</v>
      </c>
      <c r="AO27" s="131">
        <v>2439845</v>
      </c>
      <c r="AP27" s="131">
        <v>569132</v>
      </c>
      <c r="AQ27" s="131">
        <v>907316</v>
      </c>
      <c r="AR27" s="132">
        <v>9132033</v>
      </c>
      <c r="AS27" s="374">
        <v>9132033</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780393</v>
      </c>
      <c r="BJ27" s="131">
        <v>345624</v>
      </c>
      <c r="BK27" s="131">
        <v>0</v>
      </c>
      <c r="BL27" s="131">
        <v>0</v>
      </c>
      <c r="BM27" s="131">
        <v>292446</v>
      </c>
      <c r="BN27" s="132">
        <v>1418463</v>
      </c>
      <c r="BO27" s="169">
        <v>1418463</v>
      </c>
      <c r="BP27" s="270">
        <v>0</v>
      </c>
      <c r="BQ27" s="277">
        <v>0</v>
      </c>
      <c r="BR27" s="278">
        <v>0</v>
      </c>
      <c r="BS27" s="166"/>
      <c r="BT27" s="131">
        <v>2251964</v>
      </c>
      <c r="BU27" s="131">
        <v>4760457</v>
      </c>
      <c r="BV27" s="131">
        <v>3003547</v>
      </c>
      <c r="BW27" s="131">
        <v>3962820</v>
      </c>
      <c r="BX27" s="131">
        <v>2541262</v>
      </c>
      <c r="BY27" s="132">
        <v>16520050</v>
      </c>
      <c r="BZ27" s="374">
        <v>16520050</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5017048</v>
      </c>
      <c r="DM27" s="131">
        <v>13906842</v>
      </c>
      <c r="DN27" s="131">
        <v>31728211</v>
      </c>
      <c r="DO27" s="131">
        <v>53194176</v>
      </c>
      <c r="DP27" s="131">
        <v>36220259</v>
      </c>
      <c r="DQ27" s="132">
        <v>140066536</v>
      </c>
      <c r="DR27" s="169">
        <v>140066536</v>
      </c>
      <c r="DS27" s="168">
        <v>0</v>
      </c>
      <c r="DT27" s="131">
        <v>0</v>
      </c>
      <c r="DU27" s="132">
        <v>0</v>
      </c>
      <c r="DV27" s="171"/>
      <c r="DW27" s="131">
        <v>1018742</v>
      </c>
      <c r="DX27" s="131">
        <v>3413221</v>
      </c>
      <c r="DY27" s="131">
        <v>21137729</v>
      </c>
      <c r="DZ27" s="131">
        <v>37694657</v>
      </c>
      <c r="EA27" s="131">
        <v>25748309</v>
      </c>
      <c r="EB27" s="132">
        <v>89012658</v>
      </c>
      <c r="EC27" s="169">
        <v>89012658</v>
      </c>
      <c r="ED27" s="168">
        <v>0</v>
      </c>
      <c r="EE27" s="131">
        <v>0</v>
      </c>
      <c r="EF27" s="132">
        <v>0</v>
      </c>
      <c r="EG27" s="171"/>
      <c r="EH27" s="131">
        <v>3998306</v>
      </c>
      <c r="EI27" s="131">
        <v>10493621</v>
      </c>
      <c r="EJ27" s="131">
        <v>10300979</v>
      </c>
      <c r="EK27" s="131">
        <v>15499519</v>
      </c>
      <c r="EL27" s="131">
        <v>7650330</v>
      </c>
      <c r="EM27" s="132">
        <v>47942755</v>
      </c>
      <c r="EN27" s="374">
        <v>47942755</v>
      </c>
      <c r="EO27" s="168">
        <v>0</v>
      </c>
      <c r="EP27" s="131">
        <v>0</v>
      </c>
      <c r="EQ27" s="132">
        <v>0</v>
      </c>
      <c r="ER27" s="171"/>
      <c r="ES27" s="131">
        <v>0</v>
      </c>
      <c r="ET27" s="131">
        <v>0</v>
      </c>
      <c r="EU27" s="131">
        <v>289503</v>
      </c>
      <c r="EV27" s="131">
        <v>0</v>
      </c>
      <c r="EW27" s="131">
        <v>2821620</v>
      </c>
      <c r="EX27" s="132">
        <v>3111123</v>
      </c>
      <c r="EY27" s="133">
        <v>3111123</v>
      </c>
      <c r="EZ27" s="168">
        <v>2439103</v>
      </c>
      <c r="FA27" s="131">
        <v>4065658</v>
      </c>
      <c r="FB27" s="167">
        <v>6504761</v>
      </c>
      <c r="FC27" s="130">
        <v>0</v>
      </c>
      <c r="FD27" s="131">
        <v>46762256</v>
      </c>
      <c r="FE27" s="131">
        <v>71429243</v>
      </c>
      <c r="FF27" s="131">
        <v>71372009</v>
      </c>
      <c r="FG27" s="131">
        <v>91771143</v>
      </c>
      <c r="FH27" s="131">
        <v>66477510</v>
      </c>
      <c r="FI27" s="132">
        <v>347812161</v>
      </c>
      <c r="FJ27" s="169">
        <v>354316922</v>
      </c>
    </row>
    <row r="28" spans="1:166" ht="18" customHeight="1" x14ac:dyDescent="0.15">
      <c r="A28" s="66" t="s">
        <v>25</v>
      </c>
      <c r="B28" s="157">
        <v>291260</v>
      </c>
      <c r="C28" s="158">
        <v>399842</v>
      </c>
      <c r="D28" s="159">
        <v>691102</v>
      </c>
      <c r="E28" s="172">
        <v>0</v>
      </c>
      <c r="F28" s="158">
        <v>3986019</v>
      </c>
      <c r="G28" s="173">
        <v>3063975</v>
      </c>
      <c r="H28" s="159">
        <v>5570608</v>
      </c>
      <c r="I28" s="158">
        <v>1854429</v>
      </c>
      <c r="J28" s="159">
        <v>2163631</v>
      </c>
      <c r="K28" s="174">
        <v>16638662</v>
      </c>
      <c r="L28" s="165">
        <v>17329764</v>
      </c>
      <c r="M28" s="270">
        <v>0</v>
      </c>
      <c r="N28" s="277">
        <v>0</v>
      </c>
      <c r="O28" s="278">
        <v>0</v>
      </c>
      <c r="P28" s="166"/>
      <c r="Q28" s="131">
        <v>141090</v>
      </c>
      <c r="R28" s="131">
        <v>0</v>
      </c>
      <c r="S28" s="131">
        <v>0</v>
      </c>
      <c r="T28" s="131">
        <v>0</v>
      </c>
      <c r="U28" s="131">
        <v>358685</v>
      </c>
      <c r="V28" s="167">
        <v>499775</v>
      </c>
      <c r="W28" s="374">
        <v>499775</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1175268</v>
      </c>
      <c r="AN28" s="131">
        <v>739605</v>
      </c>
      <c r="AO28" s="131">
        <v>649193</v>
      </c>
      <c r="AP28" s="131">
        <v>510822</v>
      </c>
      <c r="AQ28" s="131">
        <v>958075</v>
      </c>
      <c r="AR28" s="132">
        <v>4032963</v>
      </c>
      <c r="AS28" s="374">
        <v>4032963</v>
      </c>
      <c r="AT28" s="168">
        <v>73036</v>
      </c>
      <c r="AU28" s="131">
        <v>48855</v>
      </c>
      <c r="AV28" s="167">
        <v>121891</v>
      </c>
      <c r="AW28" s="130">
        <v>0</v>
      </c>
      <c r="AX28" s="131">
        <v>913319</v>
      </c>
      <c r="AY28" s="131">
        <v>115384</v>
      </c>
      <c r="AZ28" s="131">
        <v>677933</v>
      </c>
      <c r="BA28" s="131">
        <v>333249</v>
      </c>
      <c r="BB28" s="131">
        <v>163645</v>
      </c>
      <c r="BC28" s="132">
        <v>2203530</v>
      </c>
      <c r="BD28" s="374">
        <v>2325421</v>
      </c>
      <c r="BE28" s="273">
        <v>218224</v>
      </c>
      <c r="BF28" s="267">
        <v>112556</v>
      </c>
      <c r="BG28" s="132">
        <v>330780</v>
      </c>
      <c r="BH28" s="130">
        <v>0</v>
      </c>
      <c r="BI28" s="131">
        <v>839755</v>
      </c>
      <c r="BJ28" s="131">
        <v>969411</v>
      </c>
      <c r="BK28" s="131">
        <v>1425830</v>
      </c>
      <c r="BL28" s="131">
        <v>508340</v>
      </c>
      <c r="BM28" s="131">
        <v>414551</v>
      </c>
      <c r="BN28" s="132">
        <v>4157887</v>
      </c>
      <c r="BO28" s="169">
        <v>4488667</v>
      </c>
      <c r="BP28" s="270">
        <v>0</v>
      </c>
      <c r="BQ28" s="277">
        <v>238431</v>
      </c>
      <c r="BR28" s="278">
        <v>238431</v>
      </c>
      <c r="BS28" s="166"/>
      <c r="BT28" s="131">
        <v>916587</v>
      </c>
      <c r="BU28" s="131">
        <v>1239575</v>
      </c>
      <c r="BV28" s="131">
        <v>2817652</v>
      </c>
      <c r="BW28" s="131">
        <v>502018</v>
      </c>
      <c r="BX28" s="131">
        <v>268675</v>
      </c>
      <c r="BY28" s="132">
        <v>5744507</v>
      </c>
      <c r="BZ28" s="374">
        <v>5982938</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5642831</v>
      </c>
      <c r="DM28" s="131">
        <v>6881988</v>
      </c>
      <c r="DN28" s="131">
        <v>17269416</v>
      </c>
      <c r="DO28" s="131">
        <v>28665356</v>
      </c>
      <c r="DP28" s="131">
        <v>17195612</v>
      </c>
      <c r="DQ28" s="132">
        <v>75655203</v>
      </c>
      <c r="DR28" s="169">
        <v>75655203</v>
      </c>
      <c r="DS28" s="168">
        <v>0</v>
      </c>
      <c r="DT28" s="131">
        <v>0</v>
      </c>
      <c r="DU28" s="132">
        <v>0</v>
      </c>
      <c r="DV28" s="171"/>
      <c r="DW28" s="131">
        <v>189764</v>
      </c>
      <c r="DX28" s="131">
        <v>0</v>
      </c>
      <c r="DY28" s="131">
        <v>9255171</v>
      </c>
      <c r="DZ28" s="131">
        <v>19136516</v>
      </c>
      <c r="EA28" s="131">
        <v>14074101</v>
      </c>
      <c r="EB28" s="132">
        <v>42655552</v>
      </c>
      <c r="EC28" s="169">
        <v>42655552</v>
      </c>
      <c r="ED28" s="168">
        <v>0</v>
      </c>
      <c r="EE28" s="131">
        <v>0</v>
      </c>
      <c r="EF28" s="132">
        <v>0</v>
      </c>
      <c r="EG28" s="171"/>
      <c r="EH28" s="131">
        <v>5453067</v>
      </c>
      <c r="EI28" s="131">
        <v>6881988</v>
      </c>
      <c r="EJ28" s="131">
        <v>8014245</v>
      </c>
      <c r="EK28" s="131">
        <v>9528840</v>
      </c>
      <c r="EL28" s="131">
        <v>3121511</v>
      </c>
      <c r="EM28" s="132">
        <v>32999651</v>
      </c>
      <c r="EN28" s="374">
        <v>32999651</v>
      </c>
      <c r="EO28" s="168">
        <v>0</v>
      </c>
      <c r="EP28" s="131">
        <v>0</v>
      </c>
      <c r="EQ28" s="132">
        <v>0</v>
      </c>
      <c r="ER28" s="171"/>
      <c r="ES28" s="131">
        <v>0</v>
      </c>
      <c r="ET28" s="131">
        <v>0</v>
      </c>
      <c r="EU28" s="131">
        <v>0</v>
      </c>
      <c r="EV28" s="131">
        <v>0</v>
      </c>
      <c r="EW28" s="131">
        <v>0</v>
      </c>
      <c r="EX28" s="132">
        <v>0</v>
      </c>
      <c r="EY28" s="133">
        <v>0</v>
      </c>
      <c r="EZ28" s="168">
        <v>3203094</v>
      </c>
      <c r="FA28" s="131">
        <v>4081118</v>
      </c>
      <c r="FB28" s="167">
        <v>7284212</v>
      </c>
      <c r="FC28" s="130">
        <v>0</v>
      </c>
      <c r="FD28" s="131">
        <v>35123665</v>
      </c>
      <c r="FE28" s="131">
        <v>29543745</v>
      </c>
      <c r="FF28" s="131">
        <v>43660411</v>
      </c>
      <c r="FG28" s="131">
        <v>44689771</v>
      </c>
      <c r="FH28" s="131">
        <v>39069906</v>
      </c>
      <c r="FI28" s="132">
        <v>192087498</v>
      </c>
      <c r="FJ28" s="169">
        <v>199371710</v>
      </c>
    </row>
    <row r="29" spans="1:166" ht="18" customHeight="1" x14ac:dyDescent="0.15">
      <c r="A29" s="66" t="s">
        <v>26</v>
      </c>
      <c r="B29" s="176">
        <v>0</v>
      </c>
      <c r="C29" s="161">
        <v>0</v>
      </c>
      <c r="D29" s="176">
        <v>0</v>
      </c>
      <c r="E29" s="160">
        <v>0</v>
      </c>
      <c r="F29" s="161">
        <v>5690515</v>
      </c>
      <c r="G29" s="162">
        <v>3638828</v>
      </c>
      <c r="H29" s="163">
        <v>5788363</v>
      </c>
      <c r="I29" s="161">
        <v>3154840</v>
      </c>
      <c r="J29" s="163">
        <v>2309610</v>
      </c>
      <c r="K29" s="164">
        <v>20582156</v>
      </c>
      <c r="L29" s="176">
        <v>20582156</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2901656</v>
      </c>
      <c r="AN29" s="131">
        <v>1724414</v>
      </c>
      <c r="AO29" s="131">
        <v>1804209</v>
      </c>
      <c r="AP29" s="131">
        <v>869265</v>
      </c>
      <c r="AQ29" s="131">
        <v>583726</v>
      </c>
      <c r="AR29" s="132">
        <v>7883270</v>
      </c>
      <c r="AS29" s="374">
        <v>7883270</v>
      </c>
      <c r="AT29" s="168">
        <v>0</v>
      </c>
      <c r="AU29" s="131">
        <v>0</v>
      </c>
      <c r="AV29" s="167">
        <v>0</v>
      </c>
      <c r="AW29" s="130">
        <v>0</v>
      </c>
      <c r="AX29" s="131">
        <v>139821</v>
      </c>
      <c r="AY29" s="131">
        <v>145918</v>
      </c>
      <c r="AZ29" s="131">
        <v>438277</v>
      </c>
      <c r="BA29" s="131">
        <v>115307</v>
      </c>
      <c r="BB29" s="131">
        <v>366553</v>
      </c>
      <c r="BC29" s="132">
        <v>1205876</v>
      </c>
      <c r="BD29" s="374">
        <v>1205876</v>
      </c>
      <c r="BE29" s="273">
        <v>0</v>
      </c>
      <c r="BF29" s="267">
        <v>0</v>
      </c>
      <c r="BG29" s="132">
        <v>0</v>
      </c>
      <c r="BH29" s="130">
        <v>0</v>
      </c>
      <c r="BI29" s="131">
        <v>527019</v>
      </c>
      <c r="BJ29" s="131">
        <v>512984</v>
      </c>
      <c r="BK29" s="131">
        <v>752448</v>
      </c>
      <c r="BL29" s="131">
        <v>1091144</v>
      </c>
      <c r="BM29" s="131">
        <v>563852</v>
      </c>
      <c r="BN29" s="132">
        <v>3447447</v>
      </c>
      <c r="BO29" s="169">
        <v>3447447</v>
      </c>
      <c r="BP29" s="270">
        <v>0</v>
      </c>
      <c r="BQ29" s="277">
        <v>0</v>
      </c>
      <c r="BR29" s="278">
        <v>0</v>
      </c>
      <c r="BS29" s="166"/>
      <c r="BT29" s="131">
        <v>2122019</v>
      </c>
      <c r="BU29" s="131">
        <v>1255512</v>
      </c>
      <c r="BV29" s="131">
        <v>2793429</v>
      </c>
      <c r="BW29" s="131">
        <v>1079124</v>
      </c>
      <c r="BX29" s="131">
        <v>795479</v>
      </c>
      <c r="BY29" s="132">
        <v>8045563</v>
      </c>
      <c r="BZ29" s="374">
        <v>8045563</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3284551</v>
      </c>
      <c r="DM29" s="131">
        <v>7093117</v>
      </c>
      <c r="DN29" s="131">
        <v>18357604</v>
      </c>
      <c r="DO29" s="131">
        <v>30001177</v>
      </c>
      <c r="DP29" s="131">
        <v>18143154</v>
      </c>
      <c r="DQ29" s="132">
        <v>76879603</v>
      </c>
      <c r="DR29" s="169">
        <v>76879603</v>
      </c>
      <c r="DS29" s="168">
        <v>0</v>
      </c>
      <c r="DT29" s="131">
        <v>0</v>
      </c>
      <c r="DU29" s="132">
        <v>0</v>
      </c>
      <c r="DV29" s="171"/>
      <c r="DW29" s="131">
        <v>803899</v>
      </c>
      <c r="DX29" s="131">
        <v>2378866</v>
      </c>
      <c r="DY29" s="131">
        <v>10051550</v>
      </c>
      <c r="DZ29" s="131">
        <v>17472710</v>
      </c>
      <c r="EA29" s="131">
        <v>10454755</v>
      </c>
      <c r="EB29" s="132">
        <v>41161780</v>
      </c>
      <c r="EC29" s="169">
        <v>41161780</v>
      </c>
      <c r="ED29" s="168">
        <v>0</v>
      </c>
      <c r="EE29" s="131">
        <v>0</v>
      </c>
      <c r="EF29" s="132">
        <v>0</v>
      </c>
      <c r="EG29" s="171"/>
      <c r="EH29" s="131">
        <v>2480652</v>
      </c>
      <c r="EI29" s="131">
        <v>4714251</v>
      </c>
      <c r="EJ29" s="131">
        <v>8306054</v>
      </c>
      <c r="EK29" s="131">
        <v>10773059</v>
      </c>
      <c r="EL29" s="131">
        <v>6846178</v>
      </c>
      <c r="EM29" s="132">
        <v>33120194</v>
      </c>
      <c r="EN29" s="374">
        <v>33120194</v>
      </c>
      <c r="EO29" s="168">
        <v>0</v>
      </c>
      <c r="EP29" s="131">
        <v>0</v>
      </c>
      <c r="EQ29" s="132">
        <v>0</v>
      </c>
      <c r="ER29" s="171"/>
      <c r="ES29" s="131">
        <v>0</v>
      </c>
      <c r="ET29" s="131">
        <v>0</v>
      </c>
      <c r="EU29" s="131">
        <v>0</v>
      </c>
      <c r="EV29" s="131">
        <v>1755408</v>
      </c>
      <c r="EW29" s="131">
        <v>842221</v>
      </c>
      <c r="EX29" s="132">
        <v>2597629</v>
      </c>
      <c r="EY29" s="133">
        <v>2597629</v>
      </c>
      <c r="EZ29" s="168">
        <v>1494679</v>
      </c>
      <c r="FA29" s="131">
        <v>2755752</v>
      </c>
      <c r="FB29" s="167">
        <v>4250431</v>
      </c>
      <c r="FC29" s="130">
        <v>0</v>
      </c>
      <c r="FD29" s="131">
        <v>27732507</v>
      </c>
      <c r="FE29" s="131">
        <v>27516811</v>
      </c>
      <c r="FF29" s="131">
        <v>41705590</v>
      </c>
      <c r="FG29" s="131">
        <v>46778730</v>
      </c>
      <c r="FH29" s="131">
        <v>35003599</v>
      </c>
      <c r="FI29" s="132">
        <v>178737237</v>
      </c>
      <c r="FJ29" s="169">
        <v>182987668</v>
      </c>
    </row>
    <row r="30" spans="1:166" ht="18" customHeight="1" x14ac:dyDescent="0.15">
      <c r="A30" s="66" t="s">
        <v>27</v>
      </c>
      <c r="B30" s="157">
        <v>0</v>
      </c>
      <c r="C30" s="158">
        <v>230140</v>
      </c>
      <c r="D30" s="159">
        <v>230140</v>
      </c>
      <c r="E30" s="172">
        <v>0</v>
      </c>
      <c r="F30" s="158">
        <v>6721871</v>
      </c>
      <c r="G30" s="173">
        <v>8217126</v>
      </c>
      <c r="H30" s="159">
        <v>5476114</v>
      </c>
      <c r="I30" s="158">
        <v>5380280</v>
      </c>
      <c r="J30" s="159">
        <v>1896862</v>
      </c>
      <c r="K30" s="174">
        <v>27692253</v>
      </c>
      <c r="L30" s="165">
        <v>27922393</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2125832</v>
      </c>
      <c r="AN30" s="131">
        <v>2370944</v>
      </c>
      <c r="AO30" s="131">
        <v>2681674</v>
      </c>
      <c r="AP30" s="131">
        <v>2394262</v>
      </c>
      <c r="AQ30" s="131">
        <v>917658</v>
      </c>
      <c r="AR30" s="132">
        <v>10490370</v>
      </c>
      <c r="AS30" s="374">
        <v>10490370</v>
      </c>
      <c r="AT30" s="168">
        <v>0</v>
      </c>
      <c r="AU30" s="131">
        <v>0</v>
      </c>
      <c r="AV30" s="167">
        <v>0</v>
      </c>
      <c r="AW30" s="130">
        <v>0</v>
      </c>
      <c r="AX30" s="131">
        <v>9594</v>
      </c>
      <c r="AY30" s="131">
        <v>600081</v>
      </c>
      <c r="AZ30" s="131">
        <v>344386</v>
      </c>
      <c r="BA30" s="131">
        <v>363222</v>
      </c>
      <c r="BB30" s="131">
        <v>121660</v>
      </c>
      <c r="BC30" s="132">
        <v>1438943</v>
      </c>
      <c r="BD30" s="374">
        <v>1438943</v>
      </c>
      <c r="BE30" s="273">
        <v>0</v>
      </c>
      <c r="BF30" s="267">
        <v>0</v>
      </c>
      <c r="BG30" s="132">
        <v>0</v>
      </c>
      <c r="BH30" s="130">
        <v>0</v>
      </c>
      <c r="BI30" s="131">
        <v>992687</v>
      </c>
      <c r="BJ30" s="131">
        <v>869100</v>
      </c>
      <c r="BK30" s="131">
        <v>735762</v>
      </c>
      <c r="BL30" s="131">
        <v>759416</v>
      </c>
      <c r="BM30" s="131">
        <v>586098</v>
      </c>
      <c r="BN30" s="132">
        <v>3943063</v>
      </c>
      <c r="BO30" s="169">
        <v>3943063</v>
      </c>
      <c r="BP30" s="270">
        <v>0</v>
      </c>
      <c r="BQ30" s="277">
        <v>230140</v>
      </c>
      <c r="BR30" s="278">
        <v>230140</v>
      </c>
      <c r="BS30" s="166"/>
      <c r="BT30" s="131">
        <v>3593758</v>
      </c>
      <c r="BU30" s="131">
        <v>4162574</v>
      </c>
      <c r="BV30" s="131">
        <v>1714292</v>
      </c>
      <c r="BW30" s="131">
        <v>1863380</v>
      </c>
      <c r="BX30" s="131">
        <v>271446</v>
      </c>
      <c r="BY30" s="132">
        <v>11605450</v>
      </c>
      <c r="BZ30" s="374">
        <v>11835590</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214427</v>
      </c>
      <c r="CR30" s="131">
        <v>0</v>
      </c>
      <c r="CS30" s="131">
        <v>0</v>
      </c>
      <c r="CT30" s="131">
        <v>0</v>
      </c>
      <c r="CU30" s="132">
        <v>214427</v>
      </c>
      <c r="CV30" s="374">
        <v>214427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4304260</v>
      </c>
      <c r="DM30" s="131">
        <v>3534460</v>
      </c>
      <c r="DN30" s="131">
        <v>14382576</v>
      </c>
      <c r="DO30" s="131">
        <v>22007043</v>
      </c>
      <c r="DP30" s="131">
        <v>20696356</v>
      </c>
      <c r="DQ30" s="132">
        <v>64924695</v>
      </c>
      <c r="DR30" s="169">
        <v>64924695</v>
      </c>
      <c r="DS30" s="168">
        <v>0</v>
      </c>
      <c r="DT30" s="131">
        <v>0</v>
      </c>
      <c r="DU30" s="132">
        <v>0</v>
      </c>
      <c r="DV30" s="171"/>
      <c r="DW30" s="131">
        <v>1227449</v>
      </c>
      <c r="DX30" s="131">
        <v>1111118</v>
      </c>
      <c r="DY30" s="131">
        <v>9011008</v>
      </c>
      <c r="DZ30" s="131">
        <v>12396928</v>
      </c>
      <c r="EA30" s="131">
        <v>16178916</v>
      </c>
      <c r="EB30" s="132">
        <v>39925419</v>
      </c>
      <c r="EC30" s="169">
        <v>39925419</v>
      </c>
      <c r="ED30" s="168">
        <v>0</v>
      </c>
      <c r="EE30" s="131">
        <v>0</v>
      </c>
      <c r="EF30" s="132">
        <v>0</v>
      </c>
      <c r="EG30" s="171"/>
      <c r="EH30" s="131">
        <v>3076811</v>
      </c>
      <c r="EI30" s="131">
        <v>2423342</v>
      </c>
      <c r="EJ30" s="131">
        <v>5012873</v>
      </c>
      <c r="EK30" s="131">
        <v>9610115</v>
      </c>
      <c r="EL30" s="131">
        <v>3731790</v>
      </c>
      <c r="EM30" s="132">
        <v>23854931</v>
      </c>
      <c r="EN30" s="374">
        <v>23854931</v>
      </c>
      <c r="EO30" s="168">
        <v>0</v>
      </c>
      <c r="EP30" s="131">
        <v>0</v>
      </c>
      <c r="EQ30" s="132">
        <v>0</v>
      </c>
      <c r="ER30" s="171"/>
      <c r="ES30" s="131">
        <v>0</v>
      </c>
      <c r="ET30" s="131">
        <v>0</v>
      </c>
      <c r="EU30" s="131">
        <v>358695</v>
      </c>
      <c r="EV30" s="131">
        <v>0</v>
      </c>
      <c r="EW30" s="131">
        <v>785650</v>
      </c>
      <c r="EX30" s="132">
        <v>1144345</v>
      </c>
      <c r="EY30" s="133">
        <v>1144345</v>
      </c>
      <c r="EZ30" s="168">
        <v>2183681</v>
      </c>
      <c r="FA30" s="131">
        <v>3156392</v>
      </c>
      <c r="FB30" s="167">
        <v>5340073</v>
      </c>
      <c r="FC30" s="130">
        <v>0</v>
      </c>
      <c r="FD30" s="131">
        <v>32185135</v>
      </c>
      <c r="FE30" s="131">
        <v>33022365</v>
      </c>
      <c r="FF30" s="131">
        <v>37116577</v>
      </c>
      <c r="FG30" s="131">
        <v>46998662</v>
      </c>
      <c r="FH30" s="131">
        <v>44141646</v>
      </c>
      <c r="FI30" s="132">
        <v>193464385</v>
      </c>
      <c r="FJ30" s="169">
        <v>198804458</v>
      </c>
    </row>
    <row r="31" spans="1:166" ht="18" customHeight="1" x14ac:dyDescent="0.15">
      <c r="A31" s="66" t="s">
        <v>28</v>
      </c>
      <c r="B31" s="176">
        <v>0</v>
      </c>
      <c r="C31" s="161">
        <v>140904</v>
      </c>
      <c r="D31" s="176">
        <v>140904</v>
      </c>
      <c r="E31" s="160">
        <v>0</v>
      </c>
      <c r="F31" s="161">
        <v>4657580</v>
      </c>
      <c r="G31" s="162">
        <v>4003961</v>
      </c>
      <c r="H31" s="163">
        <v>7303400</v>
      </c>
      <c r="I31" s="161">
        <v>3578718</v>
      </c>
      <c r="J31" s="163">
        <v>3775607</v>
      </c>
      <c r="K31" s="164">
        <v>23319266</v>
      </c>
      <c r="L31" s="176">
        <v>23460170</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2010357</v>
      </c>
      <c r="AN31" s="131">
        <v>1685709</v>
      </c>
      <c r="AO31" s="131">
        <v>1547554</v>
      </c>
      <c r="AP31" s="131">
        <v>289496</v>
      </c>
      <c r="AQ31" s="131">
        <v>71298</v>
      </c>
      <c r="AR31" s="132">
        <v>5604414</v>
      </c>
      <c r="AS31" s="374">
        <v>5604414</v>
      </c>
      <c r="AT31" s="168">
        <v>0</v>
      </c>
      <c r="AU31" s="131">
        <v>0</v>
      </c>
      <c r="AV31" s="167">
        <v>0</v>
      </c>
      <c r="AW31" s="130">
        <v>0</v>
      </c>
      <c r="AX31" s="131">
        <v>41355</v>
      </c>
      <c r="AY31" s="131">
        <v>149832</v>
      </c>
      <c r="AZ31" s="131">
        <v>239193</v>
      </c>
      <c r="BA31" s="131">
        <v>284805</v>
      </c>
      <c r="BB31" s="131">
        <v>14724</v>
      </c>
      <c r="BC31" s="132">
        <v>729909</v>
      </c>
      <c r="BD31" s="374">
        <v>729909</v>
      </c>
      <c r="BE31" s="273">
        <v>0</v>
      </c>
      <c r="BF31" s="267">
        <v>140904</v>
      </c>
      <c r="BG31" s="132">
        <v>140904</v>
      </c>
      <c r="BH31" s="130">
        <v>0</v>
      </c>
      <c r="BI31" s="131">
        <v>516922</v>
      </c>
      <c r="BJ31" s="131">
        <v>466167</v>
      </c>
      <c r="BK31" s="131">
        <v>839811</v>
      </c>
      <c r="BL31" s="131">
        <v>498950</v>
      </c>
      <c r="BM31" s="131">
        <v>0</v>
      </c>
      <c r="BN31" s="132">
        <v>2321850</v>
      </c>
      <c r="BO31" s="169">
        <v>2462754</v>
      </c>
      <c r="BP31" s="270">
        <v>0</v>
      </c>
      <c r="BQ31" s="277">
        <v>0</v>
      </c>
      <c r="BR31" s="278">
        <v>0</v>
      </c>
      <c r="BS31" s="166"/>
      <c r="BT31" s="131">
        <v>2088946</v>
      </c>
      <c r="BU31" s="131">
        <v>1487826</v>
      </c>
      <c r="BV31" s="131">
        <v>3205616</v>
      </c>
      <c r="BW31" s="131">
        <v>1506271</v>
      </c>
      <c r="BX31" s="131">
        <v>1778483</v>
      </c>
      <c r="BY31" s="132">
        <v>10067142</v>
      </c>
      <c r="BZ31" s="374">
        <v>10067142</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214427</v>
      </c>
      <c r="CR31" s="131">
        <v>1471226</v>
      </c>
      <c r="CS31" s="131">
        <v>999196</v>
      </c>
      <c r="CT31" s="131">
        <v>1911102</v>
      </c>
      <c r="CU31" s="132">
        <v>4595951</v>
      </c>
      <c r="CV31" s="374">
        <v>4595951</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2098036</v>
      </c>
      <c r="DM31" s="131">
        <v>4400362</v>
      </c>
      <c r="DN31" s="131">
        <v>13577912</v>
      </c>
      <c r="DO31" s="131">
        <v>15085233</v>
      </c>
      <c r="DP31" s="131">
        <v>19538084</v>
      </c>
      <c r="DQ31" s="132">
        <v>54699627</v>
      </c>
      <c r="DR31" s="169">
        <v>54699627</v>
      </c>
      <c r="DS31" s="168">
        <v>0</v>
      </c>
      <c r="DT31" s="131">
        <v>0</v>
      </c>
      <c r="DU31" s="132">
        <v>0</v>
      </c>
      <c r="DV31" s="171"/>
      <c r="DW31" s="131">
        <v>960331</v>
      </c>
      <c r="DX31" s="131">
        <v>1926565</v>
      </c>
      <c r="DY31" s="131">
        <v>7827131</v>
      </c>
      <c r="DZ31" s="131">
        <v>8577564</v>
      </c>
      <c r="EA31" s="131">
        <v>13403048</v>
      </c>
      <c r="EB31" s="132">
        <v>32694639</v>
      </c>
      <c r="EC31" s="169">
        <v>32694639</v>
      </c>
      <c r="ED31" s="168">
        <v>0</v>
      </c>
      <c r="EE31" s="131">
        <v>0</v>
      </c>
      <c r="EF31" s="132">
        <v>0</v>
      </c>
      <c r="EG31" s="171"/>
      <c r="EH31" s="131">
        <v>1137705</v>
      </c>
      <c r="EI31" s="131">
        <v>2473797</v>
      </c>
      <c r="EJ31" s="131">
        <v>5750781</v>
      </c>
      <c r="EK31" s="131">
        <v>6507669</v>
      </c>
      <c r="EL31" s="131">
        <v>5786556</v>
      </c>
      <c r="EM31" s="132">
        <v>21656508</v>
      </c>
      <c r="EN31" s="374">
        <v>21656508</v>
      </c>
      <c r="EO31" s="168">
        <v>0</v>
      </c>
      <c r="EP31" s="131">
        <v>0</v>
      </c>
      <c r="EQ31" s="132">
        <v>0</v>
      </c>
      <c r="ER31" s="171"/>
      <c r="ES31" s="131">
        <v>0</v>
      </c>
      <c r="ET31" s="131">
        <v>0</v>
      </c>
      <c r="EU31" s="131">
        <v>0</v>
      </c>
      <c r="EV31" s="131">
        <v>0</v>
      </c>
      <c r="EW31" s="131">
        <v>348480</v>
      </c>
      <c r="EX31" s="132">
        <v>348480</v>
      </c>
      <c r="EY31" s="133">
        <v>348480</v>
      </c>
      <c r="EZ31" s="168">
        <v>1881600</v>
      </c>
      <c r="FA31" s="131">
        <v>4425481</v>
      </c>
      <c r="FB31" s="167">
        <v>6307081</v>
      </c>
      <c r="FC31" s="130">
        <v>0</v>
      </c>
      <c r="FD31" s="131">
        <v>20738279</v>
      </c>
      <c r="FE31" s="131">
        <v>28551418</v>
      </c>
      <c r="FF31" s="131">
        <v>44691526</v>
      </c>
      <c r="FG31" s="131">
        <v>35253266</v>
      </c>
      <c r="FH31" s="131">
        <v>34860892</v>
      </c>
      <c r="FI31" s="132">
        <v>164095381</v>
      </c>
      <c r="FJ31" s="169">
        <v>170402462</v>
      </c>
    </row>
    <row r="32" spans="1:166" ht="18" customHeight="1" x14ac:dyDescent="0.15">
      <c r="A32" s="66" t="s">
        <v>29</v>
      </c>
      <c r="B32" s="157">
        <v>0</v>
      </c>
      <c r="C32" s="158">
        <v>0</v>
      </c>
      <c r="D32" s="159">
        <v>0</v>
      </c>
      <c r="E32" s="172">
        <v>0</v>
      </c>
      <c r="F32" s="158">
        <v>265062</v>
      </c>
      <c r="G32" s="173">
        <v>855312</v>
      </c>
      <c r="H32" s="159">
        <v>1086304</v>
      </c>
      <c r="I32" s="158">
        <v>525539</v>
      </c>
      <c r="J32" s="159">
        <v>203844</v>
      </c>
      <c r="K32" s="174">
        <v>2936061</v>
      </c>
      <c r="L32" s="165">
        <v>2936061</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170895</v>
      </c>
      <c r="AN32" s="131">
        <v>468528</v>
      </c>
      <c r="AO32" s="131">
        <v>159727</v>
      </c>
      <c r="AP32" s="131">
        <v>0</v>
      </c>
      <c r="AQ32" s="131">
        <v>27138</v>
      </c>
      <c r="AR32" s="132">
        <v>826288</v>
      </c>
      <c r="AS32" s="374">
        <v>826288</v>
      </c>
      <c r="AT32" s="168">
        <v>0</v>
      </c>
      <c r="AU32" s="131">
        <v>0</v>
      </c>
      <c r="AV32" s="167">
        <v>0</v>
      </c>
      <c r="AW32" s="130">
        <v>0</v>
      </c>
      <c r="AX32" s="131">
        <v>94167</v>
      </c>
      <c r="AY32" s="131">
        <v>137808</v>
      </c>
      <c r="AZ32" s="131">
        <v>264924</v>
      </c>
      <c r="BA32" s="131">
        <v>0</v>
      </c>
      <c r="BB32" s="131">
        <v>176706</v>
      </c>
      <c r="BC32" s="132">
        <v>673605</v>
      </c>
      <c r="BD32" s="374">
        <v>673605</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248976</v>
      </c>
      <c r="BV32" s="131">
        <v>661653</v>
      </c>
      <c r="BW32" s="131">
        <v>525539</v>
      </c>
      <c r="BX32" s="131">
        <v>0</v>
      </c>
      <c r="BY32" s="132">
        <v>1436168</v>
      </c>
      <c r="BZ32" s="374">
        <v>1436168</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1657242</v>
      </c>
      <c r="DN32" s="131">
        <v>5039640</v>
      </c>
      <c r="DO32" s="131">
        <v>7900561</v>
      </c>
      <c r="DP32" s="131">
        <v>6983446</v>
      </c>
      <c r="DQ32" s="132">
        <v>21580889</v>
      </c>
      <c r="DR32" s="169">
        <v>21580889</v>
      </c>
      <c r="DS32" s="168">
        <v>0</v>
      </c>
      <c r="DT32" s="131">
        <v>0</v>
      </c>
      <c r="DU32" s="132">
        <v>0</v>
      </c>
      <c r="DV32" s="171"/>
      <c r="DW32" s="131">
        <v>0</v>
      </c>
      <c r="DX32" s="131">
        <v>654547</v>
      </c>
      <c r="DY32" s="131">
        <v>1241179</v>
      </c>
      <c r="DZ32" s="131">
        <v>5185020</v>
      </c>
      <c r="EA32" s="131">
        <v>4572668</v>
      </c>
      <c r="EB32" s="132">
        <v>11653414</v>
      </c>
      <c r="EC32" s="169">
        <v>11653414</v>
      </c>
      <c r="ED32" s="168">
        <v>0</v>
      </c>
      <c r="EE32" s="131">
        <v>0</v>
      </c>
      <c r="EF32" s="132">
        <v>0</v>
      </c>
      <c r="EG32" s="171"/>
      <c r="EH32" s="131">
        <v>0</v>
      </c>
      <c r="EI32" s="131">
        <v>1002695</v>
      </c>
      <c r="EJ32" s="131">
        <v>3798461</v>
      </c>
      <c r="EK32" s="131">
        <v>2715541</v>
      </c>
      <c r="EL32" s="131">
        <v>2026173</v>
      </c>
      <c r="EM32" s="132">
        <v>9542870</v>
      </c>
      <c r="EN32" s="374">
        <v>9542870</v>
      </c>
      <c r="EO32" s="168">
        <v>0</v>
      </c>
      <c r="EP32" s="131">
        <v>0</v>
      </c>
      <c r="EQ32" s="132">
        <v>0</v>
      </c>
      <c r="ER32" s="171"/>
      <c r="ES32" s="131">
        <v>0</v>
      </c>
      <c r="ET32" s="131">
        <v>0</v>
      </c>
      <c r="EU32" s="131">
        <v>0</v>
      </c>
      <c r="EV32" s="131">
        <v>0</v>
      </c>
      <c r="EW32" s="131">
        <v>384605</v>
      </c>
      <c r="EX32" s="132">
        <v>384605</v>
      </c>
      <c r="EY32" s="133">
        <v>384605</v>
      </c>
      <c r="EZ32" s="168">
        <v>207729</v>
      </c>
      <c r="FA32" s="131">
        <v>464967</v>
      </c>
      <c r="FB32" s="167">
        <v>672696</v>
      </c>
      <c r="FC32" s="130">
        <v>0</v>
      </c>
      <c r="FD32" s="131">
        <v>3465807</v>
      </c>
      <c r="FE32" s="131">
        <v>10576179</v>
      </c>
      <c r="FF32" s="131">
        <v>12411089</v>
      </c>
      <c r="FG32" s="131">
        <v>13251941</v>
      </c>
      <c r="FH32" s="131">
        <v>13839138</v>
      </c>
      <c r="FI32" s="132">
        <v>53544154</v>
      </c>
      <c r="FJ32" s="169">
        <v>54216850</v>
      </c>
    </row>
    <row r="33" spans="1:166" ht="18" customHeight="1" x14ac:dyDescent="0.15">
      <c r="A33" s="66" t="s">
        <v>30</v>
      </c>
      <c r="B33" s="176">
        <v>0</v>
      </c>
      <c r="C33" s="161">
        <v>0</v>
      </c>
      <c r="D33" s="176">
        <v>0</v>
      </c>
      <c r="E33" s="160">
        <v>0</v>
      </c>
      <c r="F33" s="161">
        <v>2105241</v>
      </c>
      <c r="G33" s="162">
        <v>2904640</v>
      </c>
      <c r="H33" s="163">
        <v>2164044</v>
      </c>
      <c r="I33" s="161">
        <v>1775366</v>
      </c>
      <c r="J33" s="163">
        <v>928359</v>
      </c>
      <c r="K33" s="164">
        <v>9877650</v>
      </c>
      <c r="L33" s="176">
        <v>9877650</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785755</v>
      </c>
      <c r="AN33" s="131">
        <v>1482747</v>
      </c>
      <c r="AO33" s="131">
        <v>1038702</v>
      </c>
      <c r="AP33" s="131">
        <v>353357</v>
      </c>
      <c r="AQ33" s="131">
        <v>564408</v>
      </c>
      <c r="AR33" s="132">
        <v>4224969</v>
      </c>
      <c r="AS33" s="374">
        <v>4224969</v>
      </c>
      <c r="AT33" s="168">
        <v>0</v>
      </c>
      <c r="AU33" s="131">
        <v>0</v>
      </c>
      <c r="AV33" s="167">
        <v>0</v>
      </c>
      <c r="AW33" s="130">
        <v>0</v>
      </c>
      <c r="AX33" s="131">
        <v>325076</v>
      </c>
      <c r="AY33" s="131">
        <v>299115</v>
      </c>
      <c r="AZ33" s="131">
        <v>339894</v>
      </c>
      <c r="BA33" s="131">
        <v>0</v>
      </c>
      <c r="BB33" s="131">
        <v>73629</v>
      </c>
      <c r="BC33" s="132">
        <v>1037714</v>
      </c>
      <c r="BD33" s="374">
        <v>1037714</v>
      </c>
      <c r="BE33" s="273">
        <v>0</v>
      </c>
      <c r="BF33" s="267">
        <v>0</v>
      </c>
      <c r="BG33" s="132">
        <v>0</v>
      </c>
      <c r="BH33" s="130">
        <v>0</v>
      </c>
      <c r="BI33" s="131">
        <v>0</v>
      </c>
      <c r="BJ33" s="131">
        <v>158664</v>
      </c>
      <c r="BK33" s="131">
        <v>254817</v>
      </c>
      <c r="BL33" s="131">
        <v>228132</v>
      </c>
      <c r="BM33" s="131">
        <v>0</v>
      </c>
      <c r="BN33" s="132">
        <v>641613</v>
      </c>
      <c r="BO33" s="169">
        <v>641613</v>
      </c>
      <c r="BP33" s="270">
        <v>0</v>
      </c>
      <c r="BQ33" s="277">
        <v>0</v>
      </c>
      <c r="BR33" s="278">
        <v>0</v>
      </c>
      <c r="BS33" s="166"/>
      <c r="BT33" s="131">
        <v>994410</v>
      </c>
      <c r="BU33" s="131">
        <v>964114</v>
      </c>
      <c r="BV33" s="131">
        <v>530631</v>
      </c>
      <c r="BW33" s="131">
        <v>808092</v>
      </c>
      <c r="BX33" s="131">
        <v>290322</v>
      </c>
      <c r="BY33" s="132">
        <v>3587569</v>
      </c>
      <c r="BZ33" s="374">
        <v>3587569</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385785</v>
      </c>
      <c r="CT33" s="131">
        <v>0</v>
      </c>
      <c r="CU33" s="132">
        <v>385785</v>
      </c>
      <c r="CV33" s="374">
        <v>385785</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188847</v>
      </c>
      <c r="DM33" s="131">
        <v>1572553</v>
      </c>
      <c r="DN33" s="131">
        <v>7785178</v>
      </c>
      <c r="DO33" s="131">
        <v>11734111</v>
      </c>
      <c r="DP33" s="131">
        <v>7999790</v>
      </c>
      <c r="DQ33" s="132">
        <v>29280479</v>
      </c>
      <c r="DR33" s="169">
        <v>29280479</v>
      </c>
      <c r="DS33" s="168">
        <v>0</v>
      </c>
      <c r="DT33" s="131">
        <v>0</v>
      </c>
      <c r="DU33" s="132">
        <v>0</v>
      </c>
      <c r="DV33" s="171"/>
      <c r="DW33" s="131">
        <v>188847</v>
      </c>
      <c r="DX33" s="131">
        <v>0</v>
      </c>
      <c r="DY33" s="131">
        <v>6096881</v>
      </c>
      <c r="DZ33" s="131">
        <v>6777824</v>
      </c>
      <c r="EA33" s="131">
        <v>4764802</v>
      </c>
      <c r="EB33" s="132">
        <v>17828354</v>
      </c>
      <c r="EC33" s="169">
        <v>17828354</v>
      </c>
      <c r="ED33" s="168">
        <v>0</v>
      </c>
      <c r="EE33" s="131">
        <v>0</v>
      </c>
      <c r="EF33" s="132">
        <v>0</v>
      </c>
      <c r="EG33" s="171"/>
      <c r="EH33" s="131">
        <v>0</v>
      </c>
      <c r="EI33" s="131">
        <v>1572553</v>
      </c>
      <c r="EJ33" s="131">
        <v>1688297</v>
      </c>
      <c r="EK33" s="131">
        <v>4956287</v>
      </c>
      <c r="EL33" s="131">
        <v>2461793</v>
      </c>
      <c r="EM33" s="132">
        <v>10678930</v>
      </c>
      <c r="EN33" s="374">
        <v>10678930</v>
      </c>
      <c r="EO33" s="168">
        <v>0</v>
      </c>
      <c r="EP33" s="131">
        <v>0</v>
      </c>
      <c r="EQ33" s="132">
        <v>0</v>
      </c>
      <c r="ER33" s="171"/>
      <c r="ES33" s="131">
        <v>0</v>
      </c>
      <c r="ET33" s="131">
        <v>0</v>
      </c>
      <c r="EU33" s="131">
        <v>0</v>
      </c>
      <c r="EV33" s="131">
        <v>0</v>
      </c>
      <c r="EW33" s="131">
        <v>773195</v>
      </c>
      <c r="EX33" s="132">
        <v>773195</v>
      </c>
      <c r="EY33" s="133">
        <v>773195</v>
      </c>
      <c r="EZ33" s="168">
        <v>194829</v>
      </c>
      <c r="FA33" s="131">
        <v>465765</v>
      </c>
      <c r="FB33" s="167">
        <v>660594</v>
      </c>
      <c r="FC33" s="130">
        <v>0</v>
      </c>
      <c r="FD33" s="131">
        <v>8927984</v>
      </c>
      <c r="FE33" s="131">
        <v>13371920</v>
      </c>
      <c r="FF33" s="131">
        <v>19840216</v>
      </c>
      <c r="FG33" s="131">
        <v>22604922</v>
      </c>
      <c r="FH33" s="131">
        <v>14118935</v>
      </c>
      <c r="FI33" s="132">
        <v>78863977</v>
      </c>
      <c r="FJ33" s="169">
        <v>79524571</v>
      </c>
    </row>
    <row r="34" spans="1:166" ht="18" customHeight="1" x14ac:dyDescent="0.15">
      <c r="A34" s="66" t="s">
        <v>31</v>
      </c>
      <c r="B34" s="157">
        <v>0</v>
      </c>
      <c r="C34" s="158">
        <v>0</v>
      </c>
      <c r="D34" s="159">
        <v>0</v>
      </c>
      <c r="E34" s="172">
        <v>0</v>
      </c>
      <c r="F34" s="158">
        <v>2012528</v>
      </c>
      <c r="G34" s="173">
        <v>2945976</v>
      </c>
      <c r="H34" s="159">
        <v>2226996</v>
      </c>
      <c r="I34" s="158">
        <v>1519074</v>
      </c>
      <c r="J34" s="159">
        <v>1227672</v>
      </c>
      <c r="K34" s="174">
        <v>9932246</v>
      </c>
      <c r="L34" s="165">
        <v>9932246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1391123</v>
      </c>
      <c r="AN34" s="131">
        <v>1561379</v>
      </c>
      <c r="AO34" s="131">
        <v>731781</v>
      </c>
      <c r="AP34" s="131">
        <v>168066</v>
      </c>
      <c r="AQ34" s="131">
        <v>121302</v>
      </c>
      <c r="AR34" s="132">
        <v>3973651</v>
      </c>
      <c r="AS34" s="374">
        <v>3973651</v>
      </c>
      <c r="AT34" s="168">
        <v>0</v>
      </c>
      <c r="AU34" s="131">
        <v>0</v>
      </c>
      <c r="AV34" s="167">
        <v>0</v>
      </c>
      <c r="AW34" s="130">
        <v>0</v>
      </c>
      <c r="AX34" s="131">
        <v>0</v>
      </c>
      <c r="AY34" s="131">
        <v>71065</v>
      </c>
      <c r="AZ34" s="131">
        <v>0</v>
      </c>
      <c r="BA34" s="131">
        <v>0</v>
      </c>
      <c r="BB34" s="131">
        <v>0</v>
      </c>
      <c r="BC34" s="132">
        <v>71065</v>
      </c>
      <c r="BD34" s="374">
        <v>71065</v>
      </c>
      <c r="BE34" s="273">
        <v>0</v>
      </c>
      <c r="BF34" s="267">
        <v>0</v>
      </c>
      <c r="BG34" s="132">
        <v>0</v>
      </c>
      <c r="BH34" s="130">
        <v>0</v>
      </c>
      <c r="BI34" s="131">
        <v>130419</v>
      </c>
      <c r="BJ34" s="131">
        <v>320859</v>
      </c>
      <c r="BK34" s="131">
        <v>0</v>
      </c>
      <c r="BL34" s="131">
        <v>0</v>
      </c>
      <c r="BM34" s="131">
        <v>0</v>
      </c>
      <c r="BN34" s="132">
        <v>451278</v>
      </c>
      <c r="BO34" s="169">
        <v>451278</v>
      </c>
      <c r="BP34" s="270">
        <v>0</v>
      </c>
      <c r="BQ34" s="277">
        <v>0</v>
      </c>
      <c r="BR34" s="278">
        <v>0</v>
      </c>
      <c r="BS34" s="166"/>
      <c r="BT34" s="131">
        <v>490986</v>
      </c>
      <c r="BU34" s="131">
        <v>992673</v>
      </c>
      <c r="BV34" s="131">
        <v>1019565</v>
      </c>
      <c r="BW34" s="131">
        <v>1074960</v>
      </c>
      <c r="BX34" s="131">
        <v>1106370</v>
      </c>
      <c r="BY34" s="132">
        <v>4684554</v>
      </c>
      <c r="BZ34" s="374">
        <v>4684554</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475650</v>
      </c>
      <c r="CS34" s="131">
        <v>276048</v>
      </c>
      <c r="CT34" s="131">
        <v>0</v>
      </c>
      <c r="CU34" s="132">
        <v>751698</v>
      </c>
      <c r="CV34" s="374">
        <v>751698</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1409999</v>
      </c>
      <c r="DM34" s="131">
        <v>2002888</v>
      </c>
      <c r="DN34" s="131">
        <v>6624213</v>
      </c>
      <c r="DO34" s="131">
        <v>8386510</v>
      </c>
      <c r="DP34" s="131">
        <v>6599284</v>
      </c>
      <c r="DQ34" s="132">
        <v>25022894</v>
      </c>
      <c r="DR34" s="169">
        <v>25022894</v>
      </c>
      <c r="DS34" s="168">
        <v>0</v>
      </c>
      <c r="DT34" s="131">
        <v>0</v>
      </c>
      <c r="DU34" s="132">
        <v>0</v>
      </c>
      <c r="DV34" s="171"/>
      <c r="DW34" s="131">
        <v>0</v>
      </c>
      <c r="DX34" s="131">
        <v>729037</v>
      </c>
      <c r="DY34" s="131">
        <v>3886084</v>
      </c>
      <c r="DZ34" s="131">
        <v>4800554</v>
      </c>
      <c r="EA34" s="131">
        <v>5026950</v>
      </c>
      <c r="EB34" s="132">
        <v>14442625</v>
      </c>
      <c r="EC34" s="169">
        <v>14442625</v>
      </c>
      <c r="ED34" s="168">
        <v>0</v>
      </c>
      <c r="EE34" s="131">
        <v>0</v>
      </c>
      <c r="EF34" s="132">
        <v>0</v>
      </c>
      <c r="EG34" s="171"/>
      <c r="EH34" s="131">
        <v>1409999</v>
      </c>
      <c r="EI34" s="131">
        <v>1273851</v>
      </c>
      <c r="EJ34" s="131">
        <v>2738129</v>
      </c>
      <c r="EK34" s="131">
        <v>3482275</v>
      </c>
      <c r="EL34" s="131">
        <v>1180423</v>
      </c>
      <c r="EM34" s="132">
        <v>10084677</v>
      </c>
      <c r="EN34" s="374">
        <v>10084677</v>
      </c>
      <c r="EO34" s="168">
        <v>0</v>
      </c>
      <c r="EP34" s="131">
        <v>0</v>
      </c>
      <c r="EQ34" s="132">
        <v>0</v>
      </c>
      <c r="ER34" s="171"/>
      <c r="ES34" s="131">
        <v>0</v>
      </c>
      <c r="ET34" s="131">
        <v>0</v>
      </c>
      <c r="EU34" s="131">
        <v>0</v>
      </c>
      <c r="EV34" s="131">
        <v>103681</v>
      </c>
      <c r="EW34" s="131">
        <v>391911</v>
      </c>
      <c r="EX34" s="132">
        <v>495592</v>
      </c>
      <c r="EY34" s="133">
        <v>495592</v>
      </c>
      <c r="EZ34" s="168">
        <v>475746</v>
      </c>
      <c r="FA34" s="131">
        <v>707525</v>
      </c>
      <c r="FB34" s="167">
        <v>1183271</v>
      </c>
      <c r="FC34" s="130">
        <v>0</v>
      </c>
      <c r="FD34" s="131">
        <v>8154482</v>
      </c>
      <c r="FE34" s="131">
        <v>13595970</v>
      </c>
      <c r="FF34" s="131">
        <v>15181787</v>
      </c>
      <c r="FG34" s="131">
        <v>17984678</v>
      </c>
      <c r="FH34" s="131">
        <v>15036753</v>
      </c>
      <c r="FI34" s="132">
        <v>69953670</v>
      </c>
      <c r="FJ34" s="169">
        <v>71136941</v>
      </c>
    </row>
    <row r="35" spans="1:166" ht="18" customHeight="1" x14ac:dyDescent="0.15">
      <c r="A35" s="66" t="s">
        <v>32</v>
      </c>
      <c r="B35" s="176">
        <v>0</v>
      </c>
      <c r="C35" s="161">
        <v>326970</v>
      </c>
      <c r="D35" s="176">
        <v>326970</v>
      </c>
      <c r="E35" s="160">
        <v>0</v>
      </c>
      <c r="F35" s="161">
        <v>1445536</v>
      </c>
      <c r="G35" s="162">
        <v>4224490</v>
      </c>
      <c r="H35" s="163">
        <v>7282754</v>
      </c>
      <c r="I35" s="161">
        <v>7501240</v>
      </c>
      <c r="J35" s="163">
        <v>3467636</v>
      </c>
      <c r="K35" s="164">
        <v>23921656</v>
      </c>
      <c r="L35" s="176">
        <v>24248626</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311230</v>
      </c>
      <c r="AN35" s="131">
        <v>885796</v>
      </c>
      <c r="AO35" s="131">
        <v>900020</v>
      </c>
      <c r="AP35" s="131">
        <v>444114</v>
      </c>
      <c r="AQ35" s="131">
        <v>60075</v>
      </c>
      <c r="AR35" s="132">
        <v>2601235</v>
      </c>
      <c r="AS35" s="374">
        <v>2601235</v>
      </c>
      <c r="AT35" s="168">
        <v>0</v>
      </c>
      <c r="AU35" s="131">
        <v>0</v>
      </c>
      <c r="AV35" s="167">
        <v>0</v>
      </c>
      <c r="AW35" s="130">
        <v>0</v>
      </c>
      <c r="AX35" s="131">
        <v>0</v>
      </c>
      <c r="AY35" s="131">
        <v>0</v>
      </c>
      <c r="AZ35" s="131">
        <v>0</v>
      </c>
      <c r="BA35" s="131">
        <v>0</v>
      </c>
      <c r="BB35" s="131">
        <v>0</v>
      </c>
      <c r="BC35" s="132">
        <v>0</v>
      </c>
      <c r="BD35" s="374">
        <v>0</v>
      </c>
      <c r="BE35" s="273">
        <v>0</v>
      </c>
      <c r="BF35" s="267">
        <v>326970</v>
      </c>
      <c r="BG35" s="132">
        <v>326970</v>
      </c>
      <c r="BH35" s="130">
        <v>0</v>
      </c>
      <c r="BI35" s="131">
        <v>399195</v>
      </c>
      <c r="BJ35" s="131">
        <v>1086840</v>
      </c>
      <c r="BK35" s="131">
        <v>1250271</v>
      </c>
      <c r="BL35" s="131">
        <v>806526</v>
      </c>
      <c r="BM35" s="131">
        <v>302292</v>
      </c>
      <c r="BN35" s="132">
        <v>3845124</v>
      </c>
      <c r="BO35" s="169">
        <v>4172094</v>
      </c>
      <c r="BP35" s="270">
        <v>0</v>
      </c>
      <c r="BQ35" s="277">
        <v>0</v>
      </c>
      <c r="BR35" s="278">
        <v>0</v>
      </c>
      <c r="BS35" s="166"/>
      <c r="BT35" s="131">
        <v>735111</v>
      </c>
      <c r="BU35" s="131">
        <v>1832544</v>
      </c>
      <c r="BV35" s="131">
        <v>3219153</v>
      </c>
      <c r="BW35" s="131">
        <v>2108936</v>
      </c>
      <c r="BX35" s="131">
        <v>2551130</v>
      </c>
      <c r="BY35" s="132">
        <v>10446874</v>
      </c>
      <c r="BZ35" s="374">
        <v>10446874</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419310</v>
      </c>
      <c r="CR35" s="131">
        <v>1913310</v>
      </c>
      <c r="CS35" s="131">
        <v>4141664</v>
      </c>
      <c r="CT35" s="131">
        <v>554139</v>
      </c>
      <c r="CU35" s="132">
        <v>7028423</v>
      </c>
      <c r="CV35" s="374">
        <v>7028423</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503442</v>
      </c>
      <c r="DM35" s="131">
        <v>3699318</v>
      </c>
      <c r="DN35" s="131">
        <v>6310799</v>
      </c>
      <c r="DO35" s="131">
        <v>11318634</v>
      </c>
      <c r="DP35" s="131">
        <v>5084018</v>
      </c>
      <c r="DQ35" s="132">
        <v>26916211</v>
      </c>
      <c r="DR35" s="169">
        <v>26916211</v>
      </c>
      <c r="DS35" s="168">
        <v>0</v>
      </c>
      <c r="DT35" s="131">
        <v>0</v>
      </c>
      <c r="DU35" s="132">
        <v>0</v>
      </c>
      <c r="DV35" s="171"/>
      <c r="DW35" s="131">
        <v>0</v>
      </c>
      <c r="DX35" s="131">
        <v>628488</v>
      </c>
      <c r="DY35" s="131">
        <v>2431918</v>
      </c>
      <c r="DZ35" s="131">
        <v>7379539</v>
      </c>
      <c r="EA35" s="131">
        <v>3612179</v>
      </c>
      <c r="EB35" s="132">
        <v>14052124</v>
      </c>
      <c r="EC35" s="169">
        <v>14052124</v>
      </c>
      <c r="ED35" s="168">
        <v>0</v>
      </c>
      <c r="EE35" s="131">
        <v>0</v>
      </c>
      <c r="EF35" s="132">
        <v>0</v>
      </c>
      <c r="EG35" s="171"/>
      <c r="EH35" s="131">
        <v>503442</v>
      </c>
      <c r="EI35" s="131">
        <v>3070830</v>
      </c>
      <c r="EJ35" s="131">
        <v>3541477</v>
      </c>
      <c r="EK35" s="131">
        <v>2864979</v>
      </c>
      <c r="EL35" s="131">
        <v>270302</v>
      </c>
      <c r="EM35" s="132">
        <v>10251030</v>
      </c>
      <c r="EN35" s="374">
        <v>10251030</v>
      </c>
      <c r="EO35" s="168">
        <v>0</v>
      </c>
      <c r="EP35" s="131">
        <v>0</v>
      </c>
      <c r="EQ35" s="132">
        <v>0</v>
      </c>
      <c r="ER35" s="171"/>
      <c r="ES35" s="131">
        <v>0</v>
      </c>
      <c r="ET35" s="131">
        <v>0</v>
      </c>
      <c r="EU35" s="131">
        <v>337404</v>
      </c>
      <c r="EV35" s="131">
        <v>1074116</v>
      </c>
      <c r="EW35" s="131">
        <v>1201537</v>
      </c>
      <c r="EX35" s="132">
        <v>2613057</v>
      </c>
      <c r="EY35" s="133">
        <v>2613057</v>
      </c>
      <c r="EZ35" s="168">
        <v>153312</v>
      </c>
      <c r="FA35" s="131">
        <v>1002507</v>
      </c>
      <c r="FB35" s="167">
        <v>1155819</v>
      </c>
      <c r="FC35" s="130">
        <v>0</v>
      </c>
      <c r="FD35" s="131">
        <v>8549377</v>
      </c>
      <c r="FE35" s="131">
        <v>15988109</v>
      </c>
      <c r="FF35" s="131">
        <v>23822473</v>
      </c>
      <c r="FG35" s="131">
        <v>23579300</v>
      </c>
      <c r="FH35" s="131">
        <v>14674897</v>
      </c>
      <c r="FI35" s="132">
        <v>86614156</v>
      </c>
      <c r="FJ35" s="169">
        <v>87769975</v>
      </c>
    </row>
    <row r="36" spans="1:166" ht="18" customHeight="1" x14ac:dyDescent="0.15">
      <c r="A36" s="66" t="s">
        <v>33</v>
      </c>
      <c r="B36" s="157">
        <v>0</v>
      </c>
      <c r="C36" s="158">
        <v>0</v>
      </c>
      <c r="D36" s="159">
        <v>0</v>
      </c>
      <c r="E36" s="172">
        <v>0</v>
      </c>
      <c r="F36" s="158">
        <v>3420401</v>
      </c>
      <c r="G36" s="173">
        <v>3156005</v>
      </c>
      <c r="H36" s="159">
        <v>4716848</v>
      </c>
      <c r="I36" s="158">
        <v>5914308</v>
      </c>
      <c r="J36" s="159">
        <v>2153194</v>
      </c>
      <c r="K36" s="174">
        <v>19360756</v>
      </c>
      <c r="L36" s="165">
        <v>19360756</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1872140</v>
      </c>
      <c r="AN36" s="131">
        <v>1461166</v>
      </c>
      <c r="AO36" s="131">
        <v>828183</v>
      </c>
      <c r="AP36" s="131">
        <v>820984</v>
      </c>
      <c r="AQ36" s="131">
        <v>415000</v>
      </c>
      <c r="AR36" s="132">
        <v>5397473</v>
      </c>
      <c r="AS36" s="374">
        <v>5397473</v>
      </c>
      <c r="AT36" s="168">
        <v>0</v>
      </c>
      <c r="AU36" s="131">
        <v>0</v>
      </c>
      <c r="AV36" s="167">
        <v>0</v>
      </c>
      <c r="AW36" s="130">
        <v>0</v>
      </c>
      <c r="AX36" s="131">
        <v>34380</v>
      </c>
      <c r="AY36" s="131">
        <v>99261</v>
      </c>
      <c r="AZ36" s="131">
        <v>494370</v>
      </c>
      <c r="BA36" s="131">
        <v>310203</v>
      </c>
      <c r="BB36" s="131">
        <v>0</v>
      </c>
      <c r="BC36" s="132">
        <v>938214</v>
      </c>
      <c r="BD36" s="374">
        <v>938214</v>
      </c>
      <c r="BE36" s="273">
        <v>0</v>
      </c>
      <c r="BF36" s="267">
        <v>0</v>
      </c>
      <c r="BG36" s="132">
        <v>0</v>
      </c>
      <c r="BH36" s="130">
        <v>0</v>
      </c>
      <c r="BI36" s="131">
        <v>628659</v>
      </c>
      <c r="BJ36" s="131">
        <v>0</v>
      </c>
      <c r="BK36" s="131">
        <v>455221</v>
      </c>
      <c r="BL36" s="131">
        <v>507807</v>
      </c>
      <c r="BM36" s="131">
        <v>273564</v>
      </c>
      <c r="BN36" s="132">
        <v>1865251</v>
      </c>
      <c r="BO36" s="169">
        <v>1865251</v>
      </c>
      <c r="BP36" s="270">
        <v>0</v>
      </c>
      <c r="BQ36" s="277">
        <v>0</v>
      </c>
      <c r="BR36" s="278">
        <v>0</v>
      </c>
      <c r="BS36" s="166"/>
      <c r="BT36" s="131">
        <v>711180</v>
      </c>
      <c r="BU36" s="131">
        <v>1422882</v>
      </c>
      <c r="BV36" s="131">
        <v>2939074</v>
      </c>
      <c r="BW36" s="131">
        <v>326179</v>
      </c>
      <c r="BX36" s="131">
        <v>581796</v>
      </c>
      <c r="BY36" s="132">
        <v>5981111</v>
      </c>
      <c r="BZ36" s="374">
        <v>5981111</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174042</v>
      </c>
      <c r="CQ36" s="131">
        <v>172696</v>
      </c>
      <c r="CR36" s="131">
        <v>0</v>
      </c>
      <c r="CS36" s="131">
        <v>3949135</v>
      </c>
      <c r="CT36" s="131">
        <v>882834</v>
      </c>
      <c r="CU36" s="132">
        <v>5178707</v>
      </c>
      <c r="CV36" s="374">
        <v>5178707</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660214</v>
      </c>
      <c r="DM36" s="131">
        <v>3430868</v>
      </c>
      <c r="DN36" s="131">
        <v>6115757</v>
      </c>
      <c r="DO36" s="131">
        <v>5561674</v>
      </c>
      <c r="DP36" s="131">
        <v>3306588</v>
      </c>
      <c r="DQ36" s="132">
        <v>19075101</v>
      </c>
      <c r="DR36" s="169">
        <v>19075101</v>
      </c>
      <c r="DS36" s="168">
        <v>0</v>
      </c>
      <c r="DT36" s="131">
        <v>0</v>
      </c>
      <c r="DU36" s="132">
        <v>0</v>
      </c>
      <c r="DV36" s="171"/>
      <c r="DW36" s="131">
        <v>389398</v>
      </c>
      <c r="DX36" s="131">
        <v>865682</v>
      </c>
      <c r="DY36" s="131">
        <v>1425265</v>
      </c>
      <c r="DZ36" s="131">
        <v>1978443</v>
      </c>
      <c r="EA36" s="131">
        <v>2425721</v>
      </c>
      <c r="EB36" s="132">
        <v>7084509</v>
      </c>
      <c r="EC36" s="169">
        <v>7084509</v>
      </c>
      <c r="ED36" s="168">
        <v>0</v>
      </c>
      <c r="EE36" s="131">
        <v>0</v>
      </c>
      <c r="EF36" s="132">
        <v>0</v>
      </c>
      <c r="EG36" s="171"/>
      <c r="EH36" s="131">
        <v>270816</v>
      </c>
      <c r="EI36" s="131">
        <v>2565186</v>
      </c>
      <c r="EJ36" s="131">
        <v>4387951</v>
      </c>
      <c r="EK36" s="131">
        <v>3583231</v>
      </c>
      <c r="EL36" s="131">
        <v>880867</v>
      </c>
      <c r="EM36" s="132">
        <v>11688051</v>
      </c>
      <c r="EN36" s="374">
        <v>11688051</v>
      </c>
      <c r="EO36" s="168">
        <v>0</v>
      </c>
      <c r="EP36" s="131">
        <v>0</v>
      </c>
      <c r="EQ36" s="132">
        <v>0</v>
      </c>
      <c r="ER36" s="171"/>
      <c r="ES36" s="131">
        <v>0</v>
      </c>
      <c r="ET36" s="131">
        <v>0</v>
      </c>
      <c r="EU36" s="131">
        <v>302541</v>
      </c>
      <c r="EV36" s="131">
        <v>0</v>
      </c>
      <c r="EW36" s="131">
        <v>0</v>
      </c>
      <c r="EX36" s="132">
        <v>302541</v>
      </c>
      <c r="EY36" s="133">
        <v>302541</v>
      </c>
      <c r="EZ36" s="168">
        <v>364698</v>
      </c>
      <c r="FA36" s="131">
        <v>597485</v>
      </c>
      <c r="FB36" s="167">
        <v>962183</v>
      </c>
      <c r="FC36" s="130">
        <v>0</v>
      </c>
      <c r="FD36" s="131">
        <v>10370195</v>
      </c>
      <c r="FE36" s="131">
        <v>17855628</v>
      </c>
      <c r="FF36" s="131">
        <v>18490671</v>
      </c>
      <c r="FG36" s="131">
        <v>17642788</v>
      </c>
      <c r="FH36" s="131">
        <v>10324364</v>
      </c>
      <c r="FI36" s="132">
        <v>74683646</v>
      </c>
      <c r="FJ36" s="169">
        <v>75645829</v>
      </c>
    </row>
    <row r="37" spans="1:166" ht="18" customHeight="1" x14ac:dyDescent="0.15">
      <c r="A37" s="66" t="s">
        <v>34</v>
      </c>
      <c r="B37" s="176">
        <v>0</v>
      </c>
      <c r="C37" s="161">
        <v>0</v>
      </c>
      <c r="D37" s="176">
        <v>0</v>
      </c>
      <c r="E37" s="172">
        <v>0</v>
      </c>
      <c r="F37" s="158">
        <v>2131045</v>
      </c>
      <c r="G37" s="173">
        <v>1917268</v>
      </c>
      <c r="H37" s="159">
        <v>2567981</v>
      </c>
      <c r="I37" s="158">
        <v>1495320</v>
      </c>
      <c r="J37" s="159">
        <v>2552101</v>
      </c>
      <c r="K37" s="174">
        <v>10663715</v>
      </c>
      <c r="L37" s="176">
        <v>10663715</v>
      </c>
      <c r="M37" s="270">
        <v>0</v>
      </c>
      <c r="N37" s="277">
        <v>0</v>
      </c>
      <c r="O37" s="278">
        <v>0</v>
      </c>
      <c r="P37" s="166"/>
      <c r="Q37" s="131">
        <v>87708</v>
      </c>
      <c r="R37" s="131">
        <v>0</v>
      </c>
      <c r="S37" s="131">
        <v>0</v>
      </c>
      <c r="T37" s="131">
        <v>0</v>
      </c>
      <c r="U37" s="131">
        <v>0</v>
      </c>
      <c r="V37" s="167">
        <v>87708</v>
      </c>
      <c r="W37" s="374">
        <v>87708</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1035268</v>
      </c>
      <c r="AN37" s="131">
        <v>955654</v>
      </c>
      <c r="AO37" s="131">
        <v>1509384</v>
      </c>
      <c r="AP37" s="131">
        <v>68983</v>
      </c>
      <c r="AQ37" s="131">
        <v>153224</v>
      </c>
      <c r="AR37" s="132">
        <v>3722513</v>
      </c>
      <c r="AS37" s="374">
        <v>3722513</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256476</v>
      </c>
      <c r="BU37" s="131">
        <v>257517</v>
      </c>
      <c r="BV37" s="131">
        <v>0</v>
      </c>
      <c r="BW37" s="131">
        <v>841077</v>
      </c>
      <c r="BX37" s="131">
        <v>1142824</v>
      </c>
      <c r="BY37" s="132">
        <v>2497894</v>
      </c>
      <c r="BZ37" s="374">
        <v>2497894</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751593</v>
      </c>
      <c r="DB37" s="131">
        <v>704097</v>
      </c>
      <c r="DC37" s="131">
        <v>1058597</v>
      </c>
      <c r="DD37" s="131">
        <v>585260</v>
      </c>
      <c r="DE37" s="131">
        <v>1256053</v>
      </c>
      <c r="DF37" s="132">
        <v>4355600</v>
      </c>
      <c r="DG37" s="133">
        <v>4355600</v>
      </c>
      <c r="DH37" s="168">
        <v>0</v>
      </c>
      <c r="DI37" s="131">
        <v>0</v>
      </c>
      <c r="DJ37" s="132">
        <v>0</v>
      </c>
      <c r="DK37" s="171"/>
      <c r="DL37" s="131">
        <v>2097973</v>
      </c>
      <c r="DM37" s="131">
        <v>7384714</v>
      </c>
      <c r="DN37" s="131">
        <v>13574907</v>
      </c>
      <c r="DO37" s="131">
        <v>15705633</v>
      </c>
      <c r="DP37" s="131">
        <v>8308177</v>
      </c>
      <c r="DQ37" s="132">
        <v>47071404</v>
      </c>
      <c r="DR37" s="169">
        <v>47071404</v>
      </c>
      <c r="DS37" s="168">
        <v>0</v>
      </c>
      <c r="DT37" s="131">
        <v>0</v>
      </c>
      <c r="DU37" s="132">
        <v>0</v>
      </c>
      <c r="DV37" s="171"/>
      <c r="DW37" s="131">
        <v>569368</v>
      </c>
      <c r="DX37" s="131">
        <v>2125561</v>
      </c>
      <c r="DY37" s="131">
        <v>6693199</v>
      </c>
      <c r="DZ37" s="131">
        <v>10817250</v>
      </c>
      <c r="EA37" s="131">
        <v>6142345</v>
      </c>
      <c r="EB37" s="132">
        <v>26347723</v>
      </c>
      <c r="EC37" s="169">
        <v>26347723</v>
      </c>
      <c r="ED37" s="168">
        <v>0</v>
      </c>
      <c r="EE37" s="131">
        <v>0</v>
      </c>
      <c r="EF37" s="132">
        <v>0</v>
      </c>
      <c r="EG37" s="171"/>
      <c r="EH37" s="131">
        <v>1528605</v>
      </c>
      <c r="EI37" s="131">
        <v>5259153</v>
      </c>
      <c r="EJ37" s="131">
        <v>5539671</v>
      </c>
      <c r="EK37" s="131">
        <v>4608921</v>
      </c>
      <c r="EL37" s="131">
        <v>1432219</v>
      </c>
      <c r="EM37" s="132">
        <v>18368569</v>
      </c>
      <c r="EN37" s="374">
        <v>18368569</v>
      </c>
      <c r="EO37" s="168">
        <v>0</v>
      </c>
      <c r="EP37" s="131">
        <v>0</v>
      </c>
      <c r="EQ37" s="132">
        <v>0</v>
      </c>
      <c r="ER37" s="171"/>
      <c r="ES37" s="131">
        <v>0</v>
      </c>
      <c r="ET37" s="131">
        <v>0</v>
      </c>
      <c r="EU37" s="131">
        <v>1342037</v>
      </c>
      <c r="EV37" s="131">
        <v>279462</v>
      </c>
      <c r="EW37" s="131">
        <v>733613</v>
      </c>
      <c r="EX37" s="132">
        <v>2355112</v>
      </c>
      <c r="EY37" s="133">
        <v>2355112</v>
      </c>
      <c r="EZ37" s="168">
        <v>804492</v>
      </c>
      <c r="FA37" s="131">
        <v>1693054</v>
      </c>
      <c r="FB37" s="167">
        <v>2497546</v>
      </c>
      <c r="FC37" s="130">
        <v>0</v>
      </c>
      <c r="FD37" s="131">
        <v>10029478</v>
      </c>
      <c r="FE37" s="131">
        <v>16807314</v>
      </c>
      <c r="FF37" s="131">
        <v>23318214</v>
      </c>
      <c r="FG37" s="131">
        <v>21801822</v>
      </c>
      <c r="FH37" s="131">
        <v>14164943</v>
      </c>
      <c r="FI37" s="132">
        <v>86121771</v>
      </c>
      <c r="FJ37" s="169">
        <v>88619317</v>
      </c>
    </row>
    <row r="38" spans="1:166" ht="18" customHeight="1" x14ac:dyDescent="0.15">
      <c r="A38" s="66" t="s">
        <v>35</v>
      </c>
      <c r="B38" s="157">
        <v>47142</v>
      </c>
      <c r="C38" s="158">
        <v>81594</v>
      </c>
      <c r="D38" s="159">
        <v>128736</v>
      </c>
      <c r="E38" s="172">
        <v>0</v>
      </c>
      <c r="F38" s="158">
        <v>2548544</v>
      </c>
      <c r="G38" s="173">
        <v>3233012</v>
      </c>
      <c r="H38" s="159">
        <v>617333</v>
      </c>
      <c r="I38" s="158">
        <v>1949877</v>
      </c>
      <c r="J38" s="159">
        <v>1113066</v>
      </c>
      <c r="K38" s="174">
        <v>9461832</v>
      </c>
      <c r="L38" s="165">
        <v>9590568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670829</v>
      </c>
      <c r="AN38" s="131">
        <v>364046</v>
      </c>
      <c r="AO38" s="131">
        <v>125159</v>
      </c>
      <c r="AP38" s="131">
        <v>947358</v>
      </c>
      <c r="AQ38" s="131">
        <v>0</v>
      </c>
      <c r="AR38" s="132">
        <v>2107392</v>
      </c>
      <c r="AS38" s="374">
        <v>2107392</v>
      </c>
      <c r="AT38" s="168">
        <v>0</v>
      </c>
      <c r="AU38" s="131">
        <v>0</v>
      </c>
      <c r="AV38" s="167">
        <v>0</v>
      </c>
      <c r="AW38" s="130">
        <v>0</v>
      </c>
      <c r="AX38" s="131">
        <v>0</v>
      </c>
      <c r="AY38" s="131">
        <v>0</v>
      </c>
      <c r="AZ38" s="131">
        <v>0</v>
      </c>
      <c r="BA38" s="131">
        <v>0</v>
      </c>
      <c r="BB38" s="131">
        <v>0</v>
      </c>
      <c r="BC38" s="132">
        <v>0</v>
      </c>
      <c r="BD38" s="374">
        <v>0</v>
      </c>
      <c r="BE38" s="273">
        <v>47142</v>
      </c>
      <c r="BF38" s="267">
        <v>81594</v>
      </c>
      <c r="BG38" s="132">
        <v>128736</v>
      </c>
      <c r="BH38" s="130">
        <v>0</v>
      </c>
      <c r="BI38" s="131">
        <v>1146798</v>
      </c>
      <c r="BJ38" s="131">
        <v>1407735</v>
      </c>
      <c r="BK38" s="131">
        <v>492174</v>
      </c>
      <c r="BL38" s="131">
        <v>735633</v>
      </c>
      <c r="BM38" s="131">
        <v>297531</v>
      </c>
      <c r="BN38" s="132">
        <v>4079871</v>
      </c>
      <c r="BO38" s="169">
        <v>4208607</v>
      </c>
      <c r="BP38" s="270">
        <v>0</v>
      </c>
      <c r="BQ38" s="277">
        <v>0</v>
      </c>
      <c r="BR38" s="278">
        <v>0</v>
      </c>
      <c r="BS38" s="166"/>
      <c r="BT38" s="131">
        <v>730917</v>
      </c>
      <c r="BU38" s="131">
        <v>1461231</v>
      </c>
      <c r="BV38" s="131">
        <v>0</v>
      </c>
      <c r="BW38" s="131">
        <v>266886</v>
      </c>
      <c r="BX38" s="131">
        <v>815535</v>
      </c>
      <c r="BY38" s="132">
        <v>3274569</v>
      </c>
      <c r="BZ38" s="374">
        <v>3274569</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2337475</v>
      </c>
      <c r="DM38" s="131">
        <v>2693537</v>
      </c>
      <c r="DN38" s="131">
        <v>6071337</v>
      </c>
      <c r="DO38" s="131">
        <v>11197616</v>
      </c>
      <c r="DP38" s="131">
        <v>2064321</v>
      </c>
      <c r="DQ38" s="132">
        <v>24364286</v>
      </c>
      <c r="DR38" s="169">
        <v>24364286</v>
      </c>
      <c r="DS38" s="168">
        <v>0</v>
      </c>
      <c r="DT38" s="131">
        <v>0</v>
      </c>
      <c r="DU38" s="132">
        <v>0</v>
      </c>
      <c r="DV38" s="171"/>
      <c r="DW38" s="131">
        <v>0</v>
      </c>
      <c r="DX38" s="131">
        <v>332766</v>
      </c>
      <c r="DY38" s="131">
        <v>2944620</v>
      </c>
      <c r="DZ38" s="131">
        <v>7265433</v>
      </c>
      <c r="EA38" s="131">
        <v>1441467</v>
      </c>
      <c r="EB38" s="132">
        <v>11984286</v>
      </c>
      <c r="EC38" s="169">
        <v>11984286</v>
      </c>
      <c r="ED38" s="168">
        <v>0</v>
      </c>
      <c r="EE38" s="131">
        <v>0</v>
      </c>
      <c r="EF38" s="132">
        <v>0</v>
      </c>
      <c r="EG38" s="171"/>
      <c r="EH38" s="131">
        <v>2337475</v>
      </c>
      <c r="EI38" s="131">
        <v>2360771</v>
      </c>
      <c r="EJ38" s="131">
        <v>2873286</v>
      </c>
      <c r="EK38" s="131">
        <v>3599327</v>
      </c>
      <c r="EL38" s="131">
        <v>622854</v>
      </c>
      <c r="EM38" s="132">
        <v>11793713</v>
      </c>
      <c r="EN38" s="374">
        <v>11793713</v>
      </c>
      <c r="EO38" s="168">
        <v>0</v>
      </c>
      <c r="EP38" s="131">
        <v>0</v>
      </c>
      <c r="EQ38" s="132">
        <v>0</v>
      </c>
      <c r="ER38" s="171"/>
      <c r="ES38" s="131">
        <v>0</v>
      </c>
      <c r="ET38" s="131">
        <v>0</v>
      </c>
      <c r="EU38" s="131">
        <v>253431</v>
      </c>
      <c r="EV38" s="131">
        <v>332856</v>
      </c>
      <c r="EW38" s="131">
        <v>0</v>
      </c>
      <c r="EX38" s="132">
        <v>586287</v>
      </c>
      <c r="EY38" s="133">
        <v>586287</v>
      </c>
      <c r="EZ38" s="168">
        <v>422560</v>
      </c>
      <c r="FA38" s="131">
        <v>1238059</v>
      </c>
      <c r="FB38" s="167">
        <v>1660619</v>
      </c>
      <c r="FC38" s="130">
        <v>0</v>
      </c>
      <c r="FD38" s="131">
        <v>11336077</v>
      </c>
      <c r="FE38" s="131">
        <v>12223400</v>
      </c>
      <c r="FF38" s="131">
        <v>10744064</v>
      </c>
      <c r="FG38" s="131">
        <v>18437167</v>
      </c>
      <c r="FH38" s="131">
        <v>6695628</v>
      </c>
      <c r="FI38" s="132">
        <v>59436336</v>
      </c>
      <c r="FJ38" s="169">
        <v>61096955</v>
      </c>
    </row>
    <row r="39" spans="1:166" ht="18" customHeight="1" x14ac:dyDescent="0.15">
      <c r="A39" s="66" t="s">
        <v>36</v>
      </c>
      <c r="B39" s="176">
        <v>83997</v>
      </c>
      <c r="C39" s="161">
        <v>308430</v>
      </c>
      <c r="D39" s="176">
        <v>392427</v>
      </c>
      <c r="E39" s="172">
        <v>0</v>
      </c>
      <c r="F39" s="158">
        <v>5737955</v>
      </c>
      <c r="G39" s="173">
        <v>7235379</v>
      </c>
      <c r="H39" s="159">
        <v>6302169</v>
      </c>
      <c r="I39" s="158">
        <v>4089962</v>
      </c>
      <c r="J39" s="159">
        <v>934479</v>
      </c>
      <c r="K39" s="174">
        <v>24299944</v>
      </c>
      <c r="L39" s="176">
        <v>24692371</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1697969</v>
      </c>
      <c r="AN39" s="131">
        <v>1097343</v>
      </c>
      <c r="AO39" s="131">
        <v>1810602</v>
      </c>
      <c r="AP39" s="131">
        <v>1525563</v>
      </c>
      <c r="AQ39" s="131">
        <v>387072</v>
      </c>
      <c r="AR39" s="132">
        <v>6518549</v>
      </c>
      <c r="AS39" s="374">
        <v>6518549</v>
      </c>
      <c r="AT39" s="168">
        <v>0</v>
      </c>
      <c r="AU39" s="131">
        <v>0</v>
      </c>
      <c r="AV39" s="167">
        <v>0</v>
      </c>
      <c r="AW39" s="130">
        <v>0</v>
      </c>
      <c r="AX39" s="131">
        <v>0</v>
      </c>
      <c r="AY39" s="131">
        <v>0</v>
      </c>
      <c r="AZ39" s="131">
        <v>0</v>
      </c>
      <c r="BA39" s="131">
        <v>0</v>
      </c>
      <c r="BB39" s="131">
        <v>0</v>
      </c>
      <c r="BC39" s="132">
        <v>0</v>
      </c>
      <c r="BD39" s="374">
        <v>0</v>
      </c>
      <c r="BE39" s="273">
        <v>83997</v>
      </c>
      <c r="BF39" s="267">
        <v>78120</v>
      </c>
      <c r="BG39" s="132">
        <v>162117</v>
      </c>
      <c r="BH39" s="130">
        <v>0</v>
      </c>
      <c r="BI39" s="131">
        <v>893322</v>
      </c>
      <c r="BJ39" s="131">
        <v>1005552</v>
      </c>
      <c r="BK39" s="131">
        <v>707508</v>
      </c>
      <c r="BL39" s="131">
        <v>251424</v>
      </c>
      <c r="BM39" s="131">
        <v>0</v>
      </c>
      <c r="BN39" s="132">
        <v>2857806</v>
      </c>
      <c r="BO39" s="169">
        <v>3019923</v>
      </c>
      <c r="BP39" s="270">
        <v>0</v>
      </c>
      <c r="BQ39" s="277">
        <v>230310</v>
      </c>
      <c r="BR39" s="278">
        <v>230310</v>
      </c>
      <c r="BS39" s="166"/>
      <c r="BT39" s="131">
        <v>3146664</v>
      </c>
      <c r="BU39" s="131">
        <v>5132484</v>
      </c>
      <c r="BV39" s="131">
        <v>3784059</v>
      </c>
      <c r="BW39" s="131">
        <v>2312975</v>
      </c>
      <c r="BX39" s="131">
        <v>547407</v>
      </c>
      <c r="BY39" s="132">
        <v>14923589</v>
      </c>
      <c r="BZ39" s="374">
        <v>15153899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3969191</v>
      </c>
      <c r="DM39" s="131">
        <v>8528264</v>
      </c>
      <c r="DN39" s="131">
        <v>15773582</v>
      </c>
      <c r="DO39" s="131">
        <v>16693536</v>
      </c>
      <c r="DP39" s="131">
        <v>11070336</v>
      </c>
      <c r="DQ39" s="132">
        <v>56034909</v>
      </c>
      <c r="DR39" s="169">
        <v>56034909</v>
      </c>
      <c r="DS39" s="168">
        <v>0</v>
      </c>
      <c r="DT39" s="131">
        <v>0</v>
      </c>
      <c r="DU39" s="132">
        <v>0</v>
      </c>
      <c r="DV39" s="171"/>
      <c r="DW39" s="131">
        <v>0</v>
      </c>
      <c r="DX39" s="131">
        <v>1006072</v>
      </c>
      <c r="DY39" s="131">
        <v>5566960</v>
      </c>
      <c r="DZ39" s="131">
        <v>11421483</v>
      </c>
      <c r="EA39" s="131">
        <v>8371809</v>
      </c>
      <c r="EB39" s="132">
        <v>26366324</v>
      </c>
      <c r="EC39" s="169">
        <v>26366324</v>
      </c>
      <c r="ED39" s="168">
        <v>0</v>
      </c>
      <c r="EE39" s="131">
        <v>0</v>
      </c>
      <c r="EF39" s="132">
        <v>0</v>
      </c>
      <c r="EG39" s="171"/>
      <c r="EH39" s="131">
        <v>3555065</v>
      </c>
      <c r="EI39" s="131">
        <v>6584509</v>
      </c>
      <c r="EJ39" s="131">
        <v>9614638</v>
      </c>
      <c r="EK39" s="131">
        <v>4626015</v>
      </c>
      <c r="EL39" s="131">
        <v>2354916</v>
      </c>
      <c r="EM39" s="132">
        <v>26735143</v>
      </c>
      <c r="EN39" s="374">
        <v>26735143</v>
      </c>
      <c r="EO39" s="168">
        <v>0</v>
      </c>
      <c r="EP39" s="131">
        <v>0</v>
      </c>
      <c r="EQ39" s="132">
        <v>0</v>
      </c>
      <c r="ER39" s="171"/>
      <c r="ES39" s="131">
        <v>414126</v>
      </c>
      <c r="ET39" s="131">
        <v>937683</v>
      </c>
      <c r="EU39" s="131">
        <v>591984</v>
      </c>
      <c r="EV39" s="131">
        <v>646038</v>
      </c>
      <c r="EW39" s="131">
        <v>343611</v>
      </c>
      <c r="EX39" s="132">
        <v>2933442</v>
      </c>
      <c r="EY39" s="133">
        <v>2933442</v>
      </c>
      <c r="EZ39" s="168">
        <v>2831734</v>
      </c>
      <c r="FA39" s="131">
        <v>3830765</v>
      </c>
      <c r="FB39" s="167">
        <v>6662499</v>
      </c>
      <c r="FC39" s="130">
        <v>0</v>
      </c>
      <c r="FD39" s="131">
        <v>34091420</v>
      </c>
      <c r="FE39" s="131">
        <v>38890683</v>
      </c>
      <c r="FF39" s="131">
        <v>42685649</v>
      </c>
      <c r="FG39" s="131">
        <v>38405703</v>
      </c>
      <c r="FH39" s="131">
        <v>19460031</v>
      </c>
      <c r="FI39" s="132">
        <v>173533486</v>
      </c>
      <c r="FJ39" s="169">
        <v>180195985</v>
      </c>
    </row>
    <row r="40" spans="1:166" ht="18" customHeight="1" x14ac:dyDescent="0.15">
      <c r="A40" s="66" t="s">
        <v>37</v>
      </c>
      <c r="B40" s="157">
        <v>104589</v>
      </c>
      <c r="C40" s="158">
        <v>140904</v>
      </c>
      <c r="D40" s="159">
        <v>245493</v>
      </c>
      <c r="E40" s="172">
        <v>0</v>
      </c>
      <c r="F40" s="158">
        <v>5601571</v>
      </c>
      <c r="G40" s="173">
        <v>6517120</v>
      </c>
      <c r="H40" s="159">
        <v>8252100</v>
      </c>
      <c r="I40" s="158">
        <v>4272467</v>
      </c>
      <c r="J40" s="159">
        <v>2795068</v>
      </c>
      <c r="K40" s="174">
        <v>27438326</v>
      </c>
      <c r="L40" s="165">
        <v>27683819</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2482133</v>
      </c>
      <c r="AN40" s="131">
        <v>3196203</v>
      </c>
      <c r="AO40" s="131">
        <v>4794830</v>
      </c>
      <c r="AP40" s="131">
        <v>2947273</v>
      </c>
      <c r="AQ40" s="131">
        <v>1683227</v>
      </c>
      <c r="AR40" s="132">
        <v>15103666</v>
      </c>
      <c r="AS40" s="374">
        <v>15103666</v>
      </c>
      <c r="AT40" s="168">
        <v>0</v>
      </c>
      <c r="AU40" s="131">
        <v>0</v>
      </c>
      <c r="AV40" s="167">
        <v>0</v>
      </c>
      <c r="AW40" s="130">
        <v>0</v>
      </c>
      <c r="AX40" s="131">
        <v>0</v>
      </c>
      <c r="AY40" s="131">
        <v>0</v>
      </c>
      <c r="AZ40" s="131">
        <v>0</v>
      </c>
      <c r="BA40" s="131">
        <v>0</v>
      </c>
      <c r="BB40" s="131">
        <v>0</v>
      </c>
      <c r="BC40" s="132">
        <v>0</v>
      </c>
      <c r="BD40" s="374">
        <v>0</v>
      </c>
      <c r="BE40" s="273">
        <v>104589</v>
      </c>
      <c r="BF40" s="267">
        <v>140904</v>
      </c>
      <c r="BG40" s="132">
        <v>245493</v>
      </c>
      <c r="BH40" s="130">
        <v>0</v>
      </c>
      <c r="BI40" s="131">
        <v>637542</v>
      </c>
      <c r="BJ40" s="131">
        <v>776945</v>
      </c>
      <c r="BK40" s="131">
        <v>1356162</v>
      </c>
      <c r="BL40" s="131">
        <v>0</v>
      </c>
      <c r="BM40" s="131">
        <v>280611</v>
      </c>
      <c r="BN40" s="132">
        <v>3051260</v>
      </c>
      <c r="BO40" s="169">
        <v>3296753</v>
      </c>
      <c r="BP40" s="270">
        <v>0</v>
      </c>
      <c r="BQ40" s="277">
        <v>0</v>
      </c>
      <c r="BR40" s="278">
        <v>0</v>
      </c>
      <c r="BS40" s="166"/>
      <c r="BT40" s="131">
        <v>2481896</v>
      </c>
      <c r="BU40" s="131">
        <v>2543972</v>
      </c>
      <c r="BV40" s="131">
        <v>2101108</v>
      </c>
      <c r="BW40" s="131">
        <v>1325194</v>
      </c>
      <c r="BX40" s="131">
        <v>831230</v>
      </c>
      <c r="BY40" s="132">
        <v>9283400</v>
      </c>
      <c r="BZ40" s="374">
        <v>9283400</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3541082</v>
      </c>
      <c r="DM40" s="131">
        <v>9710700</v>
      </c>
      <c r="DN40" s="131">
        <v>23130048</v>
      </c>
      <c r="DO40" s="131">
        <v>28601131</v>
      </c>
      <c r="DP40" s="131">
        <v>21554302</v>
      </c>
      <c r="DQ40" s="132">
        <v>86537263</v>
      </c>
      <c r="DR40" s="169">
        <v>86537263</v>
      </c>
      <c r="DS40" s="168">
        <v>0</v>
      </c>
      <c r="DT40" s="131">
        <v>0</v>
      </c>
      <c r="DU40" s="132">
        <v>0</v>
      </c>
      <c r="DV40" s="171"/>
      <c r="DW40" s="131">
        <v>380737</v>
      </c>
      <c r="DX40" s="131">
        <v>1640005</v>
      </c>
      <c r="DY40" s="131">
        <v>13056700</v>
      </c>
      <c r="DZ40" s="131">
        <v>18852519</v>
      </c>
      <c r="EA40" s="131">
        <v>15220932</v>
      </c>
      <c r="EB40" s="132">
        <v>49150893</v>
      </c>
      <c r="EC40" s="169">
        <v>49150893</v>
      </c>
      <c r="ED40" s="168">
        <v>0</v>
      </c>
      <c r="EE40" s="131">
        <v>0</v>
      </c>
      <c r="EF40" s="132">
        <v>0</v>
      </c>
      <c r="EG40" s="171"/>
      <c r="EH40" s="131">
        <v>3160345</v>
      </c>
      <c r="EI40" s="131">
        <v>8070695</v>
      </c>
      <c r="EJ40" s="131">
        <v>10073348</v>
      </c>
      <c r="EK40" s="131">
        <v>8998418</v>
      </c>
      <c r="EL40" s="131">
        <v>4595142</v>
      </c>
      <c r="EM40" s="132">
        <v>34897948</v>
      </c>
      <c r="EN40" s="374">
        <v>34897948</v>
      </c>
      <c r="EO40" s="168">
        <v>0</v>
      </c>
      <c r="EP40" s="131">
        <v>0</v>
      </c>
      <c r="EQ40" s="132">
        <v>0</v>
      </c>
      <c r="ER40" s="171"/>
      <c r="ES40" s="131">
        <v>0</v>
      </c>
      <c r="ET40" s="131">
        <v>0</v>
      </c>
      <c r="EU40" s="131">
        <v>0</v>
      </c>
      <c r="EV40" s="131">
        <v>750194</v>
      </c>
      <c r="EW40" s="131">
        <v>1738228</v>
      </c>
      <c r="EX40" s="132">
        <v>2488422</v>
      </c>
      <c r="EY40" s="133">
        <v>2488422</v>
      </c>
      <c r="EZ40" s="168">
        <v>922440</v>
      </c>
      <c r="FA40" s="131">
        <v>2475753</v>
      </c>
      <c r="FB40" s="167">
        <v>3398193</v>
      </c>
      <c r="FC40" s="130">
        <v>0</v>
      </c>
      <c r="FD40" s="131">
        <v>27291607</v>
      </c>
      <c r="FE40" s="131">
        <v>33510351</v>
      </c>
      <c r="FF40" s="131">
        <v>48354955</v>
      </c>
      <c r="FG40" s="131">
        <v>47675017</v>
      </c>
      <c r="FH40" s="131">
        <v>34084810</v>
      </c>
      <c r="FI40" s="132">
        <v>190916740</v>
      </c>
      <c r="FJ40" s="169">
        <v>194314933</v>
      </c>
    </row>
    <row r="41" spans="1:166" ht="18" customHeight="1" thickBot="1" x14ac:dyDescent="0.2">
      <c r="A41" s="67" t="s">
        <v>38</v>
      </c>
      <c r="B41" s="177">
        <v>0</v>
      </c>
      <c r="C41" s="178">
        <v>0</v>
      </c>
      <c r="D41" s="179">
        <v>0</v>
      </c>
      <c r="E41" s="180">
        <v>0</v>
      </c>
      <c r="F41" s="181">
        <v>682349</v>
      </c>
      <c r="G41" s="182">
        <v>558706</v>
      </c>
      <c r="H41" s="183">
        <v>1356001</v>
      </c>
      <c r="I41" s="181">
        <v>474703</v>
      </c>
      <c r="J41" s="183">
        <v>0</v>
      </c>
      <c r="K41" s="184">
        <v>3071759</v>
      </c>
      <c r="L41" s="185">
        <v>3071759</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555527</v>
      </c>
      <c r="AN41" s="187">
        <v>441266</v>
      </c>
      <c r="AO41" s="187">
        <v>1142641</v>
      </c>
      <c r="AP41" s="187">
        <v>474703</v>
      </c>
      <c r="AQ41" s="187">
        <v>0</v>
      </c>
      <c r="AR41" s="191">
        <v>2614137</v>
      </c>
      <c r="AS41" s="375">
        <v>2614137</v>
      </c>
      <c r="AT41" s="189">
        <v>0</v>
      </c>
      <c r="AU41" s="187">
        <v>0</v>
      </c>
      <c r="AV41" s="188">
        <v>0</v>
      </c>
      <c r="AW41" s="190">
        <v>0</v>
      </c>
      <c r="AX41" s="187">
        <v>126822</v>
      </c>
      <c r="AY41" s="187">
        <v>117440</v>
      </c>
      <c r="AZ41" s="187">
        <v>213360</v>
      </c>
      <c r="BA41" s="187">
        <v>0</v>
      </c>
      <c r="BB41" s="187">
        <v>0</v>
      </c>
      <c r="BC41" s="191">
        <v>457622</v>
      </c>
      <c r="BD41" s="375">
        <v>457622</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539173</v>
      </c>
      <c r="DN41" s="187">
        <v>3659371</v>
      </c>
      <c r="DO41" s="187">
        <v>3092103</v>
      </c>
      <c r="DP41" s="187">
        <v>1091773</v>
      </c>
      <c r="DQ41" s="191">
        <v>8382420</v>
      </c>
      <c r="DR41" s="193">
        <v>8382420</v>
      </c>
      <c r="DS41" s="189">
        <v>0</v>
      </c>
      <c r="DT41" s="187">
        <v>0</v>
      </c>
      <c r="DU41" s="191">
        <v>0</v>
      </c>
      <c r="DV41" s="195"/>
      <c r="DW41" s="187">
        <v>0</v>
      </c>
      <c r="DX41" s="187">
        <v>0</v>
      </c>
      <c r="DY41" s="187">
        <v>1914417</v>
      </c>
      <c r="DZ41" s="187">
        <v>1656507</v>
      </c>
      <c r="EA41" s="187">
        <v>1120234</v>
      </c>
      <c r="EB41" s="191">
        <v>4691158</v>
      </c>
      <c r="EC41" s="193">
        <v>4691158</v>
      </c>
      <c r="ED41" s="189">
        <v>0</v>
      </c>
      <c r="EE41" s="187">
        <v>0</v>
      </c>
      <c r="EF41" s="191">
        <v>0</v>
      </c>
      <c r="EG41" s="195"/>
      <c r="EH41" s="187">
        <v>0</v>
      </c>
      <c r="EI41" s="187">
        <v>539173</v>
      </c>
      <c r="EJ41" s="187">
        <v>1391643</v>
      </c>
      <c r="EK41" s="187">
        <v>1435596</v>
      </c>
      <c r="EL41" s="187">
        <v>-28461</v>
      </c>
      <c r="EM41" s="191">
        <v>3337951</v>
      </c>
      <c r="EN41" s="375">
        <v>3337951</v>
      </c>
      <c r="EO41" s="189">
        <v>0</v>
      </c>
      <c r="EP41" s="187">
        <v>0</v>
      </c>
      <c r="EQ41" s="191">
        <v>0</v>
      </c>
      <c r="ER41" s="195"/>
      <c r="ES41" s="187">
        <v>0</v>
      </c>
      <c r="ET41" s="187">
        <v>0</v>
      </c>
      <c r="EU41" s="187">
        <v>353311</v>
      </c>
      <c r="EV41" s="187">
        <v>0</v>
      </c>
      <c r="EW41" s="187">
        <v>0</v>
      </c>
      <c r="EX41" s="191">
        <v>353311</v>
      </c>
      <c r="EY41" s="192">
        <v>353311</v>
      </c>
      <c r="EZ41" s="189">
        <v>42481</v>
      </c>
      <c r="FA41" s="187">
        <v>139482</v>
      </c>
      <c r="FB41" s="188">
        <v>181963</v>
      </c>
      <c r="FC41" s="190">
        <v>0</v>
      </c>
      <c r="FD41" s="187">
        <v>1865385</v>
      </c>
      <c r="FE41" s="187">
        <v>2696322</v>
      </c>
      <c r="FF41" s="187">
        <v>6770793</v>
      </c>
      <c r="FG41" s="187">
        <v>5266551</v>
      </c>
      <c r="FH41" s="187">
        <v>2053604</v>
      </c>
      <c r="FI41" s="191">
        <v>18652655</v>
      </c>
      <c r="FJ41" s="193">
        <v>18834618</v>
      </c>
    </row>
    <row r="42" spans="1:166" x14ac:dyDescent="0.15">
      <c r="A42" s="1" t="s">
        <v>86</v>
      </c>
    </row>
  </sheetData>
  <mergeCells count="64">
    <mergeCell ref="DH4:EY4"/>
    <mergeCell ref="EO5:EY5"/>
    <mergeCell ref="EZ4:FJ5"/>
    <mergeCell ref="DR6:DR7"/>
    <mergeCell ref="EC6:EC7"/>
    <mergeCell ref="EN6:EN7"/>
    <mergeCell ref="EY6:EY7"/>
    <mergeCell ref="EZ6:FB6"/>
    <mergeCell ref="FC6:FI6"/>
    <mergeCell ref="FJ6:FJ7"/>
    <mergeCell ref="ED5:EN5"/>
    <mergeCell ref="DH6:DJ6"/>
    <mergeCell ref="EO6:EQ6"/>
    <mergeCell ref="ER6:EX6"/>
    <mergeCell ref="DS5:EC5"/>
    <mergeCell ref="DS6:DU6"/>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AA6:AG6"/>
    <mergeCell ref="AH6:AH7"/>
    <mergeCell ref="AI6:AK6"/>
    <mergeCell ref="AL6:AR6"/>
    <mergeCell ref="AT5:BD5"/>
    <mergeCell ref="AT6:AV6"/>
    <mergeCell ref="BD6:BD7"/>
    <mergeCell ref="AS6:AS7"/>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CA6:CC6"/>
    <mergeCell ref="CD6:CJ6"/>
    <mergeCell ref="CL5:CV5"/>
    <mergeCell ref="ED6:EF6"/>
    <mergeCell ref="EG6:EM6"/>
    <mergeCell ref="DV6:EB6"/>
    <mergeCell ref="DK6:DQ6"/>
    <mergeCell ref="DH5:DR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4"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f>第１表!F2</f>
        <v>30</v>
      </c>
      <c r="E1" s="297">
        <f>第１表!G2</f>
        <v>2</v>
      </c>
      <c r="F1" s="504">
        <f>IF(E1&lt;3,E1-2+12,E1-2)</f>
        <v>12</v>
      </c>
      <c r="G1" s="504"/>
    </row>
    <row r="2" spans="1:166" ht="20.25" customHeight="1" x14ac:dyDescent="0.15">
      <c r="A2" s="23" t="s">
        <v>151</v>
      </c>
      <c r="D2" s="296"/>
      <c r="E2" s="297"/>
      <c r="F2" s="406"/>
      <c r="G2" s="406"/>
    </row>
    <row r="3" spans="1:166" ht="20.25" customHeight="1" thickBot="1" x14ac:dyDescent="0.2">
      <c r="A3" s="23" t="s">
        <v>142</v>
      </c>
    </row>
    <row r="4" spans="1:166" ht="23.25" customHeight="1" thickBot="1" x14ac:dyDescent="0.2">
      <c r="A4" s="532" t="s">
        <v>43</v>
      </c>
      <c r="B4" s="573" t="s">
        <v>87</v>
      </c>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5"/>
      <c r="DH4" s="573" t="s">
        <v>88</v>
      </c>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5"/>
      <c r="EZ4" s="485" t="s">
        <v>61</v>
      </c>
      <c r="FA4" s="486"/>
      <c r="FB4" s="486"/>
      <c r="FC4" s="486"/>
      <c r="FD4" s="486"/>
      <c r="FE4" s="486"/>
      <c r="FF4" s="486"/>
      <c r="FG4" s="486"/>
      <c r="FH4" s="486"/>
      <c r="FI4" s="486"/>
      <c r="FJ4" s="487"/>
    </row>
    <row r="5" spans="1:166" ht="23.25" customHeight="1" thickBot="1" x14ac:dyDescent="0.2">
      <c r="A5" s="533"/>
      <c r="B5" s="530"/>
      <c r="C5" s="530"/>
      <c r="D5" s="530"/>
      <c r="E5" s="530"/>
      <c r="F5" s="530"/>
      <c r="G5" s="530"/>
      <c r="H5" s="530"/>
      <c r="I5" s="530"/>
      <c r="J5" s="530"/>
      <c r="K5" s="530"/>
      <c r="L5" s="531"/>
      <c r="M5" s="522" t="s">
        <v>96</v>
      </c>
      <c r="N5" s="409"/>
      <c r="O5" s="409"/>
      <c r="P5" s="409"/>
      <c r="Q5" s="409"/>
      <c r="R5" s="409"/>
      <c r="S5" s="409"/>
      <c r="T5" s="409"/>
      <c r="U5" s="409"/>
      <c r="V5" s="409"/>
      <c r="W5" s="410"/>
      <c r="X5" s="522" t="s">
        <v>90</v>
      </c>
      <c r="Y5" s="409"/>
      <c r="Z5" s="409"/>
      <c r="AA5" s="409"/>
      <c r="AB5" s="409"/>
      <c r="AC5" s="409"/>
      <c r="AD5" s="409"/>
      <c r="AE5" s="409"/>
      <c r="AF5" s="409"/>
      <c r="AG5" s="409"/>
      <c r="AH5" s="410"/>
      <c r="AI5" s="576" t="s">
        <v>148</v>
      </c>
      <c r="AJ5" s="409"/>
      <c r="AK5" s="409"/>
      <c r="AL5" s="409"/>
      <c r="AM5" s="409"/>
      <c r="AN5" s="409"/>
      <c r="AO5" s="409"/>
      <c r="AP5" s="409"/>
      <c r="AQ5" s="409"/>
      <c r="AR5" s="409"/>
      <c r="AS5" s="410"/>
      <c r="AT5" s="522" t="s">
        <v>92</v>
      </c>
      <c r="AU5" s="409"/>
      <c r="AV5" s="409"/>
      <c r="AW5" s="409"/>
      <c r="AX5" s="409"/>
      <c r="AY5" s="409"/>
      <c r="AZ5" s="409"/>
      <c r="BA5" s="409"/>
      <c r="BB5" s="409"/>
      <c r="BC5" s="409"/>
      <c r="BD5" s="410"/>
      <c r="BE5" s="524" t="s">
        <v>91</v>
      </c>
      <c r="BF5" s="525"/>
      <c r="BG5" s="525"/>
      <c r="BH5" s="525"/>
      <c r="BI5" s="525"/>
      <c r="BJ5" s="525"/>
      <c r="BK5" s="525"/>
      <c r="BL5" s="525"/>
      <c r="BM5" s="525"/>
      <c r="BN5" s="525"/>
      <c r="BO5" s="526"/>
      <c r="BP5" s="524" t="s">
        <v>93</v>
      </c>
      <c r="BQ5" s="525"/>
      <c r="BR5" s="525"/>
      <c r="BS5" s="525"/>
      <c r="BT5" s="525"/>
      <c r="BU5" s="525"/>
      <c r="BV5" s="525"/>
      <c r="BW5" s="525"/>
      <c r="BX5" s="525"/>
      <c r="BY5" s="525"/>
      <c r="BZ5" s="526"/>
      <c r="CA5" s="524" t="s">
        <v>94</v>
      </c>
      <c r="CB5" s="525"/>
      <c r="CC5" s="525"/>
      <c r="CD5" s="525"/>
      <c r="CE5" s="525"/>
      <c r="CF5" s="525"/>
      <c r="CG5" s="525"/>
      <c r="CH5" s="525"/>
      <c r="CI5" s="525"/>
      <c r="CJ5" s="525"/>
      <c r="CK5" s="526"/>
      <c r="CL5" s="568" t="s">
        <v>95</v>
      </c>
      <c r="CM5" s="569"/>
      <c r="CN5" s="569"/>
      <c r="CO5" s="569"/>
      <c r="CP5" s="569"/>
      <c r="CQ5" s="569"/>
      <c r="CR5" s="569"/>
      <c r="CS5" s="569"/>
      <c r="CT5" s="569"/>
      <c r="CU5" s="569"/>
      <c r="CV5" s="570"/>
      <c r="CW5" s="571" t="s">
        <v>149</v>
      </c>
      <c r="CX5" s="569"/>
      <c r="CY5" s="569"/>
      <c r="CZ5" s="569"/>
      <c r="DA5" s="569"/>
      <c r="DB5" s="569"/>
      <c r="DC5" s="569"/>
      <c r="DD5" s="569"/>
      <c r="DE5" s="569"/>
      <c r="DF5" s="569"/>
      <c r="DG5" s="570"/>
      <c r="DH5" s="529"/>
      <c r="DI5" s="530"/>
      <c r="DJ5" s="530"/>
      <c r="DK5" s="530"/>
      <c r="DL5" s="530"/>
      <c r="DM5" s="530"/>
      <c r="DN5" s="530"/>
      <c r="DO5" s="530"/>
      <c r="DP5" s="530"/>
      <c r="DQ5" s="530"/>
      <c r="DR5" s="531"/>
      <c r="DS5" s="524" t="s">
        <v>58</v>
      </c>
      <c r="DT5" s="525"/>
      <c r="DU5" s="525"/>
      <c r="DV5" s="525"/>
      <c r="DW5" s="525"/>
      <c r="DX5" s="525"/>
      <c r="DY5" s="525"/>
      <c r="DZ5" s="525"/>
      <c r="EA5" s="525"/>
      <c r="EB5" s="525"/>
      <c r="EC5" s="526"/>
      <c r="ED5" s="524" t="s">
        <v>59</v>
      </c>
      <c r="EE5" s="525"/>
      <c r="EF5" s="525"/>
      <c r="EG5" s="525"/>
      <c r="EH5" s="525"/>
      <c r="EI5" s="525"/>
      <c r="EJ5" s="525"/>
      <c r="EK5" s="525"/>
      <c r="EL5" s="525"/>
      <c r="EM5" s="525"/>
      <c r="EN5" s="526"/>
      <c r="EO5" s="524" t="s">
        <v>60</v>
      </c>
      <c r="EP5" s="525"/>
      <c r="EQ5" s="525"/>
      <c r="ER5" s="525"/>
      <c r="ES5" s="525"/>
      <c r="ET5" s="525"/>
      <c r="EU5" s="525"/>
      <c r="EV5" s="525"/>
      <c r="EW5" s="525"/>
      <c r="EX5" s="525"/>
      <c r="EY5" s="526"/>
      <c r="EZ5" s="577"/>
      <c r="FA5" s="578"/>
      <c r="FB5" s="578"/>
      <c r="FC5" s="578"/>
      <c r="FD5" s="578"/>
      <c r="FE5" s="578"/>
      <c r="FF5" s="578"/>
      <c r="FG5" s="578"/>
      <c r="FH5" s="578"/>
      <c r="FI5" s="578"/>
      <c r="FJ5" s="579"/>
    </row>
    <row r="6" spans="1:166" ht="23.25" customHeight="1" x14ac:dyDescent="0.15">
      <c r="A6" s="533"/>
      <c r="B6" s="471" t="s">
        <v>62</v>
      </c>
      <c r="C6" s="472"/>
      <c r="D6" s="473"/>
      <c r="E6" s="508" t="s">
        <v>63</v>
      </c>
      <c r="F6" s="472"/>
      <c r="G6" s="472"/>
      <c r="H6" s="472"/>
      <c r="I6" s="472"/>
      <c r="J6" s="472"/>
      <c r="K6" s="509"/>
      <c r="L6" s="475" t="s">
        <v>53</v>
      </c>
      <c r="M6" s="471" t="s">
        <v>62</v>
      </c>
      <c r="N6" s="472"/>
      <c r="O6" s="473"/>
      <c r="P6" s="508" t="s">
        <v>63</v>
      </c>
      <c r="Q6" s="472"/>
      <c r="R6" s="472"/>
      <c r="S6" s="472"/>
      <c r="T6" s="472"/>
      <c r="U6" s="472"/>
      <c r="V6" s="509"/>
      <c r="W6" s="492" t="s">
        <v>53</v>
      </c>
      <c r="X6" s="471" t="s">
        <v>62</v>
      </c>
      <c r="Y6" s="472"/>
      <c r="Z6" s="509"/>
      <c r="AA6" s="508" t="s">
        <v>63</v>
      </c>
      <c r="AB6" s="472"/>
      <c r="AC6" s="472"/>
      <c r="AD6" s="472"/>
      <c r="AE6" s="472"/>
      <c r="AF6" s="472"/>
      <c r="AG6" s="509"/>
      <c r="AH6" s="492" t="s">
        <v>53</v>
      </c>
      <c r="AI6" s="471" t="s">
        <v>62</v>
      </c>
      <c r="AJ6" s="472"/>
      <c r="AK6" s="473"/>
      <c r="AL6" s="508" t="s">
        <v>63</v>
      </c>
      <c r="AM6" s="472"/>
      <c r="AN6" s="472"/>
      <c r="AO6" s="472"/>
      <c r="AP6" s="472"/>
      <c r="AQ6" s="472"/>
      <c r="AR6" s="509"/>
      <c r="AS6" s="511" t="s">
        <v>53</v>
      </c>
      <c r="AT6" s="471" t="s">
        <v>62</v>
      </c>
      <c r="AU6" s="472"/>
      <c r="AV6" s="473"/>
      <c r="AW6" s="508" t="s">
        <v>63</v>
      </c>
      <c r="AX6" s="472"/>
      <c r="AY6" s="472"/>
      <c r="AZ6" s="472"/>
      <c r="BA6" s="472"/>
      <c r="BB6" s="472"/>
      <c r="BC6" s="509"/>
      <c r="BD6" s="511" t="s">
        <v>53</v>
      </c>
      <c r="BE6" s="471" t="s">
        <v>62</v>
      </c>
      <c r="BF6" s="472"/>
      <c r="BG6" s="473"/>
      <c r="BH6" s="508" t="s">
        <v>63</v>
      </c>
      <c r="BI6" s="472"/>
      <c r="BJ6" s="472"/>
      <c r="BK6" s="472"/>
      <c r="BL6" s="472"/>
      <c r="BM6" s="472"/>
      <c r="BN6" s="509"/>
      <c r="BO6" s="511" t="s">
        <v>53</v>
      </c>
      <c r="BP6" s="471" t="s">
        <v>62</v>
      </c>
      <c r="BQ6" s="472"/>
      <c r="BR6" s="473"/>
      <c r="BS6" s="508" t="s">
        <v>63</v>
      </c>
      <c r="BT6" s="472"/>
      <c r="BU6" s="472"/>
      <c r="BV6" s="472"/>
      <c r="BW6" s="472"/>
      <c r="BX6" s="472"/>
      <c r="BY6" s="509"/>
      <c r="BZ6" s="511" t="s">
        <v>53</v>
      </c>
      <c r="CA6" s="471" t="s">
        <v>62</v>
      </c>
      <c r="CB6" s="472"/>
      <c r="CC6" s="473"/>
      <c r="CD6" s="508" t="s">
        <v>63</v>
      </c>
      <c r="CE6" s="472"/>
      <c r="CF6" s="472"/>
      <c r="CG6" s="472"/>
      <c r="CH6" s="472"/>
      <c r="CI6" s="472"/>
      <c r="CJ6" s="509"/>
      <c r="CK6" s="511" t="s">
        <v>53</v>
      </c>
      <c r="CL6" s="471" t="s">
        <v>62</v>
      </c>
      <c r="CM6" s="472"/>
      <c r="CN6" s="473"/>
      <c r="CO6" s="508" t="s">
        <v>63</v>
      </c>
      <c r="CP6" s="472"/>
      <c r="CQ6" s="472"/>
      <c r="CR6" s="472"/>
      <c r="CS6" s="472"/>
      <c r="CT6" s="472"/>
      <c r="CU6" s="509"/>
      <c r="CV6" s="511" t="s">
        <v>53</v>
      </c>
      <c r="CW6" s="471" t="s">
        <v>62</v>
      </c>
      <c r="CX6" s="472"/>
      <c r="CY6" s="473"/>
      <c r="CZ6" s="508" t="s">
        <v>63</v>
      </c>
      <c r="DA6" s="472"/>
      <c r="DB6" s="472"/>
      <c r="DC6" s="472"/>
      <c r="DD6" s="472"/>
      <c r="DE6" s="472"/>
      <c r="DF6" s="509"/>
      <c r="DG6" s="511" t="s">
        <v>53</v>
      </c>
      <c r="DH6" s="471" t="s">
        <v>62</v>
      </c>
      <c r="DI6" s="472"/>
      <c r="DJ6" s="473"/>
      <c r="DK6" s="508" t="s">
        <v>63</v>
      </c>
      <c r="DL6" s="472"/>
      <c r="DM6" s="472"/>
      <c r="DN6" s="472"/>
      <c r="DO6" s="472"/>
      <c r="DP6" s="472"/>
      <c r="DQ6" s="509"/>
      <c r="DR6" s="511" t="s">
        <v>53</v>
      </c>
      <c r="DS6" s="471" t="s">
        <v>62</v>
      </c>
      <c r="DT6" s="472"/>
      <c r="DU6" s="473"/>
      <c r="DV6" s="508" t="s">
        <v>63</v>
      </c>
      <c r="DW6" s="472"/>
      <c r="DX6" s="472"/>
      <c r="DY6" s="472"/>
      <c r="DZ6" s="472"/>
      <c r="EA6" s="472"/>
      <c r="EB6" s="509"/>
      <c r="EC6" s="511" t="s">
        <v>53</v>
      </c>
      <c r="ED6" s="471" t="s">
        <v>62</v>
      </c>
      <c r="EE6" s="472"/>
      <c r="EF6" s="473"/>
      <c r="EG6" s="508" t="s">
        <v>63</v>
      </c>
      <c r="EH6" s="472"/>
      <c r="EI6" s="472"/>
      <c r="EJ6" s="472"/>
      <c r="EK6" s="472"/>
      <c r="EL6" s="472"/>
      <c r="EM6" s="509"/>
      <c r="EN6" s="511" t="s">
        <v>53</v>
      </c>
      <c r="EO6" s="471" t="s">
        <v>62</v>
      </c>
      <c r="EP6" s="472"/>
      <c r="EQ6" s="473"/>
      <c r="ER6" s="508" t="s">
        <v>63</v>
      </c>
      <c r="ES6" s="472"/>
      <c r="ET6" s="472"/>
      <c r="EU6" s="472"/>
      <c r="EV6" s="472"/>
      <c r="EW6" s="472"/>
      <c r="EX6" s="509"/>
      <c r="EY6" s="511" t="s">
        <v>53</v>
      </c>
      <c r="EZ6" s="471" t="s">
        <v>62</v>
      </c>
      <c r="FA6" s="472"/>
      <c r="FB6" s="473"/>
      <c r="FC6" s="508" t="s">
        <v>63</v>
      </c>
      <c r="FD6" s="472"/>
      <c r="FE6" s="472"/>
      <c r="FF6" s="472"/>
      <c r="FG6" s="472"/>
      <c r="FH6" s="472"/>
      <c r="FI6" s="509"/>
      <c r="FJ6" s="511" t="s">
        <v>53</v>
      </c>
    </row>
    <row r="7" spans="1:166" ht="30" customHeight="1" thickBot="1" x14ac:dyDescent="0.2">
      <c r="A7" s="533"/>
      <c r="B7" s="43" t="s">
        <v>44</v>
      </c>
      <c r="C7" s="19" t="s">
        <v>45</v>
      </c>
      <c r="D7" s="44" t="s">
        <v>46</v>
      </c>
      <c r="E7" s="45" t="s">
        <v>85</v>
      </c>
      <c r="F7" s="19" t="s">
        <v>48</v>
      </c>
      <c r="G7" s="19" t="s">
        <v>49</v>
      </c>
      <c r="H7" s="19" t="s">
        <v>50</v>
      </c>
      <c r="I7" s="19" t="s">
        <v>51</v>
      </c>
      <c r="J7" s="19" t="s">
        <v>52</v>
      </c>
      <c r="K7" s="20" t="s">
        <v>46</v>
      </c>
      <c r="L7" s="507"/>
      <c r="M7" s="43" t="s">
        <v>44</v>
      </c>
      <c r="N7" s="19" t="s">
        <v>45</v>
      </c>
      <c r="O7" s="44" t="s">
        <v>46</v>
      </c>
      <c r="P7" s="45" t="s">
        <v>85</v>
      </c>
      <c r="Q7" s="62" t="s">
        <v>48</v>
      </c>
      <c r="R7" s="62" t="s">
        <v>49</v>
      </c>
      <c r="S7" s="62" t="s">
        <v>50</v>
      </c>
      <c r="T7" s="62" t="s">
        <v>51</v>
      </c>
      <c r="U7" s="62" t="s">
        <v>52</v>
      </c>
      <c r="V7" s="69" t="s">
        <v>46</v>
      </c>
      <c r="W7" s="572"/>
      <c r="X7" s="64" t="s">
        <v>44</v>
      </c>
      <c r="Y7" s="62" t="s">
        <v>45</v>
      </c>
      <c r="Z7" s="69" t="s">
        <v>46</v>
      </c>
      <c r="AA7" s="36" t="s">
        <v>85</v>
      </c>
      <c r="AB7" s="62" t="s">
        <v>48</v>
      </c>
      <c r="AC7" s="62" t="s">
        <v>49</v>
      </c>
      <c r="AD7" s="62" t="s">
        <v>50</v>
      </c>
      <c r="AE7" s="62" t="s">
        <v>51</v>
      </c>
      <c r="AF7" s="62" t="s">
        <v>52</v>
      </c>
      <c r="AG7" s="69" t="s">
        <v>46</v>
      </c>
      <c r="AH7" s="572"/>
      <c r="AI7" s="64" t="s">
        <v>44</v>
      </c>
      <c r="AJ7" s="62" t="s">
        <v>45</v>
      </c>
      <c r="AK7" s="63" t="s">
        <v>46</v>
      </c>
      <c r="AL7" s="36" t="s">
        <v>85</v>
      </c>
      <c r="AM7" s="62" t="s">
        <v>48</v>
      </c>
      <c r="AN7" s="62" t="s">
        <v>49</v>
      </c>
      <c r="AO7" s="62" t="s">
        <v>50</v>
      </c>
      <c r="AP7" s="62" t="s">
        <v>51</v>
      </c>
      <c r="AQ7" s="62" t="s">
        <v>52</v>
      </c>
      <c r="AR7" s="69" t="s">
        <v>46</v>
      </c>
      <c r="AS7" s="505"/>
      <c r="AT7" s="64" t="s">
        <v>44</v>
      </c>
      <c r="AU7" s="62" t="s">
        <v>45</v>
      </c>
      <c r="AV7" s="63" t="s">
        <v>46</v>
      </c>
      <c r="AW7" s="36" t="s">
        <v>85</v>
      </c>
      <c r="AX7" s="62" t="s">
        <v>48</v>
      </c>
      <c r="AY7" s="62" t="s">
        <v>49</v>
      </c>
      <c r="AZ7" s="62" t="s">
        <v>50</v>
      </c>
      <c r="BA7" s="62" t="s">
        <v>51</v>
      </c>
      <c r="BB7" s="62" t="s">
        <v>52</v>
      </c>
      <c r="BC7" s="69" t="s">
        <v>46</v>
      </c>
      <c r="BD7" s="505"/>
      <c r="BE7" s="64" t="s">
        <v>44</v>
      </c>
      <c r="BF7" s="62" t="s">
        <v>45</v>
      </c>
      <c r="BG7" s="63" t="s">
        <v>46</v>
      </c>
      <c r="BH7" s="36" t="s">
        <v>85</v>
      </c>
      <c r="BI7" s="62" t="s">
        <v>48</v>
      </c>
      <c r="BJ7" s="62" t="s">
        <v>49</v>
      </c>
      <c r="BK7" s="62" t="s">
        <v>50</v>
      </c>
      <c r="BL7" s="62" t="s">
        <v>51</v>
      </c>
      <c r="BM7" s="62" t="s">
        <v>52</v>
      </c>
      <c r="BN7" s="69" t="s">
        <v>46</v>
      </c>
      <c r="BO7" s="505"/>
      <c r="BP7" s="64" t="s">
        <v>44</v>
      </c>
      <c r="BQ7" s="62" t="s">
        <v>45</v>
      </c>
      <c r="BR7" s="63" t="s">
        <v>46</v>
      </c>
      <c r="BS7" s="45" t="s">
        <v>85</v>
      </c>
      <c r="BT7" s="62" t="s">
        <v>48</v>
      </c>
      <c r="BU7" s="62" t="s">
        <v>49</v>
      </c>
      <c r="BV7" s="62" t="s">
        <v>50</v>
      </c>
      <c r="BW7" s="62" t="s">
        <v>51</v>
      </c>
      <c r="BX7" s="62" t="s">
        <v>52</v>
      </c>
      <c r="BY7" s="69" t="s">
        <v>46</v>
      </c>
      <c r="BZ7" s="505"/>
      <c r="CA7" s="64" t="s">
        <v>44</v>
      </c>
      <c r="CB7" s="62" t="s">
        <v>45</v>
      </c>
      <c r="CC7" s="63" t="s">
        <v>46</v>
      </c>
      <c r="CD7" s="45" t="s">
        <v>85</v>
      </c>
      <c r="CE7" s="62" t="s">
        <v>48</v>
      </c>
      <c r="CF7" s="62" t="s">
        <v>49</v>
      </c>
      <c r="CG7" s="62" t="s">
        <v>50</v>
      </c>
      <c r="CH7" s="62" t="s">
        <v>51</v>
      </c>
      <c r="CI7" s="62" t="s">
        <v>52</v>
      </c>
      <c r="CJ7" s="69" t="s">
        <v>46</v>
      </c>
      <c r="CK7" s="505"/>
      <c r="CL7" s="64" t="s">
        <v>44</v>
      </c>
      <c r="CM7" s="62" t="s">
        <v>45</v>
      </c>
      <c r="CN7" s="63" t="s">
        <v>46</v>
      </c>
      <c r="CO7" s="45" t="s">
        <v>85</v>
      </c>
      <c r="CP7" s="62" t="s">
        <v>48</v>
      </c>
      <c r="CQ7" s="62" t="s">
        <v>49</v>
      </c>
      <c r="CR7" s="62" t="s">
        <v>50</v>
      </c>
      <c r="CS7" s="62" t="s">
        <v>51</v>
      </c>
      <c r="CT7" s="62" t="s">
        <v>52</v>
      </c>
      <c r="CU7" s="69" t="s">
        <v>46</v>
      </c>
      <c r="CV7" s="505"/>
      <c r="CW7" s="64" t="s">
        <v>44</v>
      </c>
      <c r="CX7" s="62" t="s">
        <v>45</v>
      </c>
      <c r="CY7" s="63" t="s">
        <v>46</v>
      </c>
      <c r="CZ7" s="45" t="s">
        <v>85</v>
      </c>
      <c r="DA7" s="62" t="s">
        <v>48</v>
      </c>
      <c r="DB7" s="62" t="s">
        <v>49</v>
      </c>
      <c r="DC7" s="62" t="s">
        <v>50</v>
      </c>
      <c r="DD7" s="62" t="s">
        <v>51</v>
      </c>
      <c r="DE7" s="62" t="s">
        <v>52</v>
      </c>
      <c r="DF7" s="69" t="s">
        <v>46</v>
      </c>
      <c r="DG7" s="505"/>
      <c r="DH7" s="64" t="s">
        <v>44</v>
      </c>
      <c r="DI7" s="62" t="s">
        <v>45</v>
      </c>
      <c r="DJ7" s="63" t="s">
        <v>46</v>
      </c>
      <c r="DK7" s="45" t="s">
        <v>85</v>
      </c>
      <c r="DL7" s="62" t="s">
        <v>48</v>
      </c>
      <c r="DM7" s="62" t="s">
        <v>49</v>
      </c>
      <c r="DN7" s="62" t="s">
        <v>50</v>
      </c>
      <c r="DO7" s="62" t="s">
        <v>51</v>
      </c>
      <c r="DP7" s="62" t="s">
        <v>52</v>
      </c>
      <c r="DQ7" s="69" t="s">
        <v>46</v>
      </c>
      <c r="DR7" s="505"/>
      <c r="DS7" s="64" t="s">
        <v>44</v>
      </c>
      <c r="DT7" s="62" t="s">
        <v>45</v>
      </c>
      <c r="DU7" s="63" t="s">
        <v>46</v>
      </c>
      <c r="DV7" s="45" t="s">
        <v>85</v>
      </c>
      <c r="DW7" s="62" t="s">
        <v>48</v>
      </c>
      <c r="DX7" s="62" t="s">
        <v>49</v>
      </c>
      <c r="DY7" s="62" t="s">
        <v>50</v>
      </c>
      <c r="DZ7" s="62" t="s">
        <v>51</v>
      </c>
      <c r="EA7" s="62" t="s">
        <v>52</v>
      </c>
      <c r="EB7" s="69" t="s">
        <v>46</v>
      </c>
      <c r="EC7" s="505"/>
      <c r="ED7" s="64" t="s">
        <v>44</v>
      </c>
      <c r="EE7" s="62" t="s">
        <v>45</v>
      </c>
      <c r="EF7" s="63" t="s">
        <v>46</v>
      </c>
      <c r="EG7" s="45" t="s">
        <v>85</v>
      </c>
      <c r="EH7" s="62" t="s">
        <v>48</v>
      </c>
      <c r="EI7" s="62" t="s">
        <v>49</v>
      </c>
      <c r="EJ7" s="62" t="s">
        <v>50</v>
      </c>
      <c r="EK7" s="62" t="s">
        <v>51</v>
      </c>
      <c r="EL7" s="62" t="s">
        <v>52</v>
      </c>
      <c r="EM7" s="69" t="s">
        <v>46</v>
      </c>
      <c r="EN7" s="505"/>
      <c r="EO7" s="64" t="s">
        <v>44</v>
      </c>
      <c r="EP7" s="62" t="s">
        <v>45</v>
      </c>
      <c r="EQ7" s="63" t="s">
        <v>46</v>
      </c>
      <c r="ER7" s="45" t="s">
        <v>85</v>
      </c>
      <c r="ES7" s="62" t="s">
        <v>48</v>
      </c>
      <c r="ET7" s="62" t="s">
        <v>49</v>
      </c>
      <c r="EU7" s="62" t="s">
        <v>50</v>
      </c>
      <c r="EV7" s="62" t="s">
        <v>51</v>
      </c>
      <c r="EW7" s="62" t="s">
        <v>52</v>
      </c>
      <c r="EX7" s="69" t="s">
        <v>46</v>
      </c>
      <c r="EY7" s="505"/>
      <c r="EZ7" s="64" t="s">
        <v>44</v>
      </c>
      <c r="FA7" s="62" t="s">
        <v>45</v>
      </c>
      <c r="FB7" s="63" t="s">
        <v>46</v>
      </c>
      <c r="FC7" s="36" t="s">
        <v>85</v>
      </c>
      <c r="FD7" s="62" t="s">
        <v>48</v>
      </c>
      <c r="FE7" s="62" t="s">
        <v>49</v>
      </c>
      <c r="FF7" s="62" t="s">
        <v>50</v>
      </c>
      <c r="FG7" s="62" t="s">
        <v>51</v>
      </c>
      <c r="FH7" s="62" t="s">
        <v>52</v>
      </c>
      <c r="FI7" s="69" t="s">
        <v>46</v>
      </c>
      <c r="FJ7" s="505"/>
    </row>
    <row r="8" spans="1:166" ht="19.5" customHeight="1" x14ac:dyDescent="0.15">
      <c r="A8" s="399" t="s">
        <v>5</v>
      </c>
      <c r="B8" s="140">
        <v>1460201</v>
      </c>
      <c r="C8" s="141">
        <v>2793201</v>
      </c>
      <c r="D8" s="142">
        <v>4253402</v>
      </c>
      <c r="E8" s="129">
        <v>0</v>
      </c>
      <c r="F8" s="141">
        <v>131817996</v>
      </c>
      <c r="G8" s="143">
        <v>189477677</v>
      </c>
      <c r="H8" s="144">
        <v>204934020</v>
      </c>
      <c r="I8" s="141">
        <v>137899922</v>
      </c>
      <c r="J8" s="144">
        <v>99048121</v>
      </c>
      <c r="K8" s="145">
        <v>763177736</v>
      </c>
      <c r="L8" s="146">
        <v>767431138</v>
      </c>
      <c r="M8" s="269">
        <v>0</v>
      </c>
      <c r="N8" s="275">
        <v>0</v>
      </c>
      <c r="O8" s="276">
        <v>0</v>
      </c>
      <c r="P8" s="147"/>
      <c r="Q8" s="148">
        <v>2687910</v>
      </c>
      <c r="R8" s="148">
        <v>5259782</v>
      </c>
      <c r="S8" s="148">
        <v>4413028</v>
      </c>
      <c r="T8" s="148">
        <v>5862142</v>
      </c>
      <c r="U8" s="148">
        <v>9002116</v>
      </c>
      <c r="V8" s="149">
        <v>27224978</v>
      </c>
      <c r="W8" s="373">
        <v>27224978</v>
      </c>
      <c r="X8" s="150">
        <v>0</v>
      </c>
      <c r="Y8" s="148">
        <v>0</v>
      </c>
      <c r="Z8" s="152">
        <v>0</v>
      </c>
      <c r="AA8" s="155"/>
      <c r="AB8" s="148">
        <v>581417</v>
      </c>
      <c r="AC8" s="148">
        <v>1115706</v>
      </c>
      <c r="AD8" s="148">
        <v>1765866</v>
      </c>
      <c r="AE8" s="148">
        <v>1548351</v>
      </c>
      <c r="AF8" s="148">
        <v>1878526</v>
      </c>
      <c r="AG8" s="152">
        <v>6889866</v>
      </c>
      <c r="AH8" s="153">
        <v>6889866</v>
      </c>
      <c r="AI8" s="150">
        <v>0</v>
      </c>
      <c r="AJ8" s="148">
        <v>0</v>
      </c>
      <c r="AK8" s="149">
        <v>0</v>
      </c>
      <c r="AL8" s="151">
        <v>0</v>
      </c>
      <c r="AM8" s="148">
        <v>60216063</v>
      </c>
      <c r="AN8" s="148">
        <v>73511607</v>
      </c>
      <c r="AO8" s="148">
        <v>53360445</v>
      </c>
      <c r="AP8" s="148">
        <v>28287048</v>
      </c>
      <c r="AQ8" s="148">
        <v>18846065</v>
      </c>
      <c r="AR8" s="152">
        <v>234221228</v>
      </c>
      <c r="AS8" s="373">
        <v>234221228</v>
      </c>
      <c r="AT8" s="150">
        <v>0</v>
      </c>
      <c r="AU8" s="148">
        <v>51544</v>
      </c>
      <c r="AV8" s="149">
        <v>51544</v>
      </c>
      <c r="AW8" s="151">
        <v>0</v>
      </c>
      <c r="AX8" s="148">
        <v>8205968</v>
      </c>
      <c r="AY8" s="148">
        <v>13082804</v>
      </c>
      <c r="AZ8" s="148">
        <v>21872353</v>
      </c>
      <c r="BA8" s="148">
        <v>11144944</v>
      </c>
      <c r="BB8" s="148">
        <v>9917729</v>
      </c>
      <c r="BC8" s="152">
        <v>64223798</v>
      </c>
      <c r="BD8" s="373">
        <v>64275342</v>
      </c>
      <c r="BE8" s="272">
        <v>1460201</v>
      </c>
      <c r="BF8" s="266">
        <v>2226788</v>
      </c>
      <c r="BG8" s="152">
        <v>3686989</v>
      </c>
      <c r="BH8" s="151">
        <v>0</v>
      </c>
      <c r="BI8" s="148">
        <v>16643582</v>
      </c>
      <c r="BJ8" s="148">
        <v>24268443</v>
      </c>
      <c r="BK8" s="148">
        <v>33909826</v>
      </c>
      <c r="BL8" s="148">
        <v>19180980</v>
      </c>
      <c r="BM8" s="148">
        <v>13492366</v>
      </c>
      <c r="BN8" s="152">
        <v>107495197</v>
      </c>
      <c r="BO8" s="154">
        <v>111182186</v>
      </c>
      <c r="BP8" s="269">
        <v>0</v>
      </c>
      <c r="BQ8" s="275">
        <v>514869</v>
      </c>
      <c r="BR8" s="276">
        <v>514869</v>
      </c>
      <c r="BS8" s="147"/>
      <c r="BT8" s="148">
        <v>40503030</v>
      </c>
      <c r="BU8" s="148">
        <v>65732643</v>
      </c>
      <c r="BV8" s="148">
        <v>79282406</v>
      </c>
      <c r="BW8" s="148">
        <v>55884318</v>
      </c>
      <c r="BX8" s="148">
        <v>33590965</v>
      </c>
      <c r="BY8" s="152">
        <v>274993362</v>
      </c>
      <c r="BZ8" s="373">
        <v>275508231</v>
      </c>
      <c r="CA8" s="150">
        <v>0</v>
      </c>
      <c r="CB8" s="148">
        <v>0</v>
      </c>
      <c r="CC8" s="152">
        <v>0</v>
      </c>
      <c r="CD8" s="156"/>
      <c r="CE8" s="148">
        <v>1330189</v>
      </c>
      <c r="CF8" s="148">
        <v>2168250</v>
      </c>
      <c r="CG8" s="148">
        <v>1211234</v>
      </c>
      <c r="CH8" s="148">
        <v>1794938</v>
      </c>
      <c r="CI8" s="148">
        <v>3102647</v>
      </c>
      <c r="CJ8" s="152">
        <v>9607258</v>
      </c>
      <c r="CK8" s="153">
        <v>9607258</v>
      </c>
      <c r="CL8" s="150">
        <v>0</v>
      </c>
      <c r="CM8" s="148">
        <v>0</v>
      </c>
      <c r="CN8" s="152">
        <v>0</v>
      </c>
      <c r="CO8" s="156"/>
      <c r="CP8" s="148">
        <v>95668</v>
      </c>
      <c r="CQ8" s="148">
        <v>607809</v>
      </c>
      <c r="CR8" s="148">
        <v>2672471</v>
      </c>
      <c r="CS8" s="148">
        <v>8824838</v>
      </c>
      <c r="CT8" s="148">
        <v>3956867</v>
      </c>
      <c r="CU8" s="152">
        <v>16157653</v>
      </c>
      <c r="CV8" s="373">
        <v>16157653</v>
      </c>
      <c r="CW8" s="150">
        <v>0</v>
      </c>
      <c r="CX8" s="148">
        <v>0</v>
      </c>
      <c r="CY8" s="152">
        <v>0</v>
      </c>
      <c r="CZ8" s="156"/>
      <c r="DA8" s="148">
        <v>1554169</v>
      </c>
      <c r="DB8" s="148">
        <v>3730633</v>
      </c>
      <c r="DC8" s="148">
        <v>6446391</v>
      </c>
      <c r="DD8" s="148">
        <v>5372363</v>
      </c>
      <c r="DE8" s="148">
        <v>5260840</v>
      </c>
      <c r="DF8" s="152">
        <v>22364396</v>
      </c>
      <c r="DG8" s="153">
        <v>22364396</v>
      </c>
      <c r="DH8" s="150">
        <v>0</v>
      </c>
      <c r="DI8" s="148">
        <v>0</v>
      </c>
      <c r="DJ8" s="152">
        <v>0</v>
      </c>
      <c r="DK8" s="156"/>
      <c r="DL8" s="148">
        <v>45768823</v>
      </c>
      <c r="DM8" s="148">
        <v>117219750</v>
      </c>
      <c r="DN8" s="148">
        <v>291393669</v>
      </c>
      <c r="DO8" s="148">
        <v>408070183</v>
      </c>
      <c r="DP8" s="148">
        <v>305262577</v>
      </c>
      <c r="DQ8" s="152">
        <v>1167715002</v>
      </c>
      <c r="DR8" s="154">
        <v>1167715002</v>
      </c>
      <c r="DS8" s="150">
        <v>0</v>
      </c>
      <c r="DT8" s="148">
        <v>0</v>
      </c>
      <c r="DU8" s="152">
        <v>0</v>
      </c>
      <c r="DV8" s="156"/>
      <c r="DW8" s="148">
        <v>7490315</v>
      </c>
      <c r="DX8" s="148">
        <v>27000246</v>
      </c>
      <c r="DY8" s="148">
        <v>148984403</v>
      </c>
      <c r="DZ8" s="148">
        <v>217509203</v>
      </c>
      <c r="EA8" s="148">
        <v>184506118</v>
      </c>
      <c r="EB8" s="152">
        <v>585490285</v>
      </c>
      <c r="EC8" s="154">
        <v>585490285</v>
      </c>
      <c r="ED8" s="150">
        <v>0</v>
      </c>
      <c r="EE8" s="148">
        <v>0</v>
      </c>
      <c r="EF8" s="152">
        <v>0</v>
      </c>
      <c r="EG8" s="156"/>
      <c r="EH8" s="148">
        <v>38278508</v>
      </c>
      <c r="EI8" s="148">
        <v>88879373</v>
      </c>
      <c r="EJ8" s="148">
        <v>137955166</v>
      </c>
      <c r="EK8" s="148">
        <v>164537535</v>
      </c>
      <c r="EL8" s="148">
        <v>87695429</v>
      </c>
      <c r="EM8" s="152">
        <v>517346011</v>
      </c>
      <c r="EN8" s="373">
        <v>517346011</v>
      </c>
      <c r="EO8" s="150">
        <v>0</v>
      </c>
      <c r="EP8" s="148">
        <v>0</v>
      </c>
      <c r="EQ8" s="152">
        <v>0</v>
      </c>
      <c r="ER8" s="156"/>
      <c r="ES8" s="148">
        <v>0</v>
      </c>
      <c r="ET8" s="148">
        <v>1340131</v>
      </c>
      <c r="EU8" s="148">
        <v>4454100</v>
      </c>
      <c r="EV8" s="148">
        <v>26023445</v>
      </c>
      <c r="EW8" s="148">
        <v>33061030</v>
      </c>
      <c r="EX8" s="152">
        <v>64878706</v>
      </c>
      <c r="EY8" s="153">
        <v>64878706</v>
      </c>
      <c r="EZ8" s="150">
        <v>52257885</v>
      </c>
      <c r="FA8" s="148">
        <v>98717744</v>
      </c>
      <c r="FB8" s="149">
        <v>150975629</v>
      </c>
      <c r="FC8" s="151">
        <v>0</v>
      </c>
      <c r="FD8" s="148">
        <v>715207730</v>
      </c>
      <c r="FE8" s="148">
        <v>1042215882</v>
      </c>
      <c r="FF8" s="148">
        <v>1134732391</v>
      </c>
      <c r="FG8" s="148">
        <v>1121029390</v>
      </c>
      <c r="FH8" s="148">
        <v>840505976</v>
      </c>
      <c r="FI8" s="152">
        <v>4853691369</v>
      </c>
      <c r="FJ8" s="154">
        <v>5004666998</v>
      </c>
    </row>
    <row r="9" spans="1:166" ht="19.5" customHeight="1" x14ac:dyDescent="0.15">
      <c r="A9" s="138" t="s">
        <v>6</v>
      </c>
      <c r="B9" s="157">
        <v>218900</v>
      </c>
      <c r="C9" s="158">
        <v>661621</v>
      </c>
      <c r="D9" s="159">
        <v>880521</v>
      </c>
      <c r="E9" s="160">
        <v>0</v>
      </c>
      <c r="F9" s="161">
        <v>46903735</v>
      </c>
      <c r="G9" s="162">
        <v>83754815</v>
      </c>
      <c r="H9" s="163">
        <v>99698713</v>
      </c>
      <c r="I9" s="161">
        <v>59206312</v>
      </c>
      <c r="J9" s="163">
        <v>42532422</v>
      </c>
      <c r="K9" s="164">
        <v>332095997</v>
      </c>
      <c r="L9" s="165">
        <v>332976518</v>
      </c>
      <c r="M9" s="270">
        <v>0</v>
      </c>
      <c r="N9" s="277">
        <v>0</v>
      </c>
      <c r="O9" s="278">
        <v>0</v>
      </c>
      <c r="P9" s="166"/>
      <c r="Q9" s="131">
        <v>1315705</v>
      </c>
      <c r="R9" s="131">
        <v>2949533</v>
      </c>
      <c r="S9" s="131">
        <v>3094762</v>
      </c>
      <c r="T9" s="131">
        <v>4032155</v>
      </c>
      <c r="U9" s="131">
        <v>4188002</v>
      </c>
      <c r="V9" s="167">
        <v>15580157</v>
      </c>
      <c r="W9" s="374">
        <v>15580157</v>
      </c>
      <c r="X9" s="168">
        <v>0</v>
      </c>
      <c r="Y9" s="131">
        <v>0</v>
      </c>
      <c r="Z9" s="132">
        <v>0</v>
      </c>
      <c r="AA9" s="170"/>
      <c r="AB9" s="131">
        <v>247660</v>
      </c>
      <c r="AC9" s="131">
        <v>998451</v>
      </c>
      <c r="AD9" s="131">
        <v>1421241</v>
      </c>
      <c r="AE9" s="131">
        <v>957888</v>
      </c>
      <c r="AF9" s="131">
        <v>1460214</v>
      </c>
      <c r="AG9" s="132">
        <v>5085454</v>
      </c>
      <c r="AH9" s="133">
        <v>5085454</v>
      </c>
      <c r="AI9" s="168">
        <v>0</v>
      </c>
      <c r="AJ9" s="131">
        <v>0</v>
      </c>
      <c r="AK9" s="167">
        <v>0</v>
      </c>
      <c r="AL9" s="130">
        <v>0</v>
      </c>
      <c r="AM9" s="131">
        <v>20332596</v>
      </c>
      <c r="AN9" s="131">
        <v>32243113</v>
      </c>
      <c r="AO9" s="131">
        <v>26695054</v>
      </c>
      <c r="AP9" s="131">
        <v>14251775</v>
      </c>
      <c r="AQ9" s="131">
        <v>7520562</v>
      </c>
      <c r="AR9" s="132">
        <v>101043100</v>
      </c>
      <c r="AS9" s="374">
        <v>101043100</v>
      </c>
      <c r="AT9" s="168">
        <v>0</v>
      </c>
      <c r="AU9" s="131">
        <v>0</v>
      </c>
      <c r="AV9" s="167">
        <v>0</v>
      </c>
      <c r="AW9" s="130">
        <v>0</v>
      </c>
      <c r="AX9" s="131">
        <v>4024429</v>
      </c>
      <c r="AY9" s="131">
        <v>7675483</v>
      </c>
      <c r="AZ9" s="131">
        <v>14317810</v>
      </c>
      <c r="BA9" s="131">
        <v>6803158</v>
      </c>
      <c r="BB9" s="131">
        <v>6182513</v>
      </c>
      <c r="BC9" s="132">
        <v>39003393</v>
      </c>
      <c r="BD9" s="374">
        <v>39003393</v>
      </c>
      <c r="BE9" s="273">
        <v>218900</v>
      </c>
      <c r="BF9" s="267">
        <v>661621</v>
      </c>
      <c r="BG9" s="132">
        <v>880521</v>
      </c>
      <c r="BH9" s="130">
        <v>0</v>
      </c>
      <c r="BI9" s="131">
        <v>6849653</v>
      </c>
      <c r="BJ9" s="131">
        <v>12660275</v>
      </c>
      <c r="BK9" s="131">
        <v>17458000</v>
      </c>
      <c r="BL9" s="131">
        <v>8401516</v>
      </c>
      <c r="BM9" s="131">
        <v>7504800</v>
      </c>
      <c r="BN9" s="132">
        <v>52874244</v>
      </c>
      <c r="BO9" s="169">
        <v>53754765</v>
      </c>
      <c r="BP9" s="270">
        <v>0</v>
      </c>
      <c r="BQ9" s="277">
        <v>0</v>
      </c>
      <c r="BR9" s="278">
        <v>0</v>
      </c>
      <c r="BS9" s="166"/>
      <c r="BT9" s="131">
        <v>13708088</v>
      </c>
      <c r="BU9" s="131">
        <v>26104827</v>
      </c>
      <c r="BV9" s="131">
        <v>32625444</v>
      </c>
      <c r="BW9" s="131">
        <v>20827817</v>
      </c>
      <c r="BX9" s="131">
        <v>10333509</v>
      </c>
      <c r="BY9" s="132">
        <v>103599685</v>
      </c>
      <c r="BZ9" s="374">
        <v>103599685</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0</v>
      </c>
      <c r="CR9" s="131">
        <v>236096</v>
      </c>
      <c r="CS9" s="131">
        <v>786606</v>
      </c>
      <c r="CT9" s="131">
        <v>1458575</v>
      </c>
      <c r="CU9" s="132">
        <v>2481277</v>
      </c>
      <c r="CV9" s="374">
        <v>2481277</v>
      </c>
      <c r="CW9" s="168">
        <v>0</v>
      </c>
      <c r="CX9" s="131">
        <v>0</v>
      </c>
      <c r="CY9" s="132">
        <v>0</v>
      </c>
      <c r="CZ9" s="171"/>
      <c r="DA9" s="131">
        <v>425604</v>
      </c>
      <c r="DB9" s="131">
        <v>1123133</v>
      </c>
      <c r="DC9" s="131">
        <v>3850306</v>
      </c>
      <c r="DD9" s="131">
        <v>3145397</v>
      </c>
      <c r="DE9" s="131">
        <v>3884247</v>
      </c>
      <c r="DF9" s="132">
        <v>12428687</v>
      </c>
      <c r="DG9" s="133">
        <v>12428687</v>
      </c>
      <c r="DH9" s="168">
        <v>0</v>
      </c>
      <c r="DI9" s="131">
        <v>0</v>
      </c>
      <c r="DJ9" s="132">
        <v>0</v>
      </c>
      <c r="DK9" s="171"/>
      <c r="DL9" s="131">
        <v>17860091</v>
      </c>
      <c r="DM9" s="131">
        <v>61555617</v>
      </c>
      <c r="DN9" s="131">
        <v>133617027</v>
      </c>
      <c r="DO9" s="131">
        <v>195915314</v>
      </c>
      <c r="DP9" s="131">
        <v>152984995</v>
      </c>
      <c r="DQ9" s="132">
        <v>561933044</v>
      </c>
      <c r="DR9" s="169">
        <v>561933044</v>
      </c>
      <c r="DS9" s="168">
        <v>0</v>
      </c>
      <c r="DT9" s="131">
        <v>0</v>
      </c>
      <c r="DU9" s="132">
        <v>0</v>
      </c>
      <c r="DV9" s="171"/>
      <c r="DW9" s="131">
        <v>2633665</v>
      </c>
      <c r="DX9" s="131">
        <v>16013318</v>
      </c>
      <c r="DY9" s="131">
        <v>64868021</v>
      </c>
      <c r="DZ9" s="131">
        <v>94785439</v>
      </c>
      <c r="EA9" s="131">
        <v>86465573</v>
      </c>
      <c r="EB9" s="132">
        <v>264766016</v>
      </c>
      <c r="EC9" s="169">
        <v>264766016</v>
      </c>
      <c r="ED9" s="168">
        <v>0</v>
      </c>
      <c r="EE9" s="131">
        <v>0</v>
      </c>
      <c r="EF9" s="132">
        <v>0</v>
      </c>
      <c r="EG9" s="171"/>
      <c r="EH9" s="131">
        <v>15226426</v>
      </c>
      <c r="EI9" s="131">
        <v>45025051</v>
      </c>
      <c r="EJ9" s="131">
        <v>67209230</v>
      </c>
      <c r="EK9" s="131">
        <v>89717705</v>
      </c>
      <c r="EL9" s="131">
        <v>49132929</v>
      </c>
      <c r="EM9" s="132">
        <v>266311341</v>
      </c>
      <c r="EN9" s="374">
        <v>266311341</v>
      </c>
      <c r="EO9" s="168">
        <v>0</v>
      </c>
      <c r="EP9" s="131">
        <v>0</v>
      </c>
      <c r="EQ9" s="132">
        <v>0</v>
      </c>
      <c r="ER9" s="171"/>
      <c r="ES9" s="131">
        <v>0</v>
      </c>
      <c r="ET9" s="131">
        <v>517248</v>
      </c>
      <c r="EU9" s="131">
        <v>1539776</v>
      </c>
      <c r="EV9" s="131">
        <v>11412170</v>
      </c>
      <c r="EW9" s="131">
        <v>17386493</v>
      </c>
      <c r="EX9" s="132">
        <v>30855687</v>
      </c>
      <c r="EY9" s="133">
        <v>30855687</v>
      </c>
      <c r="EZ9" s="168">
        <v>21332238</v>
      </c>
      <c r="FA9" s="131">
        <v>43338248</v>
      </c>
      <c r="FB9" s="167">
        <v>64670486</v>
      </c>
      <c r="FC9" s="130">
        <v>0</v>
      </c>
      <c r="FD9" s="131">
        <v>263251912</v>
      </c>
      <c r="FE9" s="131">
        <v>509009817</v>
      </c>
      <c r="FF9" s="131">
        <v>522110329</v>
      </c>
      <c r="FG9" s="131">
        <v>519629178</v>
      </c>
      <c r="FH9" s="131">
        <v>397641357</v>
      </c>
      <c r="FI9" s="132">
        <v>2211642593</v>
      </c>
      <c r="FJ9" s="169">
        <v>2276313079</v>
      </c>
    </row>
    <row r="10" spans="1:166" ht="19.5" customHeight="1" x14ac:dyDescent="0.15">
      <c r="A10" s="138" t="s">
        <v>7</v>
      </c>
      <c r="B10" s="157">
        <v>376850</v>
      </c>
      <c r="C10" s="158">
        <v>703687</v>
      </c>
      <c r="D10" s="159">
        <v>1080537</v>
      </c>
      <c r="E10" s="172">
        <v>0</v>
      </c>
      <c r="F10" s="158">
        <v>27230640</v>
      </c>
      <c r="G10" s="173">
        <v>30912310</v>
      </c>
      <c r="H10" s="159">
        <v>28373579</v>
      </c>
      <c r="I10" s="158">
        <v>20706179</v>
      </c>
      <c r="J10" s="159">
        <v>16919214</v>
      </c>
      <c r="K10" s="174">
        <v>124141922</v>
      </c>
      <c r="L10" s="165">
        <v>125222459</v>
      </c>
      <c r="M10" s="270">
        <v>0</v>
      </c>
      <c r="N10" s="277">
        <v>0</v>
      </c>
      <c r="O10" s="278">
        <v>0</v>
      </c>
      <c r="P10" s="166"/>
      <c r="Q10" s="131">
        <v>773617</v>
      </c>
      <c r="R10" s="131">
        <v>1420884</v>
      </c>
      <c r="S10" s="131">
        <v>990946</v>
      </c>
      <c r="T10" s="131">
        <v>609497</v>
      </c>
      <c r="U10" s="131">
        <v>1898390</v>
      </c>
      <c r="V10" s="167">
        <v>5693334</v>
      </c>
      <c r="W10" s="374">
        <v>5693334</v>
      </c>
      <c r="X10" s="168">
        <v>0</v>
      </c>
      <c r="Y10" s="131">
        <v>0</v>
      </c>
      <c r="Z10" s="132">
        <v>0</v>
      </c>
      <c r="AA10" s="170"/>
      <c r="AB10" s="131">
        <v>251298</v>
      </c>
      <c r="AC10" s="131">
        <v>82559</v>
      </c>
      <c r="AD10" s="131">
        <v>319473</v>
      </c>
      <c r="AE10" s="131">
        <v>420387</v>
      </c>
      <c r="AF10" s="131">
        <v>248698</v>
      </c>
      <c r="AG10" s="132">
        <v>1322415</v>
      </c>
      <c r="AH10" s="133">
        <v>1322415</v>
      </c>
      <c r="AI10" s="168">
        <v>0</v>
      </c>
      <c r="AJ10" s="131">
        <v>0</v>
      </c>
      <c r="AK10" s="167">
        <v>0</v>
      </c>
      <c r="AL10" s="130">
        <v>0</v>
      </c>
      <c r="AM10" s="131">
        <v>11271001</v>
      </c>
      <c r="AN10" s="131">
        <v>9289847</v>
      </c>
      <c r="AO10" s="131">
        <v>5570744</v>
      </c>
      <c r="AP10" s="131">
        <v>3425669</v>
      </c>
      <c r="AQ10" s="131">
        <v>3136061</v>
      </c>
      <c r="AR10" s="132">
        <v>32693322</v>
      </c>
      <c r="AS10" s="374">
        <v>32693322</v>
      </c>
      <c r="AT10" s="168">
        <v>0</v>
      </c>
      <c r="AU10" s="131">
        <v>51544</v>
      </c>
      <c r="AV10" s="167">
        <v>51544</v>
      </c>
      <c r="AW10" s="130">
        <v>0</v>
      </c>
      <c r="AX10" s="131">
        <v>1981699</v>
      </c>
      <c r="AY10" s="131">
        <v>3235647</v>
      </c>
      <c r="AZ10" s="131">
        <v>3799643</v>
      </c>
      <c r="BA10" s="131">
        <v>1690938</v>
      </c>
      <c r="BB10" s="131">
        <v>2588083</v>
      </c>
      <c r="BC10" s="132">
        <v>13296010</v>
      </c>
      <c r="BD10" s="374">
        <v>13347554</v>
      </c>
      <c r="BE10" s="273">
        <v>376850</v>
      </c>
      <c r="BF10" s="267">
        <v>353048</v>
      </c>
      <c r="BG10" s="132">
        <v>729898</v>
      </c>
      <c r="BH10" s="130">
        <v>0</v>
      </c>
      <c r="BI10" s="131">
        <v>2256696</v>
      </c>
      <c r="BJ10" s="131">
        <v>3619409</v>
      </c>
      <c r="BK10" s="131">
        <v>4566359</v>
      </c>
      <c r="BL10" s="131">
        <v>2925475</v>
      </c>
      <c r="BM10" s="131">
        <v>1368518</v>
      </c>
      <c r="BN10" s="132">
        <v>14736457</v>
      </c>
      <c r="BO10" s="169">
        <v>15466355</v>
      </c>
      <c r="BP10" s="270">
        <v>0</v>
      </c>
      <c r="BQ10" s="277">
        <v>299095</v>
      </c>
      <c r="BR10" s="278">
        <v>299095</v>
      </c>
      <c r="BS10" s="166"/>
      <c r="BT10" s="131">
        <v>10271960</v>
      </c>
      <c r="BU10" s="131">
        <v>12271962</v>
      </c>
      <c r="BV10" s="131">
        <v>11078195</v>
      </c>
      <c r="BW10" s="131">
        <v>8629048</v>
      </c>
      <c r="BX10" s="131">
        <v>6276763</v>
      </c>
      <c r="BY10" s="132">
        <v>48527928</v>
      </c>
      <c r="BZ10" s="374">
        <v>48827023</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0</v>
      </c>
      <c r="CQ10" s="131">
        <v>220823</v>
      </c>
      <c r="CR10" s="131">
        <v>1201323</v>
      </c>
      <c r="CS10" s="131">
        <v>3005165</v>
      </c>
      <c r="CT10" s="131">
        <v>1122363</v>
      </c>
      <c r="CU10" s="132">
        <v>5549674</v>
      </c>
      <c r="CV10" s="374">
        <v>5549674</v>
      </c>
      <c r="CW10" s="168">
        <v>0</v>
      </c>
      <c r="CX10" s="131">
        <v>0</v>
      </c>
      <c r="CY10" s="132">
        <v>0</v>
      </c>
      <c r="CZ10" s="171"/>
      <c r="DA10" s="131">
        <v>424369</v>
      </c>
      <c r="DB10" s="131">
        <v>771179</v>
      </c>
      <c r="DC10" s="131">
        <v>846896</v>
      </c>
      <c r="DD10" s="131">
        <v>0</v>
      </c>
      <c r="DE10" s="131">
        <v>280338</v>
      </c>
      <c r="DF10" s="132">
        <v>2322782</v>
      </c>
      <c r="DG10" s="133">
        <v>2322782</v>
      </c>
      <c r="DH10" s="168">
        <v>0</v>
      </c>
      <c r="DI10" s="131">
        <v>0</v>
      </c>
      <c r="DJ10" s="132">
        <v>0</v>
      </c>
      <c r="DK10" s="171"/>
      <c r="DL10" s="131">
        <v>5687454</v>
      </c>
      <c r="DM10" s="131">
        <v>13787839</v>
      </c>
      <c r="DN10" s="131">
        <v>35797833</v>
      </c>
      <c r="DO10" s="131">
        <v>47904069</v>
      </c>
      <c r="DP10" s="131">
        <v>41543648</v>
      </c>
      <c r="DQ10" s="132">
        <v>144720843</v>
      </c>
      <c r="DR10" s="169">
        <v>144720843</v>
      </c>
      <c r="DS10" s="168">
        <v>0</v>
      </c>
      <c r="DT10" s="131">
        <v>0</v>
      </c>
      <c r="DU10" s="132">
        <v>0</v>
      </c>
      <c r="DV10" s="171"/>
      <c r="DW10" s="131">
        <v>1923727</v>
      </c>
      <c r="DX10" s="131">
        <v>3876481</v>
      </c>
      <c r="DY10" s="131">
        <v>19388102</v>
      </c>
      <c r="DZ10" s="131">
        <v>24929344</v>
      </c>
      <c r="EA10" s="131">
        <v>25084862</v>
      </c>
      <c r="EB10" s="132">
        <v>75202516</v>
      </c>
      <c r="EC10" s="169">
        <v>75202516</v>
      </c>
      <c r="ED10" s="168">
        <v>0</v>
      </c>
      <c r="EE10" s="131">
        <v>0</v>
      </c>
      <c r="EF10" s="132">
        <v>0</v>
      </c>
      <c r="EG10" s="171"/>
      <c r="EH10" s="131">
        <v>3763727</v>
      </c>
      <c r="EI10" s="131">
        <v>9343537</v>
      </c>
      <c r="EJ10" s="131">
        <v>15166395</v>
      </c>
      <c r="EK10" s="131">
        <v>16613134</v>
      </c>
      <c r="EL10" s="131">
        <v>10153927</v>
      </c>
      <c r="EM10" s="132">
        <v>55040720</v>
      </c>
      <c r="EN10" s="374">
        <v>55040720</v>
      </c>
      <c r="EO10" s="168">
        <v>0</v>
      </c>
      <c r="EP10" s="131">
        <v>0</v>
      </c>
      <c r="EQ10" s="132">
        <v>0</v>
      </c>
      <c r="ER10" s="171"/>
      <c r="ES10" s="131">
        <v>0</v>
      </c>
      <c r="ET10" s="131">
        <v>567821</v>
      </c>
      <c r="EU10" s="131">
        <v>1243336</v>
      </c>
      <c r="EV10" s="131">
        <v>6361591</v>
      </c>
      <c r="EW10" s="131">
        <v>6304859</v>
      </c>
      <c r="EX10" s="132">
        <v>14477607</v>
      </c>
      <c r="EY10" s="133">
        <v>14477607</v>
      </c>
      <c r="EZ10" s="168">
        <v>8691040</v>
      </c>
      <c r="FA10" s="131">
        <v>15473371</v>
      </c>
      <c r="FB10" s="167">
        <v>24164411</v>
      </c>
      <c r="FC10" s="130">
        <v>0</v>
      </c>
      <c r="FD10" s="131">
        <v>124501875</v>
      </c>
      <c r="FE10" s="131">
        <v>139680796</v>
      </c>
      <c r="FF10" s="131">
        <v>154525446</v>
      </c>
      <c r="FG10" s="131">
        <v>154601783</v>
      </c>
      <c r="FH10" s="131">
        <v>124251748</v>
      </c>
      <c r="FI10" s="132">
        <v>697561648</v>
      </c>
      <c r="FJ10" s="169">
        <v>721726059</v>
      </c>
    </row>
    <row r="11" spans="1:166" ht="19.5" customHeight="1" x14ac:dyDescent="0.15">
      <c r="A11" s="138" t="s">
        <v>15</v>
      </c>
      <c r="B11" s="157">
        <v>202237</v>
      </c>
      <c r="C11" s="158">
        <v>138646</v>
      </c>
      <c r="D11" s="159">
        <v>340883</v>
      </c>
      <c r="E11" s="160">
        <v>0</v>
      </c>
      <c r="F11" s="161">
        <v>7912740</v>
      </c>
      <c r="G11" s="162">
        <v>13103527</v>
      </c>
      <c r="H11" s="163">
        <v>16341791</v>
      </c>
      <c r="I11" s="161">
        <v>9175843</v>
      </c>
      <c r="J11" s="163">
        <v>4575113</v>
      </c>
      <c r="K11" s="164">
        <v>51109014</v>
      </c>
      <c r="L11" s="165">
        <v>51449897</v>
      </c>
      <c r="M11" s="270">
        <v>0</v>
      </c>
      <c r="N11" s="277">
        <v>0</v>
      </c>
      <c r="O11" s="278">
        <v>0</v>
      </c>
      <c r="P11" s="166"/>
      <c r="Q11" s="131">
        <v>49160</v>
      </c>
      <c r="R11" s="131">
        <v>109839</v>
      </c>
      <c r="S11" s="131">
        <v>0</v>
      </c>
      <c r="T11" s="131">
        <v>0</v>
      </c>
      <c r="U11" s="131">
        <v>238271</v>
      </c>
      <c r="V11" s="167">
        <v>397270</v>
      </c>
      <c r="W11" s="374">
        <v>397270</v>
      </c>
      <c r="X11" s="168">
        <v>0</v>
      </c>
      <c r="Y11" s="131">
        <v>0</v>
      </c>
      <c r="Z11" s="132">
        <v>0</v>
      </c>
      <c r="AA11" s="170"/>
      <c r="AB11" s="131">
        <v>0</v>
      </c>
      <c r="AC11" s="131">
        <v>9668</v>
      </c>
      <c r="AD11" s="131">
        <v>9668</v>
      </c>
      <c r="AE11" s="131">
        <v>95260</v>
      </c>
      <c r="AF11" s="131">
        <v>9668</v>
      </c>
      <c r="AG11" s="132">
        <v>124264</v>
      </c>
      <c r="AH11" s="133">
        <v>124264</v>
      </c>
      <c r="AI11" s="168">
        <v>0</v>
      </c>
      <c r="AJ11" s="131">
        <v>0</v>
      </c>
      <c r="AK11" s="167">
        <v>0</v>
      </c>
      <c r="AL11" s="130">
        <v>0</v>
      </c>
      <c r="AM11" s="131">
        <v>4053954</v>
      </c>
      <c r="AN11" s="131">
        <v>6024084</v>
      </c>
      <c r="AO11" s="131">
        <v>4589506</v>
      </c>
      <c r="AP11" s="131">
        <v>2353896</v>
      </c>
      <c r="AQ11" s="131">
        <v>1553870</v>
      </c>
      <c r="AR11" s="132">
        <v>18575310</v>
      </c>
      <c r="AS11" s="374">
        <v>18575310</v>
      </c>
      <c r="AT11" s="168">
        <v>0</v>
      </c>
      <c r="AU11" s="131">
        <v>0</v>
      </c>
      <c r="AV11" s="167">
        <v>0</v>
      </c>
      <c r="AW11" s="130">
        <v>0</v>
      </c>
      <c r="AX11" s="131">
        <v>275886</v>
      </c>
      <c r="AY11" s="131">
        <v>259716</v>
      </c>
      <c r="AZ11" s="131">
        <v>791724</v>
      </c>
      <c r="BA11" s="131">
        <v>206409</v>
      </c>
      <c r="BB11" s="131">
        <v>0</v>
      </c>
      <c r="BC11" s="132">
        <v>1533735</v>
      </c>
      <c r="BD11" s="374">
        <v>1533735</v>
      </c>
      <c r="BE11" s="273">
        <v>202237</v>
      </c>
      <c r="BF11" s="267">
        <v>138646</v>
      </c>
      <c r="BG11" s="132">
        <v>340883</v>
      </c>
      <c r="BH11" s="130">
        <v>0</v>
      </c>
      <c r="BI11" s="131">
        <v>1300594</v>
      </c>
      <c r="BJ11" s="131">
        <v>1725794</v>
      </c>
      <c r="BK11" s="131">
        <v>2830474</v>
      </c>
      <c r="BL11" s="131">
        <v>986635</v>
      </c>
      <c r="BM11" s="131">
        <v>263600</v>
      </c>
      <c r="BN11" s="132">
        <v>7107097</v>
      </c>
      <c r="BO11" s="169">
        <v>7447980</v>
      </c>
      <c r="BP11" s="270">
        <v>0</v>
      </c>
      <c r="BQ11" s="277">
        <v>0</v>
      </c>
      <c r="BR11" s="278">
        <v>0</v>
      </c>
      <c r="BS11" s="166"/>
      <c r="BT11" s="131">
        <v>2137478</v>
      </c>
      <c r="BU11" s="131">
        <v>4760136</v>
      </c>
      <c r="BV11" s="131">
        <v>8120419</v>
      </c>
      <c r="BW11" s="131">
        <v>5280574</v>
      </c>
      <c r="BX11" s="131">
        <v>2509704</v>
      </c>
      <c r="BY11" s="132">
        <v>22808311</v>
      </c>
      <c r="BZ11" s="374">
        <v>22808311</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95668</v>
      </c>
      <c r="CQ11" s="131">
        <v>214290</v>
      </c>
      <c r="CR11" s="131">
        <v>0</v>
      </c>
      <c r="CS11" s="131">
        <v>253069</v>
      </c>
      <c r="CT11" s="131">
        <v>0</v>
      </c>
      <c r="CU11" s="132">
        <v>563027</v>
      </c>
      <c r="CV11" s="374">
        <v>563027</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1911515</v>
      </c>
      <c r="DM11" s="131">
        <v>5392558</v>
      </c>
      <c r="DN11" s="131">
        <v>24985784</v>
      </c>
      <c r="DO11" s="131">
        <v>35378476</v>
      </c>
      <c r="DP11" s="131">
        <v>19231686</v>
      </c>
      <c r="DQ11" s="132">
        <v>86900019</v>
      </c>
      <c r="DR11" s="169">
        <v>86900019</v>
      </c>
      <c r="DS11" s="168">
        <v>0</v>
      </c>
      <c r="DT11" s="131">
        <v>0</v>
      </c>
      <c r="DU11" s="132">
        <v>0</v>
      </c>
      <c r="DV11" s="171"/>
      <c r="DW11" s="131">
        <v>628147</v>
      </c>
      <c r="DX11" s="131">
        <v>1378061</v>
      </c>
      <c r="DY11" s="131">
        <v>17511506</v>
      </c>
      <c r="DZ11" s="131">
        <v>21474563</v>
      </c>
      <c r="EA11" s="131">
        <v>13180289</v>
      </c>
      <c r="EB11" s="132">
        <v>54172566</v>
      </c>
      <c r="EC11" s="169">
        <v>54172566</v>
      </c>
      <c r="ED11" s="168">
        <v>0</v>
      </c>
      <c r="EE11" s="131">
        <v>0</v>
      </c>
      <c r="EF11" s="132">
        <v>0</v>
      </c>
      <c r="EG11" s="171"/>
      <c r="EH11" s="131">
        <v>1283368</v>
      </c>
      <c r="EI11" s="131">
        <v>4014497</v>
      </c>
      <c r="EJ11" s="131">
        <v>7033843</v>
      </c>
      <c r="EK11" s="131">
        <v>8738595</v>
      </c>
      <c r="EL11" s="131">
        <v>4066218</v>
      </c>
      <c r="EM11" s="132">
        <v>25136521</v>
      </c>
      <c r="EN11" s="374">
        <v>25136521</v>
      </c>
      <c r="EO11" s="168">
        <v>0</v>
      </c>
      <c r="EP11" s="131">
        <v>0</v>
      </c>
      <c r="EQ11" s="132">
        <v>0</v>
      </c>
      <c r="ER11" s="171"/>
      <c r="ES11" s="131">
        <v>0</v>
      </c>
      <c r="ET11" s="131">
        <v>0</v>
      </c>
      <c r="EU11" s="131">
        <v>440435</v>
      </c>
      <c r="EV11" s="131">
        <v>5165318</v>
      </c>
      <c r="EW11" s="131">
        <v>1985179</v>
      </c>
      <c r="EX11" s="132">
        <v>7590932</v>
      </c>
      <c r="EY11" s="133">
        <v>7590932</v>
      </c>
      <c r="EZ11" s="168">
        <v>3072734</v>
      </c>
      <c r="FA11" s="131">
        <v>5791691</v>
      </c>
      <c r="FB11" s="167">
        <v>8864425</v>
      </c>
      <c r="FC11" s="130">
        <v>0</v>
      </c>
      <c r="FD11" s="131">
        <v>35167841</v>
      </c>
      <c r="FE11" s="131">
        <v>61986804</v>
      </c>
      <c r="FF11" s="131">
        <v>85900708</v>
      </c>
      <c r="FG11" s="131">
        <v>76018691</v>
      </c>
      <c r="FH11" s="131">
        <v>42406478</v>
      </c>
      <c r="FI11" s="132">
        <v>301480522</v>
      </c>
      <c r="FJ11" s="169">
        <v>310344947</v>
      </c>
    </row>
    <row r="12" spans="1:166" ht="19.5" customHeight="1" x14ac:dyDescent="0.15">
      <c r="A12" s="138" t="s">
        <v>8</v>
      </c>
      <c r="B12" s="157">
        <v>86820</v>
      </c>
      <c r="C12" s="158">
        <v>73259</v>
      </c>
      <c r="D12" s="159">
        <v>160079</v>
      </c>
      <c r="E12" s="172">
        <v>0</v>
      </c>
      <c r="F12" s="158">
        <v>8416244</v>
      </c>
      <c r="G12" s="173">
        <v>8167719</v>
      </c>
      <c r="H12" s="159">
        <v>10126285</v>
      </c>
      <c r="I12" s="158">
        <v>7293128</v>
      </c>
      <c r="J12" s="159">
        <v>3471641</v>
      </c>
      <c r="K12" s="174">
        <v>37475017</v>
      </c>
      <c r="L12" s="165">
        <v>37635096</v>
      </c>
      <c r="M12" s="270">
        <v>0</v>
      </c>
      <c r="N12" s="277">
        <v>0</v>
      </c>
      <c r="O12" s="278">
        <v>0</v>
      </c>
      <c r="P12" s="166"/>
      <c r="Q12" s="131">
        <v>0</v>
      </c>
      <c r="R12" s="131">
        <v>0</v>
      </c>
      <c r="S12" s="131">
        <v>0</v>
      </c>
      <c r="T12" s="131">
        <v>0</v>
      </c>
      <c r="U12" s="131">
        <v>0</v>
      </c>
      <c r="V12" s="167">
        <v>0</v>
      </c>
      <c r="W12" s="374">
        <v>0</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4310230</v>
      </c>
      <c r="AN12" s="131">
        <v>3267432</v>
      </c>
      <c r="AO12" s="131">
        <v>2653743</v>
      </c>
      <c r="AP12" s="131">
        <v>984927</v>
      </c>
      <c r="AQ12" s="131">
        <v>913542</v>
      </c>
      <c r="AR12" s="132">
        <v>12129874</v>
      </c>
      <c r="AS12" s="374">
        <v>12129874</v>
      </c>
      <c r="AT12" s="168">
        <v>0</v>
      </c>
      <c r="AU12" s="131">
        <v>0</v>
      </c>
      <c r="AV12" s="167">
        <v>0</v>
      </c>
      <c r="AW12" s="130">
        <v>0</v>
      </c>
      <c r="AX12" s="131">
        <v>817531</v>
      </c>
      <c r="AY12" s="131">
        <v>820926</v>
      </c>
      <c r="AZ12" s="131">
        <v>717851</v>
      </c>
      <c r="BA12" s="131">
        <v>875889</v>
      </c>
      <c r="BB12" s="131">
        <v>477498</v>
      </c>
      <c r="BC12" s="132">
        <v>3709695</v>
      </c>
      <c r="BD12" s="374">
        <v>3709695</v>
      </c>
      <c r="BE12" s="273">
        <v>86820</v>
      </c>
      <c r="BF12" s="267">
        <v>73259</v>
      </c>
      <c r="BG12" s="132">
        <v>160079</v>
      </c>
      <c r="BH12" s="130">
        <v>0</v>
      </c>
      <c r="BI12" s="131">
        <v>590111</v>
      </c>
      <c r="BJ12" s="131">
        <v>323427</v>
      </c>
      <c r="BK12" s="131">
        <v>226124</v>
      </c>
      <c r="BL12" s="131">
        <v>490624</v>
      </c>
      <c r="BM12" s="131">
        <v>281709</v>
      </c>
      <c r="BN12" s="132">
        <v>1911995</v>
      </c>
      <c r="BO12" s="169">
        <v>2072074</v>
      </c>
      <c r="BP12" s="270">
        <v>0</v>
      </c>
      <c r="BQ12" s="277">
        <v>0</v>
      </c>
      <c r="BR12" s="278">
        <v>0</v>
      </c>
      <c r="BS12" s="166"/>
      <c r="BT12" s="131">
        <v>2498794</v>
      </c>
      <c r="BU12" s="131">
        <v>3563613</v>
      </c>
      <c r="BV12" s="131">
        <v>6528567</v>
      </c>
      <c r="BW12" s="131">
        <v>4635958</v>
      </c>
      <c r="BX12" s="131">
        <v>1798892</v>
      </c>
      <c r="BY12" s="132">
        <v>19025824</v>
      </c>
      <c r="BZ12" s="374">
        <v>19025824</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199578</v>
      </c>
      <c r="DB12" s="131">
        <v>192321</v>
      </c>
      <c r="DC12" s="131">
        <v>0</v>
      </c>
      <c r="DD12" s="131">
        <v>305730</v>
      </c>
      <c r="DE12" s="131">
        <v>0</v>
      </c>
      <c r="DF12" s="132">
        <v>697629</v>
      </c>
      <c r="DG12" s="133">
        <v>697629</v>
      </c>
      <c r="DH12" s="168">
        <v>0</v>
      </c>
      <c r="DI12" s="131">
        <v>0</v>
      </c>
      <c r="DJ12" s="132">
        <v>0</v>
      </c>
      <c r="DK12" s="171"/>
      <c r="DL12" s="131">
        <v>5161645</v>
      </c>
      <c r="DM12" s="131">
        <v>5016293</v>
      </c>
      <c r="DN12" s="131">
        <v>13549711</v>
      </c>
      <c r="DO12" s="131">
        <v>17863557</v>
      </c>
      <c r="DP12" s="131">
        <v>11861076</v>
      </c>
      <c r="DQ12" s="132">
        <v>53452282</v>
      </c>
      <c r="DR12" s="169">
        <v>53452282</v>
      </c>
      <c r="DS12" s="168">
        <v>0</v>
      </c>
      <c r="DT12" s="131">
        <v>0</v>
      </c>
      <c r="DU12" s="132">
        <v>0</v>
      </c>
      <c r="DV12" s="171"/>
      <c r="DW12" s="131">
        <v>519647</v>
      </c>
      <c r="DX12" s="131">
        <v>1400395</v>
      </c>
      <c r="DY12" s="131">
        <v>7801489</v>
      </c>
      <c r="DZ12" s="131">
        <v>12592225</v>
      </c>
      <c r="EA12" s="131">
        <v>9721634</v>
      </c>
      <c r="EB12" s="132">
        <v>32035390</v>
      </c>
      <c r="EC12" s="169">
        <v>32035390</v>
      </c>
      <c r="ED12" s="168">
        <v>0</v>
      </c>
      <c r="EE12" s="131">
        <v>0</v>
      </c>
      <c r="EF12" s="132">
        <v>0</v>
      </c>
      <c r="EG12" s="171"/>
      <c r="EH12" s="131">
        <v>4641998</v>
      </c>
      <c r="EI12" s="131">
        <v>3360836</v>
      </c>
      <c r="EJ12" s="131">
        <v>5748222</v>
      </c>
      <c r="EK12" s="131">
        <v>5271332</v>
      </c>
      <c r="EL12" s="131">
        <v>1786186</v>
      </c>
      <c r="EM12" s="132">
        <v>20808574</v>
      </c>
      <c r="EN12" s="374">
        <v>20808574</v>
      </c>
      <c r="EO12" s="168">
        <v>0</v>
      </c>
      <c r="EP12" s="131">
        <v>0</v>
      </c>
      <c r="EQ12" s="132">
        <v>0</v>
      </c>
      <c r="ER12" s="171"/>
      <c r="ES12" s="131">
        <v>0</v>
      </c>
      <c r="ET12" s="131">
        <v>255062</v>
      </c>
      <c r="EU12" s="131">
        <v>0</v>
      </c>
      <c r="EV12" s="131">
        <v>0</v>
      </c>
      <c r="EW12" s="131">
        <v>353256</v>
      </c>
      <c r="EX12" s="132">
        <v>608318</v>
      </c>
      <c r="EY12" s="133">
        <v>608318</v>
      </c>
      <c r="EZ12" s="168">
        <v>1605079</v>
      </c>
      <c r="FA12" s="131">
        <v>3139693</v>
      </c>
      <c r="FB12" s="167">
        <v>4744772</v>
      </c>
      <c r="FC12" s="130">
        <v>0</v>
      </c>
      <c r="FD12" s="131">
        <v>47099294</v>
      </c>
      <c r="FE12" s="131">
        <v>46640093</v>
      </c>
      <c r="FF12" s="131">
        <v>53058226</v>
      </c>
      <c r="FG12" s="131">
        <v>48331860</v>
      </c>
      <c r="FH12" s="131">
        <v>38696834</v>
      </c>
      <c r="FI12" s="132">
        <v>233826307</v>
      </c>
      <c r="FJ12" s="169">
        <v>238571079</v>
      </c>
    </row>
    <row r="13" spans="1:166" ht="19.5" customHeight="1" x14ac:dyDescent="0.15">
      <c r="A13" s="138" t="s">
        <v>9</v>
      </c>
      <c r="B13" s="157">
        <v>46900</v>
      </c>
      <c r="C13" s="158">
        <v>73259</v>
      </c>
      <c r="D13" s="159">
        <v>120159</v>
      </c>
      <c r="E13" s="160">
        <v>0</v>
      </c>
      <c r="F13" s="161">
        <v>4783131</v>
      </c>
      <c r="G13" s="162">
        <v>5202308</v>
      </c>
      <c r="H13" s="163">
        <v>3711964</v>
      </c>
      <c r="I13" s="161">
        <v>4164382</v>
      </c>
      <c r="J13" s="163">
        <v>4887286</v>
      </c>
      <c r="K13" s="164">
        <v>22749071</v>
      </c>
      <c r="L13" s="165">
        <v>22869230</v>
      </c>
      <c r="M13" s="270">
        <v>0</v>
      </c>
      <c r="N13" s="277">
        <v>0</v>
      </c>
      <c r="O13" s="278">
        <v>0</v>
      </c>
      <c r="P13" s="166"/>
      <c r="Q13" s="131">
        <v>93286</v>
      </c>
      <c r="R13" s="131">
        <v>95160</v>
      </c>
      <c r="S13" s="131">
        <v>0</v>
      </c>
      <c r="T13" s="131">
        <v>249138</v>
      </c>
      <c r="U13" s="131">
        <v>581230</v>
      </c>
      <c r="V13" s="167">
        <v>1018814</v>
      </c>
      <c r="W13" s="374">
        <v>1018814</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1721203</v>
      </c>
      <c r="AN13" s="131">
        <v>2494374</v>
      </c>
      <c r="AO13" s="131">
        <v>1239088</v>
      </c>
      <c r="AP13" s="131">
        <v>589230</v>
      </c>
      <c r="AQ13" s="131">
        <v>1526429</v>
      </c>
      <c r="AR13" s="132">
        <v>7570324</v>
      </c>
      <c r="AS13" s="374">
        <v>7570324</v>
      </c>
      <c r="AT13" s="168">
        <v>0</v>
      </c>
      <c r="AU13" s="131">
        <v>0</v>
      </c>
      <c r="AV13" s="167">
        <v>0</v>
      </c>
      <c r="AW13" s="130">
        <v>0</v>
      </c>
      <c r="AX13" s="131">
        <v>148811</v>
      </c>
      <c r="AY13" s="131">
        <v>161692</v>
      </c>
      <c r="AZ13" s="131">
        <v>0</v>
      </c>
      <c r="BA13" s="131">
        <v>402955</v>
      </c>
      <c r="BB13" s="131">
        <v>0</v>
      </c>
      <c r="BC13" s="132">
        <v>713458</v>
      </c>
      <c r="BD13" s="374">
        <v>713458</v>
      </c>
      <c r="BE13" s="273">
        <v>46900</v>
      </c>
      <c r="BF13" s="267">
        <v>73259</v>
      </c>
      <c r="BG13" s="132">
        <v>120159</v>
      </c>
      <c r="BH13" s="130">
        <v>0</v>
      </c>
      <c r="BI13" s="131">
        <v>887504</v>
      </c>
      <c r="BJ13" s="131">
        <v>653918</v>
      </c>
      <c r="BK13" s="131">
        <v>227888</v>
      </c>
      <c r="BL13" s="131">
        <v>505411</v>
      </c>
      <c r="BM13" s="131">
        <v>264973</v>
      </c>
      <c r="BN13" s="132">
        <v>2539694</v>
      </c>
      <c r="BO13" s="169">
        <v>2659853</v>
      </c>
      <c r="BP13" s="270">
        <v>0</v>
      </c>
      <c r="BQ13" s="277">
        <v>0</v>
      </c>
      <c r="BR13" s="278">
        <v>0</v>
      </c>
      <c r="BS13" s="166"/>
      <c r="BT13" s="131">
        <v>1802293</v>
      </c>
      <c r="BU13" s="131">
        <v>1288364</v>
      </c>
      <c r="BV13" s="131">
        <v>1639585</v>
      </c>
      <c r="BW13" s="131">
        <v>1238873</v>
      </c>
      <c r="BX13" s="131">
        <v>1773182</v>
      </c>
      <c r="BY13" s="132">
        <v>7742297</v>
      </c>
      <c r="BZ13" s="374">
        <v>7742297</v>
      </c>
      <c r="CA13" s="168">
        <v>0</v>
      </c>
      <c r="CB13" s="131">
        <v>0</v>
      </c>
      <c r="CC13" s="132">
        <v>0</v>
      </c>
      <c r="CD13" s="171"/>
      <c r="CE13" s="131">
        <v>0</v>
      </c>
      <c r="CF13" s="131">
        <v>329223</v>
      </c>
      <c r="CG13" s="131">
        <v>186753</v>
      </c>
      <c r="CH13" s="131">
        <v>629733</v>
      </c>
      <c r="CI13" s="131">
        <v>228980</v>
      </c>
      <c r="CJ13" s="132">
        <v>1374689</v>
      </c>
      <c r="CK13" s="133">
        <v>1374689</v>
      </c>
      <c r="CL13" s="168">
        <v>0</v>
      </c>
      <c r="CM13" s="131">
        <v>0</v>
      </c>
      <c r="CN13" s="132">
        <v>0</v>
      </c>
      <c r="CO13" s="171"/>
      <c r="CP13" s="131">
        <v>0</v>
      </c>
      <c r="CQ13" s="131">
        <v>0</v>
      </c>
      <c r="CR13" s="131">
        <v>418650</v>
      </c>
      <c r="CS13" s="131">
        <v>270286</v>
      </c>
      <c r="CT13" s="131">
        <v>0</v>
      </c>
      <c r="CU13" s="132">
        <v>688936</v>
      </c>
      <c r="CV13" s="374">
        <v>688936</v>
      </c>
      <c r="CW13" s="168">
        <v>0</v>
      </c>
      <c r="CX13" s="131">
        <v>0</v>
      </c>
      <c r="CY13" s="132">
        <v>0</v>
      </c>
      <c r="CZ13" s="171"/>
      <c r="DA13" s="131">
        <v>130034</v>
      </c>
      <c r="DB13" s="131">
        <v>179577</v>
      </c>
      <c r="DC13" s="131">
        <v>0</v>
      </c>
      <c r="DD13" s="131">
        <v>278756</v>
      </c>
      <c r="DE13" s="131">
        <v>512492</v>
      </c>
      <c r="DF13" s="132">
        <v>1100859</v>
      </c>
      <c r="DG13" s="133">
        <v>1100859</v>
      </c>
      <c r="DH13" s="168">
        <v>0</v>
      </c>
      <c r="DI13" s="131">
        <v>0</v>
      </c>
      <c r="DJ13" s="132">
        <v>0</v>
      </c>
      <c r="DK13" s="171"/>
      <c r="DL13" s="131">
        <v>1589496</v>
      </c>
      <c r="DM13" s="131">
        <v>2013840</v>
      </c>
      <c r="DN13" s="131">
        <v>7346126</v>
      </c>
      <c r="DO13" s="131">
        <v>6979021</v>
      </c>
      <c r="DP13" s="131">
        <v>4643880</v>
      </c>
      <c r="DQ13" s="132">
        <v>22572363</v>
      </c>
      <c r="DR13" s="169">
        <v>22572363</v>
      </c>
      <c r="DS13" s="168">
        <v>0</v>
      </c>
      <c r="DT13" s="131">
        <v>0</v>
      </c>
      <c r="DU13" s="132">
        <v>0</v>
      </c>
      <c r="DV13" s="171"/>
      <c r="DW13" s="131">
        <v>411444</v>
      </c>
      <c r="DX13" s="131">
        <v>572223</v>
      </c>
      <c r="DY13" s="131">
        <v>4653001</v>
      </c>
      <c r="DZ13" s="131">
        <v>3257456</v>
      </c>
      <c r="EA13" s="131">
        <v>3299402</v>
      </c>
      <c r="EB13" s="132">
        <v>12193526</v>
      </c>
      <c r="EC13" s="169">
        <v>12193526</v>
      </c>
      <c r="ED13" s="168">
        <v>0</v>
      </c>
      <c r="EE13" s="131">
        <v>0</v>
      </c>
      <c r="EF13" s="132">
        <v>0</v>
      </c>
      <c r="EG13" s="171"/>
      <c r="EH13" s="131">
        <v>1178052</v>
      </c>
      <c r="EI13" s="131">
        <v>1441617</v>
      </c>
      <c r="EJ13" s="131">
        <v>2693125</v>
      </c>
      <c r="EK13" s="131">
        <v>3581674</v>
      </c>
      <c r="EL13" s="131">
        <v>999418</v>
      </c>
      <c r="EM13" s="132">
        <v>9893886</v>
      </c>
      <c r="EN13" s="374">
        <v>9893886</v>
      </c>
      <c r="EO13" s="168">
        <v>0</v>
      </c>
      <c r="EP13" s="131">
        <v>0</v>
      </c>
      <c r="EQ13" s="132">
        <v>0</v>
      </c>
      <c r="ER13" s="171"/>
      <c r="ES13" s="131">
        <v>0</v>
      </c>
      <c r="ET13" s="131">
        <v>0</v>
      </c>
      <c r="EU13" s="131">
        <v>0</v>
      </c>
      <c r="EV13" s="131">
        <v>139891</v>
      </c>
      <c r="EW13" s="131">
        <v>345060</v>
      </c>
      <c r="EX13" s="132">
        <v>484951</v>
      </c>
      <c r="EY13" s="133">
        <v>484951</v>
      </c>
      <c r="EZ13" s="168">
        <v>1351261</v>
      </c>
      <c r="FA13" s="131">
        <v>1335147</v>
      </c>
      <c r="FB13" s="167">
        <v>2686408</v>
      </c>
      <c r="FC13" s="130">
        <v>0</v>
      </c>
      <c r="FD13" s="131">
        <v>21296907</v>
      </c>
      <c r="FE13" s="131">
        <v>23332040</v>
      </c>
      <c r="FF13" s="131">
        <v>25296229</v>
      </c>
      <c r="FG13" s="131">
        <v>26101481</v>
      </c>
      <c r="FH13" s="131">
        <v>19658355</v>
      </c>
      <c r="FI13" s="132">
        <v>115685012</v>
      </c>
      <c r="FJ13" s="169">
        <v>118371420</v>
      </c>
    </row>
    <row r="14" spans="1:166" ht="19.5" customHeight="1" x14ac:dyDescent="0.15">
      <c r="A14" s="138" t="s">
        <v>10</v>
      </c>
      <c r="B14" s="140">
        <v>160082</v>
      </c>
      <c r="C14" s="175">
        <v>153750</v>
      </c>
      <c r="D14" s="142">
        <v>313832</v>
      </c>
      <c r="E14" s="172">
        <v>0</v>
      </c>
      <c r="F14" s="158">
        <v>3916954</v>
      </c>
      <c r="G14" s="173">
        <v>6844416</v>
      </c>
      <c r="H14" s="159">
        <v>8405230</v>
      </c>
      <c r="I14" s="158">
        <v>3337412</v>
      </c>
      <c r="J14" s="159">
        <v>3422096</v>
      </c>
      <c r="K14" s="174">
        <v>25926108</v>
      </c>
      <c r="L14" s="146">
        <v>26239940</v>
      </c>
      <c r="M14" s="270">
        <v>0</v>
      </c>
      <c r="N14" s="277">
        <v>0</v>
      </c>
      <c r="O14" s="278">
        <v>0</v>
      </c>
      <c r="P14" s="166"/>
      <c r="Q14" s="131">
        <v>0</v>
      </c>
      <c r="R14" s="131">
        <v>454674</v>
      </c>
      <c r="S14" s="131">
        <v>21404</v>
      </c>
      <c r="T14" s="131">
        <v>209207</v>
      </c>
      <c r="U14" s="131">
        <v>928728</v>
      </c>
      <c r="V14" s="167">
        <v>1614013</v>
      </c>
      <c r="W14" s="374">
        <v>1614013</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2139532</v>
      </c>
      <c r="AN14" s="131">
        <v>4278292</v>
      </c>
      <c r="AO14" s="131">
        <v>3193325</v>
      </c>
      <c r="AP14" s="131">
        <v>1336204</v>
      </c>
      <c r="AQ14" s="131">
        <v>607768</v>
      </c>
      <c r="AR14" s="132">
        <v>11555121</v>
      </c>
      <c r="AS14" s="374">
        <v>11555121</v>
      </c>
      <c r="AT14" s="168">
        <v>0</v>
      </c>
      <c r="AU14" s="131">
        <v>0</v>
      </c>
      <c r="AV14" s="167">
        <v>0</v>
      </c>
      <c r="AW14" s="130">
        <v>0</v>
      </c>
      <c r="AX14" s="131">
        <v>0</v>
      </c>
      <c r="AY14" s="131">
        <v>0</v>
      </c>
      <c r="AZ14" s="131">
        <v>280241</v>
      </c>
      <c r="BA14" s="131">
        <v>26303</v>
      </c>
      <c r="BB14" s="131">
        <v>175990</v>
      </c>
      <c r="BC14" s="132">
        <v>482534</v>
      </c>
      <c r="BD14" s="374">
        <v>482534</v>
      </c>
      <c r="BE14" s="273">
        <v>160082</v>
      </c>
      <c r="BF14" s="267">
        <v>153750</v>
      </c>
      <c r="BG14" s="132">
        <v>313832</v>
      </c>
      <c r="BH14" s="130">
        <v>0</v>
      </c>
      <c r="BI14" s="131">
        <v>484168</v>
      </c>
      <c r="BJ14" s="131">
        <v>852803</v>
      </c>
      <c r="BK14" s="131">
        <v>1367972</v>
      </c>
      <c r="BL14" s="131">
        <v>484914</v>
      </c>
      <c r="BM14" s="131">
        <v>559952</v>
      </c>
      <c r="BN14" s="132">
        <v>3749809</v>
      </c>
      <c r="BO14" s="169">
        <v>4063641</v>
      </c>
      <c r="BP14" s="270">
        <v>0</v>
      </c>
      <c r="BQ14" s="277">
        <v>0</v>
      </c>
      <c r="BR14" s="278">
        <v>0</v>
      </c>
      <c r="BS14" s="166"/>
      <c r="BT14" s="131">
        <v>692396</v>
      </c>
      <c r="BU14" s="131">
        <v>971663</v>
      </c>
      <c r="BV14" s="131">
        <v>2872393</v>
      </c>
      <c r="BW14" s="131">
        <v>511135</v>
      </c>
      <c r="BX14" s="131">
        <v>1038162</v>
      </c>
      <c r="BY14" s="132">
        <v>6085749</v>
      </c>
      <c r="BZ14" s="374">
        <v>6085749</v>
      </c>
      <c r="CA14" s="168">
        <v>0</v>
      </c>
      <c r="CB14" s="131">
        <v>0</v>
      </c>
      <c r="CC14" s="132">
        <v>0</v>
      </c>
      <c r="CD14" s="171"/>
      <c r="CE14" s="131">
        <v>473481</v>
      </c>
      <c r="CF14" s="131">
        <v>0</v>
      </c>
      <c r="CG14" s="131">
        <v>120529</v>
      </c>
      <c r="CH14" s="131">
        <v>214531</v>
      </c>
      <c r="CI14" s="131">
        <v>234020</v>
      </c>
      <c r="CJ14" s="132">
        <v>1042561</v>
      </c>
      <c r="CK14" s="133">
        <v>1042561</v>
      </c>
      <c r="CL14" s="168">
        <v>0</v>
      </c>
      <c r="CM14" s="131">
        <v>0</v>
      </c>
      <c r="CN14" s="132">
        <v>0</v>
      </c>
      <c r="CO14" s="171"/>
      <c r="CP14" s="131">
        <v>0</v>
      </c>
      <c r="CQ14" s="131">
        <v>0</v>
      </c>
      <c r="CR14" s="131">
        <v>0</v>
      </c>
      <c r="CS14" s="131">
        <v>0</v>
      </c>
      <c r="CT14" s="131">
        <v>0</v>
      </c>
      <c r="CU14" s="132">
        <v>0</v>
      </c>
      <c r="CV14" s="374">
        <v>0</v>
      </c>
      <c r="CW14" s="168">
        <v>0</v>
      </c>
      <c r="CX14" s="131">
        <v>0</v>
      </c>
      <c r="CY14" s="132">
        <v>0</v>
      </c>
      <c r="CZ14" s="171"/>
      <c r="DA14" s="131">
        <v>127377</v>
      </c>
      <c r="DB14" s="131">
        <v>286984</v>
      </c>
      <c r="DC14" s="131">
        <v>549366</v>
      </c>
      <c r="DD14" s="131">
        <v>555118</v>
      </c>
      <c r="DE14" s="131">
        <v>-122524</v>
      </c>
      <c r="DF14" s="132">
        <v>1396321</v>
      </c>
      <c r="DG14" s="133">
        <v>1396321</v>
      </c>
      <c r="DH14" s="168">
        <v>0</v>
      </c>
      <c r="DI14" s="131">
        <v>0</v>
      </c>
      <c r="DJ14" s="132">
        <v>0</v>
      </c>
      <c r="DK14" s="171"/>
      <c r="DL14" s="131">
        <v>1066372</v>
      </c>
      <c r="DM14" s="131">
        <v>1758392</v>
      </c>
      <c r="DN14" s="131">
        <v>8819209</v>
      </c>
      <c r="DO14" s="131">
        <v>10579668</v>
      </c>
      <c r="DP14" s="131">
        <v>10289482</v>
      </c>
      <c r="DQ14" s="132">
        <v>32513123</v>
      </c>
      <c r="DR14" s="169">
        <v>32513123</v>
      </c>
      <c r="DS14" s="168">
        <v>0</v>
      </c>
      <c r="DT14" s="131">
        <v>0</v>
      </c>
      <c r="DU14" s="132">
        <v>0</v>
      </c>
      <c r="DV14" s="171"/>
      <c r="DW14" s="131">
        <v>0</v>
      </c>
      <c r="DX14" s="131">
        <v>0</v>
      </c>
      <c r="DY14" s="131">
        <v>4472807</v>
      </c>
      <c r="DZ14" s="131">
        <v>7253514</v>
      </c>
      <c r="EA14" s="131">
        <v>6134064</v>
      </c>
      <c r="EB14" s="132">
        <v>17860385</v>
      </c>
      <c r="EC14" s="169">
        <v>17860385</v>
      </c>
      <c r="ED14" s="168">
        <v>0</v>
      </c>
      <c r="EE14" s="131">
        <v>0</v>
      </c>
      <c r="EF14" s="132">
        <v>0</v>
      </c>
      <c r="EG14" s="171"/>
      <c r="EH14" s="131">
        <v>1066372</v>
      </c>
      <c r="EI14" s="131">
        <v>1758392</v>
      </c>
      <c r="EJ14" s="131">
        <v>4041816</v>
      </c>
      <c r="EK14" s="131">
        <v>3326154</v>
      </c>
      <c r="EL14" s="131">
        <v>3775383</v>
      </c>
      <c r="EM14" s="132">
        <v>13968117</v>
      </c>
      <c r="EN14" s="374">
        <v>13968117</v>
      </c>
      <c r="EO14" s="168">
        <v>0</v>
      </c>
      <c r="EP14" s="131">
        <v>0</v>
      </c>
      <c r="EQ14" s="132">
        <v>0</v>
      </c>
      <c r="ER14" s="171"/>
      <c r="ES14" s="131">
        <v>0</v>
      </c>
      <c r="ET14" s="131">
        <v>0</v>
      </c>
      <c r="EU14" s="131">
        <v>304586</v>
      </c>
      <c r="EV14" s="131">
        <v>0</v>
      </c>
      <c r="EW14" s="131">
        <v>380035</v>
      </c>
      <c r="EX14" s="132">
        <v>684621</v>
      </c>
      <c r="EY14" s="133">
        <v>684621</v>
      </c>
      <c r="EZ14" s="168">
        <v>2528219</v>
      </c>
      <c r="FA14" s="131">
        <v>2787674</v>
      </c>
      <c r="FB14" s="167">
        <v>5315893</v>
      </c>
      <c r="FC14" s="130">
        <v>0</v>
      </c>
      <c r="FD14" s="131">
        <v>25267113</v>
      </c>
      <c r="FE14" s="131">
        <v>35638518</v>
      </c>
      <c r="FF14" s="131">
        <v>44052429</v>
      </c>
      <c r="FG14" s="131">
        <v>41918990</v>
      </c>
      <c r="FH14" s="131">
        <v>32289244</v>
      </c>
      <c r="FI14" s="132">
        <v>179166294</v>
      </c>
      <c r="FJ14" s="169">
        <v>184482187</v>
      </c>
    </row>
    <row r="15" spans="1:166" ht="19.5" customHeight="1" x14ac:dyDescent="0.15">
      <c r="A15" s="138" t="s">
        <v>11</v>
      </c>
      <c r="B15" s="176">
        <v>92152</v>
      </c>
      <c r="C15" s="161">
        <v>579966</v>
      </c>
      <c r="D15" s="176">
        <v>672118</v>
      </c>
      <c r="E15" s="160">
        <v>0</v>
      </c>
      <c r="F15" s="161">
        <v>8576282</v>
      </c>
      <c r="G15" s="162">
        <v>9516262</v>
      </c>
      <c r="H15" s="163">
        <v>9688875</v>
      </c>
      <c r="I15" s="161">
        <v>5833335</v>
      </c>
      <c r="J15" s="163">
        <v>9219975</v>
      </c>
      <c r="K15" s="164">
        <v>42834729</v>
      </c>
      <c r="L15" s="176">
        <v>43506847</v>
      </c>
      <c r="M15" s="270">
        <v>0</v>
      </c>
      <c r="N15" s="277">
        <v>0</v>
      </c>
      <c r="O15" s="278">
        <v>0</v>
      </c>
      <c r="P15" s="166"/>
      <c r="Q15" s="131">
        <v>134501</v>
      </c>
      <c r="R15" s="131">
        <v>131890</v>
      </c>
      <c r="S15" s="131">
        <v>128752</v>
      </c>
      <c r="T15" s="131">
        <v>0</v>
      </c>
      <c r="U15" s="131">
        <v>481269</v>
      </c>
      <c r="V15" s="167">
        <v>876412</v>
      </c>
      <c r="W15" s="374">
        <v>876412</v>
      </c>
      <c r="X15" s="168">
        <v>0</v>
      </c>
      <c r="Y15" s="131">
        <v>0</v>
      </c>
      <c r="Z15" s="132">
        <v>0</v>
      </c>
      <c r="AA15" s="170"/>
      <c r="AB15" s="131">
        <v>38343</v>
      </c>
      <c r="AC15" s="131">
        <v>0</v>
      </c>
      <c r="AD15" s="131">
        <v>0</v>
      </c>
      <c r="AE15" s="131">
        <v>50164</v>
      </c>
      <c r="AF15" s="131">
        <v>144462</v>
      </c>
      <c r="AG15" s="132">
        <v>232969</v>
      </c>
      <c r="AH15" s="133">
        <v>232969</v>
      </c>
      <c r="AI15" s="168">
        <v>0</v>
      </c>
      <c r="AJ15" s="131">
        <v>0</v>
      </c>
      <c r="AK15" s="167">
        <v>0</v>
      </c>
      <c r="AL15" s="130">
        <v>0</v>
      </c>
      <c r="AM15" s="131">
        <v>3592299</v>
      </c>
      <c r="AN15" s="131">
        <v>2260738</v>
      </c>
      <c r="AO15" s="131">
        <v>1153349</v>
      </c>
      <c r="AP15" s="131">
        <v>570479</v>
      </c>
      <c r="AQ15" s="131">
        <v>281750</v>
      </c>
      <c r="AR15" s="132">
        <v>7858615</v>
      </c>
      <c r="AS15" s="374">
        <v>7858615</v>
      </c>
      <c r="AT15" s="168">
        <v>0</v>
      </c>
      <c r="AU15" s="131">
        <v>0</v>
      </c>
      <c r="AV15" s="167">
        <v>0</v>
      </c>
      <c r="AW15" s="130">
        <v>0</v>
      </c>
      <c r="AX15" s="131">
        <v>297079</v>
      </c>
      <c r="AY15" s="131">
        <v>132105</v>
      </c>
      <c r="AZ15" s="131">
        <v>446985</v>
      </c>
      <c r="BA15" s="131">
        <v>112200</v>
      </c>
      <c r="BB15" s="131">
        <v>326030</v>
      </c>
      <c r="BC15" s="132">
        <v>1314399</v>
      </c>
      <c r="BD15" s="374">
        <v>1314399</v>
      </c>
      <c r="BE15" s="273">
        <v>92152</v>
      </c>
      <c r="BF15" s="267">
        <v>364192</v>
      </c>
      <c r="BG15" s="132">
        <v>456344</v>
      </c>
      <c r="BH15" s="130">
        <v>0</v>
      </c>
      <c r="BI15" s="131">
        <v>1446297</v>
      </c>
      <c r="BJ15" s="131">
        <v>796767</v>
      </c>
      <c r="BK15" s="131">
        <v>1905729</v>
      </c>
      <c r="BL15" s="131">
        <v>216167</v>
      </c>
      <c r="BM15" s="131">
        <v>1900041</v>
      </c>
      <c r="BN15" s="132">
        <v>6265001</v>
      </c>
      <c r="BO15" s="169">
        <v>6721345</v>
      </c>
      <c r="BP15" s="270">
        <v>0</v>
      </c>
      <c r="BQ15" s="277">
        <v>215774</v>
      </c>
      <c r="BR15" s="278">
        <v>215774</v>
      </c>
      <c r="BS15" s="166"/>
      <c r="BT15" s="131">
        <v>2516093</v>
      </c>
      <c r="BU15" s="131">
        <v>3812047</v>
      </c>
      <c r="BV15" s="131">
        <v>4103771</v>
      </c>
      <c r="BW15" s="131">
        <v>2565050</v>
      </c>
      <c r="BX15" s="131">
        <v>2685919</v>
      </c>
      <c r="BY15" s="132">
        <v>15682880</v>
      </c>
      <c r="BZ15" s="374">
        <v>15898654</v>
      </c>
      <c r="CA15" s="168">
        <v>0</v>
      </c>
      <c r="CB15" s="131">
        <v>0</v>
      </c>
      <c r="CC15" s="132">
        <v>0</v>
      </c>
      <c r="CD15" s="171"/>
      <c r="CE15" s="131">
        <v>551670</v>
      </c>
      <c r="CF15" s="131">
        <v>1806115</v>
      </c>
      <c r="CG15" s="131">
        <v>757344</v>
      </c>
      <c r="CH15" s="131">
        <v>642793</v>
      </c>
      <c r="CI15" s="131">
        <v>2187506</v>
      </c>
      <c r="CJ15" s="132">
        <v>5945428</v>
      </c>
      <c r="CK15" s="133">
        <v>5945428</v>
      </c>
      <c r="CL15" s="168">
        <v>0</v>
      </c>
      <c r="CM15" s="131">
        <v>0</v>
      </c>
      <c r="CN15" s="132">
        <v>0</v>
      </c>
      <c r="CO15" s="171"/>
      <c r="CP15" s="131">
        <v>0</v>
      </c>
      <c r="CQ15" s="131">
        <v>0</v>
      </c>
      <c r="CR15" s="131">
        <v>213439</v>
      </c>
      <c r="CS15" s="131">
        <v>1676482</v>
      </c>
      <c r="CT15" s="131">
        <v>506711</v>
      </c>
      <c r="CU15" s="132">
        <v>2396632</v>
      </c>
      <c r="CV15" s="374">
        <v>2396632</v>
      </c>
      <c r="CW15" s="168">
        <v>0</v>
      </c>
      <c r="CX15" s="131">
        <v>0</v>
      </c>
      <c r="CY15" s="132">
        <v>0</v>
      </c>
      <c r="CZ15" s="171"/>
      <c r="DA15" s="131">
        <v>0</v>
      </c>
      <c r="DB15" s="131">
        <v>576600</v>
      </c>
      <c r="DC15" s="131">
        <v>979506</v>
      </c>
      <c r="DD15" s="131">
        <v>0</v>
      </c>
      <c r="DE15" s="131">
        <v>706287</v>
      </c>
      <c r="DF15" s="132">
        <v>2262393</v>
      </c>
      <c r="DG15" s="133">
        <v>2262393</v>
      </c>
      <c r="DH15" s="168">
        <v>0</v>
      </c>
      <c r="DI15" s="131">
        <v>0</v>
      </c>
      <c r="DJ15" s="132">
        <v>0</v>
      </c>
      <c r="DK15" s="171"/>
      <c r="DL15" s="131">
        <v>3423420</v>
      </c>
      <c r="DM15" s="131">
        <v>5869015</v>
      </c>
      <c r="DN15" s="131">
        <v>14916068</v>
      </c>
      <c r="DO15" s="131">
        <v>13858147</v>
      </c>
      <c r="DP15" s="131">
        <v>11745178</v>
      </c>
      <c r="DQ15" s="132">
        <v>49811828</v>
      </c>
      <c r="DR15" s="169">
        <v>49811828</v>
      </c>
      <c r="DS15" s="168">
        <v>0</v>
      </c>
      <c r="DT15" s="131">
        <v>0</v>
      </c>
      <c r="DU15" s="132">
        <v>0</v>
      </c>
      <c r="DV15" s="171"/>
      <c r="DW15" s="131">
        <v>581546</v>
      </c>
      <c r="DX15" s="131">
        <v>628729</v>
      </c>
      <c r="DY15" s="131">
        <v>7354344</v>
      </c>
      <c r="DZ15" s="131">
        <v>8863926</v>
      </c>
      <c r="EA15" s="131">
        <v>8451404</v>
      </c>
      <c r="EB15" s="132">
        <v>25879949</v>
      </c>
      <c r="EC15" s="169">
        <v>25879949</v>
      </c>
      <c r="ED15" s="168">
        <v>0</v>
      </c>
      <c r="EE15" s="131">
        <v>0</v>
      </c>
      <c r="EF15" s="132">
        <v>0</v>
      </c>
      <c r="EG15" s="171"/>
      <c r="EH15" s="131">
        <v>2841874</v>
      </c>
      <c r="EI15" s="131">
        <v>5240286</v>
      </c>
      <c r="EJ15" s="131">
        <v>7561724</v>
      </c>
      <c r="EK15" s="131">
        <v>4994221</v>
      </c>
      <c r="EL15" s="131">
        <v>2935557</v>
      </c>
      <c r="EM15" s="132">
        <v>23573662</v>
      </c>
      <c r="EN15" s="374">
        <v>23573662</v>
      </c>
      <c r="EO15" s="168">
        <v>0</v>
      </c>
      <c r="EP15" s="131">
        <v>0</v>
      </c>
      <c r="EQ15" s="132">
        <v>0</v>
      </c>
      <c r="ER15" s="171"/>
      <c r="ES15" s="131">
        <v>0</v>
      </c>
      <c r="ET15" s="131">
        <v>0</v>
      </c>
      <c r="EU15" s="131">
        <v>0</v>
      </c>
      <c r="EV15" s="131">
        <v>0</v>
      </c>
      <c r="EW15" s="131">
        <v>358217</v>
      </c>
      <c r="EX15" s="132">
        <v>358217</v>
      </c>
      <c r="EY15" s="133">
        <v>358217</v>
      </c>
      <c r="EZ15" s="168">
        <v>3007332</v>
      </c>
      <c r="FA15" s="131">
        <v>7155481</v>
      </c>
      <c r="FB15" s="167">
        <v>10162813</v>
      </c>
      <c r="FC15" s="130">
        <v>0</v>
      </c>
      <c r="FD15" s="131">
        <v>52944813</v>
      </c>
      <c r="FE15" s="131">
        <v>41767043</v>
      </c>
      <c r="FF15" s="131">
        <v>53999483</v>
      </c>
      <c r="FG15" s="131">
        <v>40348982</v>
      </c>
      <c r="FH15" s="131">
        <v>42053095</v>
      </c>
      <c r="FI15" s="132">
        <v>231113416</v>
      </c>
      <c r="FJ15" s="169">
        <v>241276229</v>
      </c>
    </row>
    <row r="16" spans="1:166" ht="19.5" customHeight="1" x14ac:dyDescent="0.15">
      <c r="A16" s="138" t="s">
        <v>12</v>
      </c>
      <c r="B16" s="157">
        <v>31649</v>
      </c>
      <c r="C16" s="158">
        <v>73259</v>
      </c>
      <c r="D16" s="159">
        <v>104908</v>
      </c>
      <c r="E16" s="172">
        <v>0</v>
      </c>
      <c r="F16" s="158">
        <v>3920960</v>
      </c>
      <c r="G16" s="173">
        <v>3196678</v>
      </c>
      <c r="H16" s="159">
        <v>3280814</v>
      </c>
      <c r="I16" s="158">
        <v>3486298</v>
      </c>
      <c r="J16" s="159">
        <v>1781383</v>
      </c>
      <c r="K16" s="174">
        <v>15666133</v>
      </c>
      <c r="L16" s="165">
        <v>15771041</v>
      </c>
      <c r="M16" s="270">
        <v>0</v>
      </c>
      <c r="N16" s="277">
        <v>0</v>
      </c>
      <c r="O16" s="278">
        <v>0</v>
      </c>
      <c r="P16" s="166"/>
      <c r="Q16" s="131">
        <v>192025</v>
      </c>
      <c r="R16" s="131">
        <v>0</v>
      </c>
      <c r="S16" s="131">
        <v>0</v>
      </c>
      <c r="T16" s="131">
        <v>762145</v>
      </c>
      <c r="U16" s="131">
        <v>216978</v>
      </c>
      <c r="V16" s="167">
        <v>1171148</v>
      </c>
      <c r="W16" s="374">
        <v>1171148</v>
      </c>
      <c r="X16" s="168">
        <v>0</v>
      </c>
      <c r="Y16" s="131">
        <v>0</v>
      </c>
      <c r="Z16" s="132">
        <v>0</v>
      </c>
      <c r="AA16" s="170"/>
      <c r="AB16" s="131">
        <v>15484</v>
      </c>
      <c r="AC16" s="131">
        <v>15484</v>
      </c>
      <c r="AD16" s="131">
        <v>15484</v>
      </c>
      <c r="AE16" s="131">
        <v>24652</v>
      </c>
      <c r="AF16" s="131">
        <v>15484</v>
      </c>
      <c r="AG16" s="132">
        <v>86588</v>
      </c>
      <c r="AH16" s="133">
        <v>86588</v>
      </c>
      <c r="AI16" s="168">
        <v>0</v>
      </c>
      <c r="AJ16" s="131">
        <v>0</v>
      </c>
      <c r="AK16" s="167">
        <v>0</v>
      </c>
      <c r="AL16" s="130">
        <v>0</v>
      </c>
      <c r="AM16" s="131">
        <v>2184356</v>
      </c>
      <c r="AN16" s="131">
        <v>1584708</v>
      </c>
      <c r="AO16" s="131">
        <v>816742</v>
      </c>
      <c r="AP16" s="131">
        <v>297227</v>
      </c>
      <c r="AQ16" s="131">
        <v>143271</v>
      </c>
      <c r="AR16" s="132">
        <v>5026304</v>
      </c>
      <c r="AS16" s="374">
        <v>5026304</v>
      </c>
      <c r="AT16" s="168">
        <v>0</v>
      </c>
      <c r="AU16" s="131">
        <v>0</v>
      </c>
      <c r="AV16" s="167">
        <v>0</v>
      </c>
      <c r="AW16" s="130">
        <v>0</v>
      </c>
      <c r="AX16" s="131">
        <v>177636</v>
      </c>
      <c r="AY16" s="131">
        <v>0</v>
      </c>
      <c r="AZ16" s="131">
        <v>291415</v>
      </c>
      <c r="BA16" s="131">
        <v>156080</v>
      </c>
      <c r="BB16" s="131">
        <v>0</v>
      </c>
      <c r="BC16" s="132">
        <v>625131</v>
      </c>
      <c r="BD16" s="374">
        <v>625131</v>
      </c>
      <c r="BE16" s="273">
        <v>31649</v>
      </c>
      <c r="BF16" s="267">
        <v>73259</v>
      </c>
      <c r="BG16" s="132">
        <v>104908</v>
      </c>
      <c r="BH16" s="130">
        <v>0</v>
      </c>
      <c r="BI16" s="131">
        <v>205224</v>
      </c>
      <c r="BJ16" s="131">
        <v>141065</v>
      </c>
      <c r="BK16" s="131">
        <v>451681</v>
      </c>
      <c r="BL16" s="131">
        <v>492388</v>
      </c>
      <c r="BM16" s="131">
        <v>0</v>
      </c>
      <c r="BN16" s="132">
        <v>1290358</v>
      </c>
      <c r="BO16" s="169">
        <v>1395266</v>
      </c>
      <c r="BP16" s="270">
        <v>0</v>
      </c>
      <c r="BQ16" s="277">
        <v>0</v>
      </c>
      <c r="BR16" s="278">
        <v>0</v>
      </c>
      <c r="BS16" s="166"/>
      <c r="BT16" s="131">
        <v>1146235</v>
      </c>
      <c r="BU16" s="131">
        <v>1455421</v>
      </c>
      <c r="BV16" s="131">
        <v>1705492</v>
      </c>
      <c r="BW16" s="131">
        <v>1753806</v>
      </c>
      <c r="BX16" s="131">
        <v>1405650</v>
      </c>
      <c r="BY16" s="132">
        <v>7466604</v>
      </c>
      <c r="BZ16" s="374">
        <v>7466604</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0</v>
      </c>
      <c r="CS16" s="131">
        <v>0</v>
      </c>
      <c r="CT16" s="131">
        <v>0</v>
      </c>
      <c r="CU16" s="132">
        <v>0</v>
      </c>
      <c r="CV16" s="374">
        <v>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1746722</v>
      </c>
      <c r="DM16" s="131">
        <v>1524892</v>
      </c>
      <c r="DN16" s="131">
        <v>5568401</v>
      </c>
      <c r="DO16" s="131">
        <v>7621345</v>
      </c>
      <c r="DP16" s="131">
        <v>2383317</v>
      </c>
      <c r="DQ16" s="132">
        <v>18844677</v>
      </c>
      <c r="DR16" s="169">
        <v>18844677</v>
      </c>
      <c r="DS16" s="168">
        <v>0</v>
      </c>
      <c r="DT16" s="131">
        <v>0</v>
      </c>
      <c r="DU16" s="132">
        <v>0</v>
      </c>
      <c r="DV16" s="171"/>
      <c r="DW16" s="131">
        <v>0</v>
      </c>
      <c r="DX16" s="131">
        <v>173210</v>
      </c>
      <c r="DY16" s="131">
        <v>3138239</v>
      </c>
      <c r="DZ16" s="131">
        <v>4847040</v>
      </c>
      <c r="EA16" s="131">
        <v>1550836</v>
      </c>
      <c r="EB16" s="132">
        <v>9709325</v>
      </c>
      <c r="EC16" s="169">
        <v>9709325</v>
      </c>
      <c r="ED16" s="168">
        <v>0</v>
      </c>
      <c r="EE16" s="131">
        <v>0</v>
      </c>
      <c r="EF16" s="132">
        <v>0</v>
      </c>
      <c r="EG16" s="171"/>
      <c r="EH16" s="131">
        <v>1746722</v>
      </c>
      <c r="EI16" s="131">
        <v>1351682</v>
      </c>
      <c r="EJ16" s="131">
        <v>2430162</v>
      </c>
      <c r="EK16" s="131">
        <v>2481977</v>
      </c>
      <c r="EL16" s="131">
        <v>832481</v>
      </c>
      <c r="EM16" s="132">
        <v>8843024</v>
      </c>
      <c r="EN16" s="374">
        <v>8843024</v>
      </c>
      <c r="EO16" s="168">
        <v>0</v>
      </c>
      <c r="EP16" s="131">
        <v>0</v>
      </c>
      <c r="EQ16" s="132">
        <v>0</v>
      </c>
      <c r="ER16" s="171"/>
      <c r="ES16" s="131">
        <v>0</v>
      </c>
      <c r="ET16" s="131">
        <v>0</v>
      </c>
      <c r="EU16" s="131">
        <v>0</v>
      </c>
      <c r="EV16" s="131">
        <v>292328</v>
      </c>
      <c r="EW16" s="131">
        <v>0</v>
      </c>
      <c r="EX16" s="132">
        <v>292328</v>
      </c>
      <c r="EY16" s="133">
        <v>292328</v>
      </c>
      <c r="EZ16" s="168">
        <v>1286482</v>
      </c>
      <c r="FA16" s="131">
        <v>1530389</v>
      </c>
      <c r="FB16" s="167">
        <v>2816871</v>
      </c>
      <c r="FC16" s="130">
        <v>0</v>
      </c>
      <c r="FD16" s="131">
        <v>18873195</v>
      </c>
      <c r="FE16" s="131">
        <v>17450165</v>
      </c>
      <c r="FF16" s="131">
        <v>21109526</v>
      </c>
      <c r="FG16" s="131">
        <v>24091889</v>
      </c>
      <c r="FH16" s="131">
        <v>10693788</v>
      </c>
      <c r="FI16" s="132">
        <v>92218563</v>
      </c>
      <c r="FJ16" s="169">
        <v>95035434</v>
      </c>
    </row>
    <row r="17" spans="1:166" ht="19.5" customHeight="1" x14ac:dyDescent="0.15">
      <c r="A17" s="138" t="s">
        <v>13</v>
      </c>
      <c r="B17" s="176">
        <v>0</v>
      </c>
      <c r="C17" s="161">
        <v>0</v>
      </c>
      <c r="D17" s="176">
        <v>0</v>
      </c>
      <c r="E17" s="160">
        <v>0</v>
      </c>
      <c r="F17" s="161">
        <v>3974422</v>
      </c>
      <c r="G17" s="162">
        <v>3681323</v>
      </c>
      <c r="H17" s="163">
        <v>2207267</v>
      </c>
      <c r="I17" s="161">
        <v>3803242</v>
      </c>
      <c r="J17" s="163">
        <v>3407520</v>
      </c>
      <c r="K17" s="164">
        <v>17073774</v>
      </c>
      <c r="L17" s="176">
        <v>17073774</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2200641</v>
      </c>
      <c r="AN17" s="131">
        <v>1666178</v>
      </c>
      <c r="AO17" s="131">
        <v>1052956</v>
      </c>
      <c r="AP17" s="131">
        <v>332188</v>
      </c>
      <c r="AQ17" s="131">
        <v>1428639</v>
      </c>
      <c r="AR17" s="132">
        <v>6680602</v>
      </c>
      <c r="AS17" s="374">
        <v>6680602</v>
      </c>
      <c r="AT17" s="168">
        <v>0</v>
      </c>
      <c r="AU17" s="131">
        <v>0</v>
      </c>
      <c r="AV17" s="167">
        <v>0</v>
      </c>
      <c r="AW17" s="130">
        <v>0</v>
      </c>
      <c r="AX17" s="131">
        <v>80110</v>
      </c>
      <c r="AY17" s="131">
        <v>0</v>
      </c>
      <c r="AZ17" s="131">
        <v>0</v>
      </c>
      <c r="BA17" s="131">
        <v>0</v>
      </c>
      <c r="BB17" s="131">
        <v>0</v>
      </c>
      <c r="BC17" s="132">
        <v>80110</v>
      </c>
      <c r="BD17" s="374">
        <v>80110</v>
      </c>
      <c r="BE17" s="273">
        <v>0</v>
      </c>
      <c r="BF17" s="267">
        <v>0</v>
      </c>
      <c r="BG17" s="132">
        <v>0</v>
      </c>
      <c r="BH17" s="130">
        <v>0</v>
      </c>
      <c r="BI17" s="131">
        <v>498547</v>
      </c>
      <c r="BJ17" s="131">
        <v>842350</v>
      </c>
      <c r="BK17" s="131">
        <v>915459</v>
      </c>
      <c r="BL17" s="131">
        <v>1516968</v>
      </c>
      <c r="BM17" s="131">
        <v>0</v>
      </c>
      <c r="BN17" s="132">
        <v>3773324</v>
      </c>
      <c r="BO17" s="169">
        <v>3773324</v>
      </c>
      <c r="BP17" s="270">
        <v>0</v>
      </c>
      <c r="BQ17" s="277">
        <v>0</v>
      </c>
      <c r="BR17" s="278">
        <v>0</v>
      </c>
      <c r="BS17" s="166"/>
      <c r="BT17" s="131">
        <v>1041953</v>
      </c>
      <c r="BU17" s="131">
        <v>1139883</v>
      </c>
      <c r="BV17" s="131">
        <v>0</v>
      </c>
      <c r="BW17" s="131">
        <v>1746792</v>
      </c>
      <c r="BX17" s="131">
        <v>1752911</v>
      </c>
      <c r="BY17" s="132">
        <v>5681539</v>
      </c>
      <c r="BZ17" s="374">
        <v>5681539</v>
      </c>
      <c r="CA17" s="168">
        <v>0</v>
      </c>
      <c r="CB17" s="131">
        <v>0</v>
      </c>
      <c r="CC17" s="132">
        <v>0</v>
      </c>
      <c r="CD17" s="171"/>
      <c r="CE17" s="131">
        <v>153171</v>
      </c>
      <c r="CF17" s="131">
        <v>32912</v>
      </c>
      <c r="CG17" s="131">
        <v>0</v>
      </c>
      <c r="CH17" s="131">
        <v>207294</v>
      </c>
      <c r="CI17" s="131">
        <v>225970</v>
      </c>
      <c r="CJ17" s="132">
        <v>619347</v>
      </c>
      <c r="CK17" s="133">
        <v>619347</v>
      </c>
      <c r="CL17" s="168">
        <v>0</v>
      </c>
      <c r="CM17" s="131">
        <v>0</v>
      </c>
      <c r="CN17" s="132">
        <v>0</v>
      </c>
      <c r="CO17" s="171"/>
      <c r="CP17" s="131">
        <v>0</v>
      </c>
      <c r="CQ17" s="131">
        <v>0</v>
      </c>
      <c r="CR17" s="131">
        <v>238852</v>
      </c>
      <c r="CS17" s="131">
        <v>0</v>
      </c>
      <c r="CT17" s="131">
        <v>0</v>
      </c>
      <c r="CU17" s="132">
        <v>238852</v>
      </c>
      <c r="CV17" s="374">
        <v>238852</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773716</v>
      </c>
      <c r="DM17" s="131">
        <v>2431707</v>
      </c>
      <c r="DN17" s="131">
        <v>7610005</v>
      </c>
      <c r="DO17" s="131">
        <v>10231141</v>
      </c>
      <c r="DP17" s="131">
        <v>5050201</v>
      </c>
      <c r="DQ17" s="132">
        <v>26096770</v>
      </c>
      <c r="DR17" s="169">
        <v>26096770</v>
      </c>
      <c r="DS17" s="168">
        <v>0</v>
      </c>
      <c r="DT17" s="131">
        <v>0</v>
      </c>
      <c r="DU17" s="132">
        <v>0</v>
      </c>
      <c r="DV17" s="171"/>
      <c r="DW17" s="131">
        <v>163914</v>
      </c>
      <c r="DX17" s="131">
        <v>647205</v>
      </c>
      <c r="DY17" s="131">
        <v>3317092</v>
      </c>
      <c r="DZ17" s="131">
        <v>7318143</v>
      </c>
      <c r="EA17" s="131">
        <v>2655352</v>
      </c>
      <c r="EB17" s="132">
        <v>14101706</v>
      </c>
      <c r="EC17" s="169">
        <v>14101706</v>
      </c>
      <c r="ED17" s="168">
        <v>0</v>
      </c>
      <c r="EE17" s="131">
        <v>0</v>
      </c>
      <c r="EF17" s="132">
        <v>0</v>
      </c>
      <c r="EG17" s="171"/>
      <c r="EH17" s="131">
        <v>609802</v>
      </c>
      <c r="EI17" s="131">
        <v>1784502</v>
      </c>
      <c r="EJ17" s="131">
        <v>3970701</v>
      </c>
      <c r="EK17" s="131">
        <v>1921566</v>
      </c>
      <c r="EL17" s="131">
        <v>1429389</v>
      </c>
      <c r="EM17" s="132">
        <v>9715960</v>
      </c>
      <c r="EN17" s="374">
        <v>9715960</v>
      </c>
      <c r="EO17" s="168">
        <v>0</v>
      </c>
      <c r="EP17" s="131">
        <v>0</v>
      </c>
      <c r="EQ17" s="132">
        <v>0</v>
      </c>
      <c r="ER17" s="171"/>
      <c r="ES17" s="131">
        <v>0</v>
      </c>
      <c r="ET17" s="131">
        <v>0</v>
      </c>
      <c r="EU17" s="131">
        <v>322212</v>
      </c>
      <c r="EV17" s="131">
        <v>991432</v>
      </c>
      <c r="EW17" s="131">
        <v>965460</v>
      </c>
      <c r="EX17" s="132">
        <v>2279104</v>
      </c>
      <c r="EY17" s="133">
        <v>2279104</v>
      </c>
      <c r="EZ17" s="168">
        <v>2280786</v>
      </c>
      <c r="FA17" s="131">
        <v>3853873</v>
      </c>
      <c r="FB17" s="167">
        <v>6134659</v>
      </c>
      <c r="FC17" s="130">
        <v>0</v>
      </c>
      <c r="FD17" s="131">
        <v>17654423</v>
      </c>
      <c r="FE17" s="131">
        <v>21621571</v>
      </c>
      <c r="FF17" s="131">
        <v>23098880</v>
      </c>
      <c r="FG17" s="131">
        <v>28437799</v>
      </c>
      <c r="FH17" s="131">
        <v>18488025</v>
      </c>
      <c r="FI17" s="132">
        <v>109300698</v>
      </c>
      <c r="FJ17" s="169">
        <v>115435357</v>
      </c>
    </row>
    <row r="18" spans="1:166" ht="19.5" customHeight="1" x14ac:dyDescent="0.15">
      <c r="A18" s="138" t="s">
        <v>14</v>
      </c>
      <c r="B18" s="157">
        <v>0</v>
      </c>
      <c r="C18" s="158">
        <v>0</v>
      </c>
      <c r="D18" s="159">
        <v>0</v>
      </c>
      <c r="E18" s="172">
        <v>0</v>
      </c>
      <c r="F18" s="158">
        <v>1776661</v>
      </c>
      <c r="G18" s="173">
        <v>1560513</v>
      </c>
      <c r="H18" s="159">
        <v>1001486</v>
      </c>
      <c r="I18" s="158">
        <v>837875</v>
      </c>
      <c r="J18" s="159">
        <v>449241</v>
      </c>
      <c r="K18" s="174">
        <v>5625776</v>
      </c>
      <c r="L18" s="165">
        <v>5625776</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524407</v>
      </c>
      <c r="AN18" s="131">
        <v>884996</v>
      </c>
      <c r="AO18" s="131">
        <v>549951</v>
      </c>
      <c r="AP18" s="131">
        <v>388895</v>
      </c>
      <c r="AQ18" s="131">
        <v>223070</v>
      </c>
      <c r="AR18" s="132">
        <v>2571319</v>
      </c>
      <c r="AS18" s="374">
        <v>2571319</v>
      </c>
      <c r="AT18" s="168">
        <v>0</v>
      </c>
      <c r="AU18" s="131">
        <v>0</v>
      </c>
      <c r="AV18" s="167">
        <v>0</v>
      </c>
      <c r="AW18" s="130">
        <v>0</v>
      </c>
      <c r="AX18" s="131">
        <v>0</v>
      </c>
      <c r="AY18" s="131">
        <v>-40849</v>
      </c>
      <c r="AZ18" s="131">
        <v>304927</v>
      </c>
      <c r="BA18" s="131">
        <v>98764</v>
      </c>
      <c r="BB18" s="131">
        <v>0</v>
      </c>
      <c r="BC18" s="132">
        <v>362842</v>
      </c>
      <c r="BD18" s="374">
        <v>362842</v>
      </c>
      <c r="BE18" s="273">
        <v>0</v>
      </c>
      <c r="BF18" s="267">
        <v>0</v>
      </c>
      <c r="BG18" s="132">
        <v>0</v>
      </c>
      <c r="BH18" s="130">
        <v>0</v>
      </c>
      <c r="BI18" s="131">
        <v>422435</v>
      </c>
      <c r="BJ18" s="131">
        <v>0</v>
      </c>
      <c r="BK18" s="131">
        <v>0</v>
      </c>
      <c r="BL18" s="131">
        <v>0</v>
      </c>
      <c r="BM18" s="131">
        <v>0</v>
      </c>
      <c r="BN18" s="132">
        <v>422435</v>
      </c>
      <c r="BO18" s="169">
        <v>422435</v>
      </c>
      <c r="BP18" s="270">
        <v>0</v>
      </c>
      <c r="BQ18" s="277">
        <v>0</v>
      </c>
      <c r="BR18" s="278">
        <v>0</v>
      </c>
      <c r="BS18" s="166"/>
      <c r="BT18" s="131">
        <v>677952</v>
      </c>
      <c r="BU18" s="131">
        <v>716366</v>
      </c>
      <c r="BV18" s="131">
        <v>0</v>
      </c>
      <c r="BW18" s="131">
        <v>249629</v>
      </c>
      <c r="BX18" s="131">
        <v>0</v>
      </c>
      <c r="BY18" s="132">
        <v>1643947</v>
      </c>
      <c r="BZ18" s="374">
        <v>1643947</v>
      </c>
      <c r="CA18" s="168">
        <v>0</v>
      </c>
      <c r="CB18" s="131">
        <v>0</v>
      </c>
      <c r="CC18" s="132">
        <v>0</v>
      </c>
      <c r="CD18" s="171"/>
      <c r="CE18" s="131">
        <v>151867</v>
      </c>
      <c r="CF18" s="131">
        <v>0</v>
      </c>
      <c r="CG18" s="131">
        <v>146608</v>
      </c>
      <c r="CH18" s="131">
        <v>100587</v>
      </c>
      <c r="CI18" s="131">
        <v>226171</v>
      </c>
      <c r="CJ18" s="132">
        <v>625233</v>
      </c>
      <c r="CK18" s="133">
        <v>625233</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386600</v>
      </c>
      <c r="DM18" s="131">
        <v>1277280</v>
      </c>
      <c r="DN18" s="131">
        <v>1780368</v>
      </c>
      <c r="DO18" s="131">
        <v>2213911</v>
      </c>
      <c r="DP18" s="131">
        <v>3482225</v>
      </c>
      <c r="DQ18" s="132">
        <v>9140384</v>
      </c>
      <c r="DR18" s="169">
        <v>9140384</v>
      </c>
      <c r="DS18" s="168">
        <v>0</v>
      </c>
      <c r="DT18" s="131">
        <v>0</v>
      </c>
      <c r="DU18" s="132">
        <v>0</v>
      </c>
      <c r="DV18" s="171"/>
      <c r="DW18" s="131">
        <v>0</v>
      </c>
      <c r="DX18" s="131">
        <v>189002</v>
      </c>
      <c r="DY18" s="131">
        <v>422203</v>
      </c>
      <c r="DZ18" s="131">
        <v>1828200</v>
      </c>
      <c r="EA18" s="131">
        <v>2884120</v>
      </c>
      <c r="EB18" s="132">
        <v>5323525</v>
      </c>
      <c r="EC18" s="169">
        <v>5323525</v>
      </c>
      <c r="ED18" s="168">
        <v>0</v>
      </c>
      <c r="EE18" s="131">
        <v>0</v>
      </c>
      <c r="EF18" s="132">
        <v>0</v>
      </c>
      <c r="EG18" s="171"/>
      <c r="EH18" s="131">
        <v>386600</v>
      </c>
      <c r="EI18" s="131">
        <v>1088278</v>
      </c>
      <c r="EJ18" s="131">
        <v>1358165</v>
      </c>
      <c r="EK18" s="131">
        <v>385711</v>
      </c>
      <c r="EL18" s="131">
        <v>258927</v>
      </c>
      <c r="EM18" s="132">
        <v>3477681</v>
      </c>
      <c r="EN18" s="374">
        <v>3477681</v>
      </c>
      <c r="EO18" s="168">
        <v>0</v>
      </c>
      <c r="EP18" s="131">
        <v>0</v>
      </c>
      <c r="EQ18" s="132">
        <v>0</v>
      </c>
      <c r="ER18" s="171"/>
      <c r="ES18" s="131">
        <v>0</v>
      </c>
      <c r="ET18" s="131">
        <v>0</v>
      </c>
      <c r="EU18" s="131">
        <v>0</v>
      </c>
      <c r="EV18" s="131">
        <v>0</v>
      </c>
      <c r="EW18" s="131">
        <v>339178</v>
      </c>
      <c r="EX18" s="132">
        <v>339178</v>
      </c>
      <c r="EY18" s="133">
        <v>339178</v>
      </c>
      <c r="EZ18" s="168">
        <v>684437</v>
      </c>
      <c r="FA18" s="131">
        <v>1524635</v>
      </c>
      <c r="FB18" s="167">
        <v>2209072</v>
      </c>
      <c r="FC18" s="130">
        <v>0</v>
      </c>
      <c r="FD18" s="131">
        <v>9488359</v>
      </c>
      <c r="FE18" s="131">
        <v>12861915</v>
      </c>
      <c r="FF18" s="131">
        <v>11471397</v>
      </c>
      <c r="FG18" s="131">
        <v>9553302</v>
      </c>
      <c r="FH18" s="131">
        <v>10825659</v>
      </c>
      <c r="FI18" s="132">
        <v>54200632</v>
      </c>
      <c r="FJ18" s="169">
        <v>56409704</v>
      </c>
    </row>
    <row r="19" spans="1:166" ht="19.5" customHeight="1" x14ac:dyDescent="0.15">
      <c r="A19" s="138" t="s">
        <v>16</v>
      </c>
      <c r="B19" s="176">
        <v>0</v>
      </c>
      <c r="C19" s="161">
        <v>0</v>
      </c>
      <c r="D19" s="176">
        <v>0</v>
      </c>
      <c r="E19" s="160">
        <v>0</v>
      </c>
      <c r="F19" s="161">
        <v>230452</v>
      </c>
      <c r="G19" s="162">
        <v>1335819</v>
      </c>
      <c r="H19" s="163">
        <v>1751003</v>
      </c>
      <c r="I19" s="161">
        <v>1428591</v>
      </c>
      <c r="J19" s="163">
        <v>773712</v>
      </c>
      <c r="K19" s="164">
        <v>5519577</v>
      </c>
      <c r="L19" s="176">
        <v>5519577</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230452</v>
      </c>
      <c r="AN19" s="131">
        <v>349247</v>
      </c>
      <c r="AO19" s="131">
        <v>0</v>
      </c>
      <c r="AP19" s="131">
        <v>73934</v>
      </c>
      <c r="AQ19" s="131">
        <v>0</v>
      </c>
      <c r="AR19" s="132">
        <v>653633</v>
      </c>
      <c r="AS19" s="374">
        <v>653633</v>
      </c>
      <c r="AT19" s="168">
        <v>0</v>
      </c>
      <c r="AU19" s="131">
        <v>0</v>
      </c>
      <c r="AV19" s="167">
        <v>0</v>
      </c>
      <c r="AW19" s="130">
        <v>0</v>
      </c>
      <c r="AX19" s="131">
        <v>0</v>
      </c>
      <c r="AY19" s="131">
        <v>47187</v>
      </c>
      <c r="AZ19" s="131">
        <v>0</v>
      </c>
      <c r="BA19" s="131">
        <v>131050</v>
      </c>
      <c r="BB19" s="131">
        <v>0</v>
      </c>
      <c r="BC19" s="132">
        <v>178237</v>
      </c>
      <c r="BD19" s="374">
        <v>178237</v>
      </c>
      <c r="BE19" s="273">
        <v>0</v>
      </c>
      <c r="BF19" s="267">
        <v>0</v>
      </c>
      <c r="BG19" s="132">
        <v>0</v>
      </c>
      <c r="BH19" s="130">
        <v>0</v>
      </c>
      <c r="BI19" s="131">
        <v>0</v>
      </c>
      <c r="BJ19" s="131">
        <v>64128</v>
      </c>
      <c r="BK19" s="131">
        <v>661886</v>
      </c>
      <c r="BL19" s="131">
        <v>232094</v>
      </c>
      <c r="BM19" s="131">
        <v>272290</v>
      </c>
      <c r="BN19" s="132">
        <v>1230398</v>
      </c>
      <c r="BO19" s="169">
        <v>1230398</v>
      </c>
      <c r="BP19" s="270">
        <v>0</v>
      </c>
      <c r="BQ19" s="277">
        <v>0</v>
      </c>
      <c r="BR19" s="278">
        <v>0</v>
      </c>
      <c r="BS19" s="166"/>
      <c r="BT19" s="131">
        <v>0</v>
      </c>
      <c r="BU19" s="131">
        <v>875257</v>
      </c>
      <c r="BV19" s="131">
        <v>1089117</v>
      </c>
      <c r="BW19" s="131">
        <v>991513</v>
      </c>
      <c r="BX19" s="131">
        <v>501422</v>
      </c>
      <c r="BY19" s="132">
        <v>3457309</v>
      </c>
      <c r="BZ19" s="374">
        <v>3457309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233804</v>
      </c>
      <c r="DM19" s="131">
        <v>0</v>
      </c>
      <c r="DN19" s="131">
        <v>818552</v>
      </c>
      <c r="DO19" s="131">
        <v>987323</v>
      </c>
      <c r="DP19" s="131">
        <v>952222</v>
      </c>
      <c r="DQ19" s="132">
        <v>2991901</v>
      </c>
      <c r="DR19" s="169">
        <v>2991901</v>
      </c>
      <c r="DS19" s="168">
        <v>0</v>
      </c>
      <c r="DT19" s="131">
        <v>0</v>
      </c>
      <c r="DU19" s="132">
        <v>0</v>
      </c>
      <c r="DV19" s="171"/>
      <c r="DW19" s="131">
        <v>0</v>
      </c>
      <c r="DX19" s="131">
        <v>0</v>
      </c>
      <c r="DY19" s="131">
        <v>539197</v>
      </c>
      <c r="DZ19" s="131">
        <v>281075</v>
      </c>
      <c r="EA19" s="131">
        <v>128629</v>
      </c>
      <c r="EB19" s="132">
        <v>948901</v>
      </c>
      <c r="EC19" s="169">
        <v>948901</v>
      </c>
      <c r="ED19" s="168">
        <v>0</v>
      </c>
      <c r="EE19" s="131">
        <v>0</v>
      </c>
      <c r="EF19" s="132">
        <v>0</v>
      </c>
      <c r="EG19" s="171"/>
      <c r="EH19" s="131">
        <v>233804</v>
      </c>
      <c r="EI19" s="131">
        <v>0</v>
      </c>
      <c r="EJ19" s="131">
        <v>279355</v>
      </c>
      <c r="EK19" s="131">
        <v>706248</v>
      </c>
      <c r="EL19" s="131">
        <v>823593</v>
      </c>
      <c r="EM19" s="132">
        <v>2043000</v>
      </c>
      <c r="EN19" s="374">
        <v>2043000</v>
      </c>
      <c r="EO19" s="168">
        <v>0</v>
      </c>
      <c r="EP19" s="131">
        <v>0</v>
      </c>
      <c r="EQ19" s="132">
        <v>0</v>
      </c>
      <c r="ER19" s="171"/>
      <c r="ES19" s="131">
        <v>0</v>
      </c>
      <c r="ET19" s="131">
        <v>0</v>
      </c>
      <c r="EU19" s="131">
        <v>0</v>
      </c>
      <c r="EV19" s="131">
        <v>0</v>
      </c>
      <c r="EW19" s="131">
        <v>0</v>
      </c>
      <c r="EX19" s="132">
        <v>0</v>
      </c>
      <c r="EY19" s="133">
        <v>0</v>
      </c>
      <c r="EZ19" s="168">
        <v>479918</v>
      </c>
      <c r="FA19" s="131">
        <v>635765</v>
      </c>
      <c r="FB19" s="167">
        <v>1115683</v>
      </c>
      <c r="FC19" s="130">
        <v>0</v>
      </c>
      <c r="FD19" s="131">
        <v>3614785</v>
      </c>
      <c r="FE19" s="131">
        <v>4082220</v>
      </c>
      <c r="FF19" s="131">
        <v>4830633</v>
      </c>
      <c r="FG19" s="131">
        <v>5056777</v>
      </c>
      <c r="FH19" s="131">
        <v>4266146</v>
      </c>
      <c r="FI19" s="132">
        <v>21850561</v>
      </c>
      <c r="FJ19" s="169">
        <v>22966244</v>
      </c>
    </row>
    <row r="20" spans="1:166" ht="19.5" customHeight="1" x14ac:dyDescent="0.15">
      <c r="A20" s="138" t="s">
        <v>17</v>
      </c>
      <c r="B20" s="157">
        <v>0</v>
      </c>
      <c r="C20" s="158">
        <v>0</v>
      </c>
      <c r="D20" s="159">
        <v>0</v>
      </c>
      <c r="E20" s="172">
        <v>0</v>
      </c>
      <c r="F20" s="158">
        <v>1131861</v>
      </c>
      <c r="G20" s="173">
        <v>2077532</v>
      </c>
      <c r="H20" s="159">
        <v>2681682</v>
      </c>
      <c r="I20" s="158">
        <v>2396751</v>
      </c>
      <c r="J20" s="159">
        <v>1380582</v>
      </c>
      <c r="K20" s="174">
        <v>9668408</v>
      </c>
      <c r="L20" s="165">
        <v>9668408</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685053</v>
      </c>
      <c r="AN20" s="131">
        <v>998457</v>
      </c>
      <c r="AO20" s="131">
        <v>407843</v>
      </c>
      <c r="AP20" s="131">
        <v>504254</v>
      </c>
      <c r="AQ20" s="131">
        <v>0</v>
      </c>
      <c r="AR20" s="132">
        <v>2595607</v>
      </c>
      <c r="AS20" s="374">
        <v>2595607</v>
      </c>
      <c r="AT20" s="168">
        <v>0</v>
      </c>
      <c r="AU20" s="131">
        <v>0</v>
      </c>
      <c r="AV20" s="167">
        <v>0</v>
      </c>
      <c r="AW20" s="130">
        <v>0</v>
      </c>
      <c r="AX20" s="131">
        <v>105076</v>
      </c>
      <c r="AY20" s="131">
        <v>146048</v>
      </c>
      <c r="AZ20" s="131">
        <v>161064</v>
      </c>
      <c r="BA20" s="131">
        <v>211864</v>
      </c>
      <c r="BB20" s="131">
        <v>97488</v>
      </c>
      <c r="BC20" s="132">
        <v>721540</v>
      </c>
      <c r="BD20" s="374">
        <v>721540</v>
      </c>
      <c r="BE20" s="273">
        <v>0</v>
      </c>
      <c r="BF20" s="267">
        <v>0</v>
      </c>
      <c r="BG20" s="132">
        <v>0</v>
      </c>
      <c r="BH20" s="130">
        <v>0</v>
      </c>
      <c r="BI20" s="131">
        <v>0</v>
      </c>
      <c r="BJ20" s="131">
        <v>161255</v>
      </c>
      <c r="BK20" s="131">
        <v>0</v>
      </c>
      <c r="BL20" s="131">
        <v>252167</v>
      </c>
      <c r="BM20" s="131">
        <v>542571</v>
      </c>
      <c r="BN20" s="132">
        <v>955993</v>
      </c>
      <c r="BO20" s="169">
        <v>955993</v>
      </c>
      <c r="BP20" s="270">
        <v>0</v>
      </c>
      <c r="BQ20" s="277">
        <v>0</v>
      </c>
      <c r="BR20" s="278">
        <v>0</v>
      </c>
      <c r="BS20" s="166"/>
      <c r="BT20" s="131">
        <v>223260</v>
      </c>
      <c r="BU20" s="131">
        <v>700347</v>
      </c>
      <c r="BV20" s="131">
        <v>1733011</v>
      </c>
      <c r="BW20" s="131">
        <v>1180340</v>
      </c>
      <c r="BX20" s="131">
        <v>740523</v>
      </c>
      <c r="BY20" s="132">
        <v>4577481</v>
      </c>
      <c r="BZ20" s="374">
        <v>4577481</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159447</v>
      </c>
      <c r="CS20" s="131">
        <v>0</v>
      </c>
      <c r="CT20" s="131">
        <v>0</v>
      </c>
      <c r="CU20" s="132">
        <v>159447</v>
      </c>
      <c r="CV20" s="374">
        <v>159447</v>
      </c>
      <c r="CW20" s="168">
        <v>0</v>
      </c>
      <c r="CX20" s="131">
        <v>0</v>
      </c>
      <c r="CY20" s="132">
        <v>0</v>
      </c>
      <c r="CZ20" s="171"/>
      <c r="DA20" s="131">
        <v>118472</v>
      </c>
      <c r="DB20" s="131">
        <v>71425</v>
      </c>
      <c r="DC20" s="131">
        <v>220317</v>
      </c>
      <c r="DD20" s="131">
        <v>248126</v>
      </c>
      <c r="DE20" s="131">
        <v>0</v>
      </c>
      <c r="DF20" s="132">
        <v>658340</v>
      </c>
      <c r="DG20" s="133">
        <v>658340</v>
      </c>
      <c r="DH20" s="168">
        <v>0</v>
      </c>
      <c r="DI20" s="131">
        <v>0</v>
      </c>
      <c r="DJ20" s="132">
        <v>0</v>
      </c>
      <c r="DK20" s="171"/>
      <c r="DL20" s="131">
        <v>361362</v>
      </c>
      <c r="DM20" s="131">
        <v>1883729</v>
      </c>
      <c r="DN20" s="131">
        <v>4885526</v>
      </c>
      <c r="DO20" s="131">
        <v>8122664</v>
      </c>
      <c r="DP20" s="131">
        <v>7304212</v>
      </c>
      <c r="DQ20" s="132">
        <v>22557493</v>
      </c>
      <c r="DR20" s="169">
        <v>22557493</v>
      </c>
      <c r="DS20" s="168">
        <v>0</v>
      </c>
      <c r="DT20" s="131">
        <v>0</v>
      </c>
      <c r="DU20" s="132">
        <v>0</v>
      </c>
      <c r="DV20" s="171"/>
      <c r="DW20" s="131">
        <v>0</v>
      </c>
      <c r="DX20" s="131">
        <v>0</v>
      </c>
      <c r="DY20" s="131">
        <v>1545164</v>
      </c>
      <c r="DZ20" s="131">
        <v>2532042</v>
      </c>
      <c r="EA20" s="131">
        <v>4131858</v>
      </c>
      <c r="EB20" s="132">
        <v>8209064</v>
      </c>
      <c r="EC20" s="169">
        <v>8209064</v>
      </c>
      <c r="ED20" s="168">
        <v>0</v>
      </c>
      <c r="EE20" s="131">
        <v>0</v>
      </c>
      <c r="EF20" s="132">
        <v>0</v>
      </c>
      <c r="EG20" s="171"/>
      <c r="EH20" s="131">
        <v>361362</v>
      </c>
      <c r="EI20" s="131">
        <v>1883729</v>
      </c>
      <c r="EJ20" s="131">
        <v>3340362</v>
      </c>
      <c r="EK20" s="131">
        <v>5590622</v>
      </c>
      <c r="EL20" s="131">
        <v>2832451</v>
      </c>
      <c r="EM20" s="132">
        <v>14008526</v>
      </c>
      <c r="EN20" s="374">
        <v>14008526</v>
      </c>
      <c r="EO20" s="168">
        <v>0</v>
      </c>
      <c r="EP20" s="131">
        <v>0</v>
      </c>
      <c r="EQ20" s="132">
        <v>0</v>
      </c>
      <c r="ER20" s="171"/>
      <c r="ES20" s="131">
        <v>0</v>
      </c>
      <c r="ET20" s="131">
        <v>0</v>
      </c>
      <c r="EU20" s="131">
        <v>0</v>
      </c>
      <c r="EV20" s="131">
        <v>0</v>
      </c>
      <c r="EW20" s="131">
        <v>339903</v>
      </c>
      <c r="EX20" s="132">
        <v>339903</v>
      </c>
      <c r="EY20" s="133">
        <v>339903</v>
      </c>
      <c r="EZ20" s="168">
        <v>375866</v>
      </c>
      <c r="FA20" s="131">
        <v>1488645</v>
      </c>
      <c r="FB20" s="167">
        <v>1864511</v>
      </c>
      <c r="FC20" s="130">
        <v>0</v>
      </c>
      <c r="FD20" s="131">
        <v>8552334</v>
      </c>
      <c r="FE20" s="131">
        <v>14910972</v>
      </c>
      <c r="FF20" s="131">
        <v>16642184</v>
      </c>
      <c r="FG20" s="131">
        <v>21035099</v>
      </c>
      <c r="FH20" s="131">
        <v>16407978</v>
      </c>
      <c r="FI20" s="132">
        <v>77548567</v>
      </c>
      <c r="FJ20" s="169">
        <v>79413078</v>
      </c>
    </row>
    <row r="21" spans="1:166" ht="19.5" customHeight="1" x14ac:dyDescent="0.15">
      <c r="A21" s="138" t="s">
        <v>18</v>
      </c>
      <c r="B21" s="176">
        <v>41377</v>
      </c>
      <c r="C21" s="161">
        <v>0</v>
      </c>
      <c r="D21" s="176">
        <v>41377</v>
      </c>
      <c r="E21" s="160">
        <v>0</v>
      </c>
      <c r="F21" s="161">
        <v>1681017</v>
      </c>
      <c r="G21" s="162">
        <v>4173163</v>
      </c>
      <c r="H21" s="163">
        <v>3390256</v>
      </c>
      <c r="I21" s="161">
        <v>4679920</v>
      </c>
      <c r="J21" s="163">
        <v>707512</v>
      </c>
      <c r="K21" s="164">
        <v>14631868</v>
      </c>
      <c r="L21" s="176">
        <v>14673245</v>
      </c>
      <c r="M21" s="270">
        <v>0</v>
      </c>
      <c r="N21" s="277">
        <v>0</v>
      </c>
      <c r="O21" s="278">
        <v>0</v>
      </c>
      <c r="P21" s="166"/>
      <c r="Q21" s="131">
        <v>0</v>
      </c>
      <c r="R21" s="131">
        <v>97802</v>
      </c>
      <c r="S21" s="131">
        <v>0</v>
      </c>
      <c r="T21" s="131">
        <v>0</v>
      </c>
      <c r="U21" s="131">
        <v>0</v>
      </c>
      <c r="V21" s="167">
        <v>97802</v>
      </c>
      <c r="W21" s="374">
        <v>97802</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978874</v>
      </c>
      <c r="AN21" s="131">
        <v>1913299</v>
      </c>
      <c r="AO21" s="131">
        <v>1639825</v>
      </c>
      <c r="AP21" s="131">
        <v>736444</v>
      </c>
      <c r="AQ21" s="131">
        <v>707512</v>
      </c>
      <c r="AR21" s="132">
        <v>5975954</v>
      </c>
      <c r="AS21" s="374">
        <v>5975954</v>
      </c>
      <c r="AT21" s="168">
        <v>0</v>
      </c>
      <c r="AU21" s="131">
        <v>0</v>
      </c>
      <c r="AV21" s="167">
        <v>0</v>
      </c>
      <c r="AW21" s="130">
        <v>0</v>
      </c>
      <c r="AX21" s="131">
        <v>32576</v>
      </c>
      <c r="AY21" s="131">
        <v>0</v>
      </c>
      <c r="AZ21" s="131">
        <v>189014</v>
      </c>
      <c r="BA21" s="131">
        <v>186703</v>
      </c>
      <c r="BB21" s="131">
        <v>0</v>
      </c>
      <c r="BC21" s="132">
        <v>408293</v>
      </c>
      <c r="BD21" s="374">
        <v>408293</v>
      </c>
      <c r="BE21" s="273">
        <v>41377</v>
      </c>
      <c r="BF21" s="267">
        <v>0</v>
      </c>
      <c r="BG21" s="132">
        <v>41377</v>
      </c>
      <c r="BH21" s="130">
        <v>0</v>
      </c>
      <c r="BI21" s="131">
        <v>222639</v>
      </c>
      <c r="BJ21" s="131">
        <v>324753</v>
      </c>
      <c r="BK21" s="131">
        <v>216730</v>
      </c>
      <c r="BL21" s="131">
        <v>0</v>
      </c>
      <c r="BM21" s="131">
        <v>0</v>
      </c>
      <c r="BN21" s="132">
        <v>764122</v>
      </c>
      <c r="BO21" s="169">
        <v>805499</v>
      </c>
      <c r="BP21" s="270">
        <v>0</v>
      </c>
      <c r="BQ21" s="277">
        <v>0</v>
      </c>
      <c r="BR21" s="278">
        <v>0</v>
      </c>
      <c r="BS21" s="166"/>
      <c r="BT21" s="131">
        <v>446928</v>
      </c>
      <c r="BU21" s="131">
        <v>1837309</v>
      </c>
      <c r="BV21" s="131">
        <v>1344687</v>
      </c>
      <c r="BW21" s="131">
        <v>1966337</v>
      </c>
      <c r="BX21" s="131">
        <v>0</v>
      </c>
      <c r="BY21" s="132">
        <v>5595261</v>
      </c>
      <c r="BZ21" s="374">
        <v>5595261</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1221212</v>
      </c>
      <c r="CT21" s="131">
        <v>0</v>
      </c>
      <c r="CU21" s="132">
        <v>1221212</v>
      </c>
      <c r="CV21" s="374">
        <v>1221212</v>
      </c>
      <c r="CW21" s="168">
        <v>0</v>
      </c>
      <c r="CX21" s="131">
        <v>0</v>
      </c>
      <c r="CY21" s="132">
        <v>0</v>
      </c>
      <c r="CZ21" s="171"/>
      <c r="DA21" s="131">
        <v>0</v>
      </c>
      <c r="DB21" s="131">
        <v>0</v>
      </c>
      <c r="DC21" s="131">
        <v>0</v>
      </c>
      <c r="DD21" s="131">
        <v>569224</v>
      </c>
      <c r="DE21" s="131">
        <v>0</v>
      </c>
      <c r="DF21" s="132">
        <v>569224</v>
      </c>
      <c r="DG21" s="133">
        <v>569224</v>
      </c>
      <c r="DH21" s="168">
        <v>0</v>
      </c>
      <c r="DI21" s="131">
        <v>0</v>
      </c>
      <c r="DJ21" s="132">
        <v>0</v>
      </c>
      <c r="DK21" s="171"/>
      <c r="DL21" s="131">
        <v>1526429</v>
      </c>
      <c r="DM21" s="131">
        <v>3935110</v>
      </c>
      <c r="DN21" s="131">
        <v>5165859</v>
      </c>
      <c r="DO21" s="131">
        <v>8527669</v>
      </c>
      <c r="DP21" s="131">
        <v>5348133</v>
      </c>
      <c r="DQ21" s="132">
        <v>24503200</v>
      </c>
      <c r="DR21" s="169">
        <v>24503200</v>
      </c>
      <c r="DS21" s="168">
        <v>0</v>
      </c>
      <c r="DT21" s="131">
        <v>0</v>
      </c>
      <c r="DU21" s="132">
        <v>0</v>
      </c>
      <c r="DV21" s="171"/>
      <c r="DW21" s="131">
        <v>223060</v>
      </c>
      <c r="DX21" s="131">
        <v>422897</v>
      </c>
      <c r="DY21" s="131">
        <v>1766838</v>
      </c>
      <c r="DZ21" s="131">
        <v>5473800</v>
      </c>
      <c r="EA21" s="131">
        <v>3060678</v>
      </c>
      <c r="EB21" s="132">
        <v>10947273</v>
      </c>
      <c r="EC21" s="169">
        <v>10947273</v>
      </c>
      <c r="ED21" s="168">
        <v>0</v>
      </c>
      <c r="EE21" s="131">
        <v>0</v>
      </c>
      <c r="EF21" s="132">
        <v>0</v>
      </c>
      <c r="EG21" s="171"/>
      <c r="EH21" s="131">
        <v>1303369</v>
      </c>
      <c r="EI21" s="131">
        <v>3512213</v>
      </c>
      <c r="EJ21" s="131">
        <v>3399021</v>
      </c>
      <c r="EK21" s="131">
        <v>2715770</v>
      </c>
      <c r="EL21" s="131">
        <v>1927737</v>
      </c>
      <c r="EM21" s="132">
        <v>12858110</v>
      </c>
      <c r="EN21" s="374">
        <v>12858110</v>
      </c>
      <c r="EO21" s="168">
        <v>0</v>
      </c>
      <c r="EP21" s="131">
        <v>0</v>
      </c>
      <c r="EQ21" s="132">
        <v>0</v>
      </c>
      <c r="ER21" s="171"/>
      <c r="ES21" s="131">
        <v>0</v>
      </c>
      <c r="ET21" s="131">
        <v>0</v>
      </c>
      <c r="EU21" s="131">
        <v>0</v>
      </c>
      <c r="EV21" s="131">
        <v>338099</v>
      </c>
      <c r="EW21" s="131">
        <v>359718</v>
      </c>
      <c r="EX21" s="132">
        <v>697817</v>
      </c>
      <c r="EY21" s="133">
        <v>697817</v>
      </c>
      <c r="EZ21" s="168">
        <v>651037</v>
      </c>
      <c r="FA21" s="131">
        <v>1155959</v>
      </c>
      <c r="FB21" s="167">
        <v>1806996</v>
      </c>
      <c r="FC21" s="130">
        <v>0</v>
      </c>
      <c r="FD21" s="131">
        <v>11972879</v>
      </c>
      <c r="FE21" s="131">
        <v>19975777</v>
      </c>
      <c r="FF21" s="131">
        <v>18648305</v>
      </c>
      <c r="FG21" s="131">
        <v>22610328</v>
      </c>
      <c r="FH21" s="131">
        <v>12955592</v>
      </c>
      <c r="FI21" s="132">
        <v>86162881</v>
      </c>
      <c r="FJ21" s="169">
        <v>87969877</v>
      </c>
    </row>
    <row r="22" spans="1:166" ht="19.5" customHeight="1" x14ac:dyDescent="0.15">
      <c r="A22" s="138" t="s">
        <v>19</v>
      </c>
      <c r="B22" s="157">
        <v>126108</v>
      </c>
      <c r="C22" s="158">
        <v>73259</v>
      </c>
      <c r="D22" s="159">
        <v>199367</v>
      </c>
      <c r="E22" s="172">
        <v>0</v>
      </c>
      <c r="F22" s="158">
        <v>2467591</v>
      </c>
      <c r="G22" s="173">
        <v>4445383</v>
      </c>
      <c r="H22" s="159">
        <v>4376913</v>
      </c>
      <c r="I22" s="158">
        <v>3232588</v>
      </c>
      <c r="J22" s="159">
        <v>2431785</v>
      </c>
      <c r="K22" s="174">
        <v>16954260</v>
      </c>
      <c r="L22" s="165">
        <v>17153627</v>
      </c>
      <c r="M22" s="270">
        <v>0</v>
      </c>
      <c r="N22" s="277">
        <v>0</v>
      </c>
      <c r="O22" s="278">
        <v>0</v>
      </c>
      <c r="P22" s="166"/>
      <c r="Q22" s="131">
        <v>69038</v>
      </c>
      <c r="R22" s="131">
        <v>0</v>
      </c>
      <c r="S22" s="131">
        <v>0</v>
      </c>
      <c r="T22" s="131">
        <v>0</v>
      </c>
      <c r="U22" s="131">
        <v>0</v>
      </c>
      <c r="V22" s="167">
        <v>69038</v>
      </c>
      <c r="W22" s="374">
        <v>69038</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1463126</v>
      </c>
      <c r="AN22" s="131">
        <v>1758715</v>
      </c>
      <c r="AO22" s="131">
        <v>469874</v>
      </c>
      <c r="AP22" s="131">
        <v>491153</v>
      </c>
      <c r="AQ22" s="131">
        <v>325069</v>
      </c>
      <c r="AR22" s="132">
        <v>4507937</v>
      </c>
      <c r="AS22" s="374">
        <v>4507937</v>
      </c>
      <c r="AT22" s="168">
        <v>0</v>
      </c>
      <c r="AU22" s="131">
        <v>0</v>
      </c>
      <c r="AV22" s="167">
        <v>0</v>
      </c>
      <c r="AW22" s="130">
        <v>0</v>
      </c>
      <c r="AX22" s="131">
        <v>0</v>
      </c>
      <c r="AY22" s="131">
        <v>204162</v>
      </c>
      <c r="AZ22" s="131">
        <v>571679</v>
      </c>
      <c r="BA22" s="131">
        <v>242631</v>
      </c>
      <c r="BB22" s="131">
        <v>70127</v>
      </c>
      <c r="BC22" s="132">
        <v>1088599</v>
      </c>
      <c r="BD22" s="374">
        <v>1088599</v>
      </c>
      <c r="BE22" s="273">
        <v>126108</v>
      </c>
      <c r="BF22" s="267">
        <v>73259</v>
      </c>
      <c r="BG22" s="132">
        <v>199367</v>
      </c>
      <c r="BH22" s="130">
        <v>0</v>
      </c>
      <c r="BI22" s="131">
        <v>580380</v>
      </c>
      <c r="BJ22" s="131">
        <v>935669</v>
      </c>
      <c r="BK22" s="131">
        <v>467498</v>
      </c>
      <c r="BL22" s="131">
        <v>1008678</v>
      </c>
      <c r="BM22" s="131">
        <v>0</v>
      </c>
      <c r="BN22" s="132">
        <v>2992225</v>
      </c>
      <c r="BO22" s="169">
        <v>3191592</v>
      </c>
      <c r="BP22" s="270">
        <v>0</v>
      </c>
      <c r="BQ22" s="277">
        <v>0</v>
      </c>
      <c r="BR22" s="278">
        <v>0</v>
      </c>
      <c r="BS22" s="166"/>
      <c r="BT22" s="131">
        <v>226312</v>
      </c>
      <c r="BU22" s="131">
        <v>1372281</v>
      </c>
      <c r="BV22" s="131">
        <v>2867862</v>
      </c>
      <c r="BW22" s="131">
        <v>729500</v>
      </c>
      <c r="BX22" s="131">
        <v>1772757</v>
      </c>
      <c r="BY22" s="132">
        <v>6968712</v>
      </c>
      <c r="BZ22" s="374">
        <v>6968712</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490614</v>
      </c>
      <c r="CT22" s="131">
        <v>263832</v>
      </c>
      <c r="CU22" s="132">
        <v>754446</v>
      </c>
      <c r="CV22" s="374">
        <v>754446</v>
      </c>
      <c r="CW22" s="168">
        <v>0</v>
      </c>
      <c r="CX22" s="131">
        <v>0</v>
      </c>
      <c r="CY22" s="132">
        <v>0</v>
      </c>
      <c r="CZ22" s="171"/>
      <c r="DA22" s="131">
        <v>128735</v>
      </c>
      <c r="DB22" s="131">
        <v>174556</v>
      </c>
      <c r="DC22" s="131">
        <v>0</v>
      </c>
      <c r="DD22" s="131">
        <v>270012</v>
      </c>
      <c r="DE22" s="131">
        <v>0</v>
      </c>
      <c r="DF22" s="132">
        <v>573303</v>
      </c>
      <c r="DG22" s="133">
        <v>573303</v>
      </c>
      <c r="DH22" s="168">
        <v>0</v>
      </c>
      <c r="DI22" s="131">
        <v>0</v>
      </c>
      <c r="DJ22" s="132">
        <v>0</v>
      </c>
      <c r="DK22" s="171"/>
      <c r="DL22" s="131">
        <v>1188610</v>
      </c>
      <c r="DM22" s="131">
        <v>2430618</v>
      </c>
      <c r="DN22" s="131">
        <v>5313442</v>
      </c>
      <c r="DO22" s="131">
        <v>9049237</v>
      </c>
      <c r="DP22" s="131">
        <v>10146604</v>
      </c>
      <c r="DQ22" s="132">
        <v>28128511</v>
      </c>
      <c r="DR22" s="169">
        <v>28128511</v>
      </c>
      <c r="DS22" s="168">
        <v>0</v>
      </c>
      <c r="DT22" s="131">
        <v>0</v>
      </c>
      <c r="DU22" s="132">
        <v>0</v>
      </c>
      <c r="DV22" s="171"/>
      <c r="DW22" s="131">
        <v>196434</v>
      </c>
      <c r="DX22" s="131">
        <v>220009</v>
      </c>
      <c r="DY22" s="131">
        <v>3517375</v>
      </c>
      <c r="DZ22" s="131">
        <v>4337302</v>
      </c>
      <c r="EA22" s="131">
        <v>5644490</v>
      </c>
      <c r="EB22" s="132">
        <v>13915610</v>
      </c>
      <c r="EC22" s="169">
        <v>13915610</v>
      </c>
      <c r="ED22" s="168">
        <v>0</v>
      </c>
      <c r="EE22" s="131">
        <v>0</v>
      </c>
      <c r="EF22" s="132">
        <v>0</v>
      </c>
      <c r="EG22" s="171"/>
      <c r="EH22" s="131">
        <v>992176</v>
      </c>
      <c r="EI22" s="131">
        <v>2210609</v>
      </c>
      <c r="EJ22" s="131">
        <v>1494853</v>
      </c>
      <c r="EK22" s="131">
        <v>4042449</v>
      </c>
      <c r="EL22" s="131">
        <v>2695240</v>
      </c>
      <c r="EM22" s="132">
        <v>11435327</v>
      </c>
      <c r="EN22" s="374">
        <v>11435327</v>
      </c>
      <c r="EO22" s="168">
        <v>0</v>
      </c>
      <c r="EP22" s="131">
        <v>0</v>
      </c>
      <c r="EQ22" s="132">
        <v>0</v>
      </c>
      <c r="ER22" s="171"/>
      <c r="ES22" s="131">
        <v>0</v>
      </c>
      <c r="ET22" s="131">
        <v>0</v>
      </c>
      <c r="EU22" s="131">
        <v>301214</v>
      </c>
      <c r="EV22" s="131">
        <v>669486</v>
      </c>
      <c r="EW22" s="131">
        <v>1806874</v>
      </c>
      <c r="EX22" s="132">
        <v>2777574</v>
      </c>
      <c r="EY22" s="133">
        <v>2777574</v>
      </c>
      <c r="EZ22" s="168">
        <v>688767</v>
      </c>
      <c r="FA22" s="131">
        <v>1937830</v>
      </c>
      <c r="FB22" s="167">
        <v>2626597</v>
      </c>
      <c r="FC22" s="130">
        <v>0</v>
      </c>
      <c r="FD22" s="131">
        <v>17535137</v>
      </c>
      <c r="FE22" s="131">
        <v>27828776</v>
      </c>
      <c r="FF22" s="131">
        <v>23482010</v>
      </c>
      <c r="FG22" s="131">
        <v>25577569</v>
      </c>
      <c r="FH22" s="131">
        <v>19628874</v>
      </c>
      <c r="FI22" s="132">
        <v>114052366</v>
      </c>
      <c r="FJ22" s="169">
        <v>116678963</v>
      </c>
    </row>
    <row r="23" spans="1:166" ht="19.5" customHeight="1" x14ac:dyDescent="0.15">
      <c r="A23" s="138" t="s">
        <v>20</v>
      </c>
      <c r="B23" s="176">
        <v>0</v>
      </c>
      <c r="C23" s="161">
        <v>155151</v>
      </c>
      <c r="D23" s="176">
        <v>155151</v>
      </c>
      <c r="E23" s="160">
        <v>0</v>
      </c>
      <c r="F23" s="161">
        <v>770263</v>
      </c>
      <c r="G23" s="162">
        <v>2388880</v>
      </c>
      <c r="H23" s="163">
        <v>2412085</v>
      </c>
      <c r="I23" s="161">
        <v>2233996</v>
      </c>
      <c r="J23" s="163">
        <v>1034973</v>
      </c>
      <c r="K23" s="164">
        <v>8840197</v>
      </c>
      <c r="L23" s="176">
        <v>8995348</v>
      </c>
      <c r="M23" s="270">
        <v>0</v>
      </c>
      <c r="N23" s="277">
        <v>0</v>
      </c>
      <c r="O23" s="278">
        <v>0</v>
      </c>
      <c r="P23" s="166"/>
      <c r="Q23" s="131">
        <v>60578</v>
      </c>
      <c r="R23" s="131">
        <v>0</v>
      </c>
      <c r="S23" s="131">
        <v>0</v>
      </c>
      <c r="T23" s="131">
        <v>0</v>
      </c>
      <c r="U23" s="131">
        <v>229330</v>
      </c>
      <c r="V23" s="167">
        <v>289908</v>
      </c>
      <c r="W23" s="374">
        <v>289908</v>
      </c>
      <c r="X23" s="168">
        <v>0</v>
      </c>
      <c r="Y23" s="131">
        <v>0</v>
      </c>
      <c r="Z23" s="132">
        <v>0</v>
      </c>
      <c r="AA23" s="170"/>
      <c r="AB23" s="131">
        <v>28632</v>
      </c>
      <c r="AC23" s="131">
        <v>9544</v>
      </c>
      <c r="AD23" s="131">
        <v>0</v>
      </c>
      <c r="AE23" s="131">
        <v>0</v>
      </c>
      <c r="AF23" s="131">
        <v>0</v>
      </c>
      <c r="AG23" s="132">
        <v>38176</v>
      </c>
      <c r="AH23" s="133">
        <v>38176</v>
      </c>
      <c r="AI23" s="168">
        <v>0</v>
      </c>
      <c r="AJ23" s="131">
        <v>0</v>
      </c>
      <c r="AK23" s="167">
        <v>0</v>
      </c>
      <c r="AL23" s="130">
        <v>0</v>
      </c>
      <c r="AM23" s="131">
        <v>191288</v>
      </c>
      <c r="AN23" s="131">
        <v>652490</v>
      </c>
      <c r="AO23" s="131">
        <v>299336</v>
      </c>
      <c r="AP23" s="131">
        <v>715694</v>
      </c>
      <c r="AQ23" s="131">
        <v>18996</v>
      </c>
      <c r="AR23" s="132">
        <v>1877804</v>
      </c>
      <c r="AS23" s="374">
        <v>1877804</v>
      </c>
      <c r="AT23" s="168">
        <v>0</v>
      </c>
      <c r="AU23" s="131">
        <v>0</v>
      </c>
      <c r="AV23" s="167">
        <v>0</v>
      </c>
      <c r="AW23" s="130">
        <v>0</v>
      </c>
      <c r="AX23" s="131">
        <v>151961</v>
      </c>
      <c r="AY23" s="131">
        <v>209663</v>
      </c>
      <c r="AZ23" s="131">
        <v>0</v>
      </c>
      <c r="BA23" s="131">
        <v>0</v>
      </c>
      <c r="BB23" s="131">
        <v>0</v>
      </c>
      <c r="BC23" s="132">
        <v>361624</v>
      </c>
      <c r="BD23" s="374">
        <v>361624</v>
      </c>
      <c r="BE23" s="273">
        <v>0</v>
      </c>
      <c r="BF23" s="267">
        <v>155151</v>
      </c>
      <c r="BG23" s="132">
        <v>155151</v>
      </c>
      <c r="BH23" s="130">
        <v>0</v>
      </c>
      <c r="BI23" s="131">
        <v>111492</v>
      </c>
      <c r="BJ23" s="131">
        <v>566176</v>
      </c>
      <c r="BK23" s="131">
        <v>1139549</v>
      </c>
      <c r="BL23" s="131">
        <v>973583</v>
      </c>
      <c r="BM23" s="131">
        <v>272408</v>
      </c>
      <c r="BN23" s="132">
        <v>3063208</v>
      </c>
      <c r="BO23" s="169">
        <v>3218359</v>
      </c>
      <c r="BP23" s="270">
        <v>0</v>
      </c>
      <c r="BQ23" s="277">
        <v>0</v>
      </c>
      <c r="BR23" s="278">
        <v>0</v>
      </c>
      <c r="BS23" s="166"/>
      <c r="BT23" s="131">
        <v>226312</v>
      </c>
      <c r="BU23" s="131">
        <v>951007</v>
      </c>
      <c r="BV23" s="131">
        <v>973200</v>
      </c>
      <c r="BW23" s="131">
        <v>544719</v>
      </c>
      <c r="BX23" s="131">
        <v>514239</v>
      </c>
      <c r="BY23" s="132">
        <v>3209477</v>
      </c>
      <c r="BZ23" s="374">
        <v>3209477</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242598</v>
      </c>
      <c r="DM23" s="131">
        <v>432098</v>
      </c>
      <c r="DN23" s="131">
        <v>3500294</v>
      </c>
      <c r="DO23" s="131">
        <v>4298471</v>
      </c>
      <c r="DP23" s="131">
        <v>2518234</v>
      </c>
      <c r="DQ23" s="132">
        <v>10991695</v>
      </c>
      <c r="DR23" s="169">
        <v>10991695</v>
      </c>
      <c r="DS23" s="168">
        <v>0</v>
      </c>
      <c r="DT23" s="131">
        <v>0</v>
      </c>
      <c r="DU23" s="132">
        <v>0</v>
      </c>
      <c r="DV23" s="171"/>
      <c r="DW23" s="131">
        <v>0</v>
      </c>
      <c r="DX23" s="131">
        <v>207695</v>
      </c>
      <c r="DY23" s="131">
        <v>1359330</v>
      </c>
      <c r="DZ23" s="131">
        <v>2210332</v>
      </c>
      <c r="EA23" s="131">
        <v>855157</v>
      </c>
      <c r="EB23" s="132">
        <v>4632514</v>
      </c>
      <c r="EC23" s="169">
        <v>4632514</v>
      </c>
      <c r="ED23" s="168">
        <v>0</v>
      </c>
      <c r="EE23" s="131">
        <v>0</v>
      </c>
      <c r="EF23" s="132">
        <v>0</v>
      </c>
      <c r="EG23" s="171"/>
      <c r="EH23" s="131">
        <v>242598</v>
      </c>
      <c r="EI23" s="131">
        <v>224403</v>
      </c>
      <c r="EJ23" s="131">
        <v>2140964</v>
      </c>
      <c r="EK23" s="131">
        <v>2088139</v>
      </c>
      <c r="EL23" s="131">
        <v>1663077</v>
      </c>
      <c r="EM23" s="132">
        <v>6359181</v>
      </c>
      <c r="EN23" s="374">
        <v>6359181</v>
      </c>
      <c r="EO23" s="168">
        <v>0</v>
      </c>
      <c r="EP23" s="131">
        <v>0</v>
      </c>
      <c r="EQ23" s="132">
        <v>0</v>
      </c>
      <c r="ER23" s="171"/>
      <c r="ES23" s="131">
        <v>0</v>
      </c>
      <c r="ET23" s="131">
        <v>0</v>
      </c>
      <c r="EU23" s="131">
        <v>0</v>
      </c>
      <c r="EV23" s="131">
        <v>0</v>
      </c>
      <c r="EW23" s="131">
        <v>0</v>
      </c>
      <c r="EX23" s="132">
        <v>0</v>
      </c>
      <c r="EY23" s="133">
        <v>0</v>
      </c>
      <c r="EZ23" s="168">
        <v>301615</v>
      </c>
      <c r="FA23" s="131">
        <v>1058764</v>
      </c>
      <c r="FB23" s="167">
        <v>1360379</v>
      </c>
      <c r="FC23" s="130">
        <v>0</v>
      </c>
      <c r="FD23" s="131">
        <v>7814583</v>
      </c>
      <c r="FE23" s="131">
        <v>8318954</v>
      </c>
      <c r="FF23" s="131">
        <v>10191993</v>
      </c>
      <c r="FG23" s="131">
        <v>11327730</v>
      </c>
      <c r="FH23" s="131">
        <v>7200577</v>
      </c>
      <c r="FI23" s="132">
        <v>44853837</v>
      </c>
      <c r="FJ23" s="169">
        <v>46214216</v>
      </c>
    </row>
    <row r="24" spans="1:166" ht="19.5" customHeight="1" x14ac:dyDescent="0.15">
      <c r="A24" s="138" t="s">
        <v>21</v>
      </c>
      <c r="B24" s="157">
        <v>0</v>
      </c>
      <c r="C24" s="158">
        <v>0</v>
      </c>
      <c r="D24" s="159">
        <v>0</v>
      </c>
      <c r="E24" s="172">
        <v>0</v>
      </c>
      <c r="F24" s="158">
        <v>1055334</v>
      </c>
      <c r="G24" s="173">
        <v>1035879</v>
      </c>
      <c r="H24" s="159">
        <v>686875</v>
      </c>
      <c r="I24" s="158">
        <v>474998</v>
      </c>
      <c r="J24" s="159">
        <v>86103</v>
      </c>
      <c r="K24" s="174">
        <v>3339189</v>
      </c>
      <c r="L24" s="165">
        <v>3339189</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759290</v>
      </c>
      <c r="AN24" s="131">
        <v>422156</v>
      </c>
      <c r="AO24" s="131">
        <v>244741</v>
      </c>
      <c r="AP24" s="131">
        <v>153762</v>
      </c>
      <c r="AQ24" s="131">
        <v>86103</v>
      </c>
      <c r="AR24" s="132">
        <v>1666052</v>
      </c>
      <c r="AS24" s="374">
        <v>1666052</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84672</v>
      </c>
      <c r="BJ24" s="131">
        <v>145412</v>
      </c>
      <c r="BK24" s="131">
        <v>188311</v>
      </c>
      <c r="BL24" s="131">
        <v>0</v>
      </c>
      <c r="BM24" s="131">
        <v>0</v>
      </c>
      <c r="BN24" s="132">
        <v>418395</v>
      </c>
      <c r="BO24" s="169">
        <v>418395</v>
      </c>
      <c r="BP24" s="270">
        <v>0</v>
      </c>
      <c r="BQ24" s="277">
        <v>0</v>
      </c>
      <c r="BR24" s="278">
        <v>0</v>
      </c>
      <c r="BS24" s="166"/>
      <c r="BT24" s="131">
        <v>211372</v>
      </c>
      <c r="BU24" s="131">
        <v>468311</v>
      </c>
      <c r="BV24" s="131">
        <v>253823</v>
      </c>
      <c r="BW24" s="131">
        <v>321236</v>
      </c>
      <c r="BX24" s="131">
        <v>0</v>
      </c>
      <c r="BY24" s="132">
        <v>1254742</v>
      </c>
      <c r="BZ24" s="374">
        <v>1254742</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661814</v>
      </c>
      <c r="DM24" s="131">
        <v>1325149</v>
      </c>
      <c r="DN24" s="131">
        <v>3126378</v>
      </c>
      <c r="DO24" s="131">
        <v>5140558</v>
      </c>
      <c r="DP24" s="131">
        <v>2359763</v>
      </c>
      <c r="DQ24" s="132">
        <v>12613662</v>
      </c>
      <c r="DR24" s="169">
        <v>12613662</v>
      </c>
      <c r="DS24" s="168">
        <v>0</v>
      </c>
      <c r="DT24" s="131">
        <v>0</v>
      </c>
      <c r="DU24" s="132">
        <v>0</v>
      </c>
      <c r="DV24" s="171"/>
      <c r="DW24" s="131">
        <v>0</v>
      </c>
      <c r="DX24" s="131">
        <v>657015</v>
      </c>
      <c r="DY24" s="131">
        <v>2143447</v>
      </c>
      <c r="DZ24" s="131">
        <v>3472356</v>
      </c>
      <c r="EA24" s="131">
        <v>1330717</v>
      </c>
      <c r="EB24" s="132">
        <v>7603535</v>
      </c>
      <c r="EC24" s="169">
        <v>7603535</v>
      </c>
      <c r="ED24" s="168">
        <v>0</v>
      </c>
      <c r="EE24" s="131">
        <v>0</v>
      </c>
      <c r="EF24" s="132">
        <v>0</v>
      </c>
      <c r="EG24" s="171"/>
      <c r="EH24" s="131">
        <v>661814</v>
      </c>
      <c r="EI24" s="131">
        <v>668134</v>
      </c>
      <c r="EJ24" s="131">
        <v>982931</v>
      </c>
      <c r="EK24" s="131">
        <v>1668202</v>
      </c>
      <c r="EL24" s="131">
        <v>316110</v>
      </c>
      <c r="EM24" s="132">
        <v>4297191</v>
      </c>
      <c r="EN24" s="374">
        <v>4297191</v>
      </c>
      <c r="EO24" s="168">
        <v>0</v>
      </c>
      <c r="EP24" s="131">
        <v>0</v>
      </c>
      <c r="EQ24" s="132">
        <v>0</v>
      </c>
      <c r="ER24" s="171"/>
      <c r="ES24" s="131">
        <v>0</v>
      </c>
      <c r="ET24" s="131">
        <v>0</v>
      </c>
      <c r="EU24" s="131">
        <v>0</v>
      </c>
      <c r="EV24" s="131">
        <v>0</v>
      </c>
      <c r="EW24" s="131">
        <v>712936</v>
      </c>
      <c r="EX24" s="132">
        <v>712936</v>
      </c>
      <c r="EY24" s="133">
        <v>712936</v>
      </c>
      <c r="EZ24" s="168">
        <v>649606</v>
      </c>
      <c r="FA24" s="131">
        <v>2063361</v>
      </c>
      <c r="FB24" s="167">
        <v>2712967</v>
      </c>
      <c r="FC24" s="130">
        <v>0</v>
      </c>
      <c r="FD24" s="131">
        <v>10784124</v>
      </c>
      <c r="FE24" s="131">
        <v>10384758</v>
      </c>
      <c r="FF24" s="131">
        <v>12882011</v>
      </c>
      <c r="FG24" s="131">
        <v>9785420</v>
      </c>
      <c r="FH24" s="131">
        <v>5515345</v>
      </c>
      <c r="FI24" s="132">
        <v>49351658</v>
      </c>
      <c r="FJ24" s="169">
        <v>52064625</v>
      </c>
    </row>
    <row r="25" spans="1:166" ht="19.5" customHeight="1" x14ac:dyDescent="0.15">
      <c r="A25" s="138" t="s">
        <v>22</v>
      </c>
      <c r="B25" s="176">
        <v>0</v>
      </c>
      <c r="C25" s="161">
        <v>0</v>
      </c>
      <c r="D25" s="176">
        <v>0</v>
      </c>
      <c r="E25" s="160">
        <v>0</v>
      </c>
      <c r="F25" s="161">
        <v>1232577</v>
      </c>
      <c r="G25" s="162">
        <v>2339257</v>
      </c>
      <c r="H25" s="163">
        <v>2173199</v>
      </c>
      <c r="I25" s="161">
        <v>645263</v>
      </c>
      <c r="J25" s="163">
        <v>48796</v>
      </c>
      <c r="K25" s="164">
        <v>6439092</v>
      </c>
      <c r="L25" s="176">
        <v>6439092</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782455</v>
      </c>
      <c r="AN25" s="131">
        <v>1156233</v>
      </c>
      <c r="AO25" s="131">
        <v>1063010</v>
      </c>
      <c r="AP25" s="131">
        <v>422541</v>
      </c>
      <c r="AQ25" s="131">
        <v>48796</v>
      </c>
      <c r="AR25" s="132">
        <v>3473035</v>
      </c>
      <c r="AS25" s="374">
        <v>3473035</v>
      </c>
      <c r="AT25" s="168">
        <v>0</v>
      </c>
      <c r="AU25" s="131">
        <v>0</v>
      </c>
      <c r="AV25" s="167">
        <v>0</v>
      </c>
      <c r="AW25" s="130">
        <v>0</v>
      </c>
      <c r="AX25" s="131">
        <v>0</v>
      </c>
      <c r="AY25" s="131">
        <v>0</v>
      </c>
      <c r="AZ25" s="131">
        <v>0</v>
      </c>
      <c r="BA25" s="131">
        <v>0</v>
      </c>
      <c r="BB25" s="131">
        <v>0</v>
      </c>
      <c r="BC25" s="132">
        <v>0</v>
      </c>
      <c r="BD25" s="374">
        <v>0</v>
      </c>
      <c r="BE25" s="273">
        <v>0</v>
      </c>
      <c r="BF25" s="267">
        <v>0</v>
      </c>
      <c r="BG25" s="132">
        <v>0</v>
      </c>
      <c r="BH25" s="130">
        <v>0</v>
      </c>
      <c r="BI25" s="131">
        <v>223810</v>
      </c>
      <c r="BJ25" s="131">
        <v>0</v>
      </c>
      <c r="BK25" s="131">
        <v>865166</v>
      </c>
      <c r="BL25" s="131">
        <v>222722</v>
      </c>
      <c r="BM25" s="131">
        <v>0</v>
      </c>
      <c r="BN25" s="132">
        <v>1311698</v>
      </c>
      <c r="BO25" s="169">
        <v>1311698</v>
      </c>
      <c r="BP25" s="270">
        <v>0</v>
      </c>
      <c r="BQ25" s="277">
        <v>0</v>
      </c>
      <c r="BR25" s="278">
        <v>0</v>
      </c>
      <c r="BS25" s="166"/>
      <c r="BT25" s="131">
        <v>226312</v>
      </c>
      <c r="BU25" s="131">
        <v>1183024</v>
      </c>
      <c r="BV25" s="131">
        <v>245023</v>
      </c>
      <c r="BW25" s="131">
        <v>0</v>
      </c>
      <c r="BX25" s="131">
        <v>0</v>
      </c>
      <c r="BY25" s="132">
        <v>1654359</v>
      </c>
      <c r="BZ25" s="374">
        <v>1654359</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208731</v>
      </c>
      <c r="DM25" s="131">
        <v>904173</v>
      </c>
      <c r="DN25" s="131">
        <v>2237675</v>
      </c>
      <c r="DO25" s="131">
        <v>4913922</v>
      </c>
      <c r="DP25" s="131">
        <v>4052801</v>
      </c>
      <c r="DQ25" s="132">
        <v>12317302</v>
      </c>
      <c r="DR25" s="169">
        <v>12317302</v>
      </c>
      <c r="DS25" s="168">
        <v>0</v>
      </c>
      <c r="DT25" s="131">
        <v>0</v>
      </c>
      <c r="DU25" s="132">
        <v>0</v>
      </c>
      <c r="DV25" s="171"/>
      <c r="DW25" s="131">
        <v>208731</v>
      </c>
      <c r="DX25" s="131">
        <v>0</v>
      </c>
      <c r="DY25" s="131">
        <v>521720</v>
      </c>
      <c r="DZ25" s="131">
        <v>2934983</v>
      </c>
      <c r="EA25" s="131">
        <v>2977419</v>
      </c>
      <c r="EB25" s="132">
        <v>6642853</v>
      </c>
      <c r="EC25" s="169">
        <v>6642853</v>
      </c>
      <c r="ED25" s="168">
        <v>0</v>
      </c>
      <c r="EE25" s="131">
        <v>0</v>
      </c>
      <c r="EF25" s="132">
        <v>0</v>
      </c>
      <c r="EG25" s="171"/>
      <c r="EH25" s="131">
        <v>0</v>
      </c>
      <c r="EI25" s="131">
        <v>904173</v>
      </c>
      <c r="EJ25" s="131">
        <v>1715955</v>
      </c>
      <c r="EK25" s="131">
        <v>1978939</v>
      </c>
      <c r="EL25" s="131">
        <v>0</v>
      </c>
      <c r="EM25" s="132">
        <v>4599067</v>
      </c>
      <c r="EN25" s="374">
        <v>4599067</v>
      </c>
      <c r="EO25" s="168">
        <v>0</v>
      </c>
      <c r="EP25" s="131">
        <v>0</v>
      </c>
      <c r="EQ25" s="132">
        <v>0</v>
      </c>
      <c r="ER25" s="171"/>
      <c r="ES25" s="131">
        <v>0</v>
      </c>
      <c r="ET25" s="131">
        <v>0</v>
      </c>
      <c r="EU25" s="131">
        <v>0</v>
      </c>
      <c r="EV25" s="131">
        <v>0</v>
      </c>
      <c r="EW25" s="131">
        <v>1075382</v>
      </c>
      <c r="EX25" s="132">
        <v>1075382</v>
      </c>
      <c r="EY25" s="133">
        <v>1075382</v>
      </c>
      <c r="EZ25" s="168">
        <v>593008</v>
      </c>
      <c r="FA25" s="131">
        <v>939430</v>
      </c>
      <c r="FB25" s="167">
        <v>1532438</v>
      </c>
      <c r="FC25" s="130">
        <v>0</v>
      </c>
      <c r="FD25" s="131">
        <v>8170254</v>
      </c>
      <c r="FE25" s="131">
        <v>9834625</v>
      </c>
      <c r="FF25" s="131">
        <v>9700423</v>
      </c>
      <c r="FG25" s="131">
        <v>12320873</v>
      </c>
      <c r="FH25" s="131">
        <v>8324631</v>
      </c>
      <c r="FI25" s="132">
        <v>48350806</v>
      </c>
      <c r="FJ25" s="169">
        <v>49883244</v>
      </c>
    </row>
    <row r="26" spans="1:166" ht="19.5" customHeight="1" x14ac:dyDescent="0.15">
      <c r="A26" s="138" t="s">
        <v>23</v>
      </c>
      <c r="B26" s="157">
        <v>0</v>
      </c>
      <c r="C26" s="158">
        <v>68512</v>
      </c>
      <c r="D26" s="159">
        <v>68512</v>
      </c>
      <c r="E26" s="172">
        <v>0</v>
      </c>
      <c r="F26" s="158">
        <v>861631</v>
      </c>
      <c r="G26" s="173">
        <v>1502224</v>
      </c>
      <c r="H26" s="159">
        <v>1123476</v>
      </c>
      <c r="I26" s="158">
        <v>696133</v>
      </c>
      <c r="J26" s="159">
        <v>240112</v>
      </c>
      <c r="K26" s="174">
        <v>4423576</v>
      </c>
      <c r="L26" s="165">
        <v>4492088</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407399</v>
      </c>
      <c r="AN26" s="131">
        <v>484088</v>
      </c>
      <c r="AO26" s="131">
        <v>255372</v>
      </c>
      <c r="AP26" s="131">
        <v>270805</v>
      </c>
      <c r="AQ26" s="131">
        <v>0</v>
      </c>
      <c r="AR26" s="132">
        <v>1417664</v>
      </c>
      <c r="AS26" s="374">
        <v>1417664</v>
      </c>
      <c r="AT26" s="168">
        <v>0</v>
      </c>
      <c r="AU26" s="131">
        <v>0</v>
      </c>
      <c r="AV26" s="167">
        <v>0</v>
      </c>
      <c r="AW26" s="130">
        <v>0</v>
      </c>
      <c r="AX26" s="131">
        <v>38200</v>
      </c>
      <c r="AY26" s="131">
        <v>231024</v>
      </c>
      <c r="AZ26" s="131">
        <v>0</v>
      </c>
      <c r="BA26" s="131">
        <v>0</v>
      </c>
      <c r="BB26" s="131">
        <v>0</v>
      </c>
      <c r="BC26" s="132">
        <v>269224</v>
      </c>
      <c r="BD26" s="374">
        <v>269224</v>
      </c>
      <c r="BE26" s="273">
        <v>0</v>
      </c>
      <c r="BF26" s="267">
        <v>68512</v>
      </c>
      <c r="BG26" s="132">
        <v>68512</v>
      </c>
      <c r="BH26" s="130">
        <v>0</v>
      </c>
      <c r="BI26" s="131">
        <v>197816</v>
      </c>
      <c r="BJ26" s="131">
        <v>133712</v>
      </c>
      <c r="BK26" s="131">
        <v>194496</v>
      </c>
      <c r="BL26" s="131">
        <v>0</v>
      </c>
      <c r="BM26" s="131">
        <v>0</v>
      </c>
      <c r="BN26" s="132">
        <v>526024</v>
      </c>
      <c r="BO26" s="169">
        <v>594536</v>
      </c>
      <c r="BP26" s="270">
        <v>0</v>
      </c>
      <c r="BQ26" s="277">
        <v>0</v>
      </c>
      <c r="BR26" s="278">
        <v>0</v>
      </c>
      <c r="BS26" s="166"/>
      <c r="BT26" s="131">
        <v>218216</v>
      </c>
      <c r="BU26" s="131">
        <v>653400</v>
      </c>
      <c r="BV26" s="131">
        <v>468944</v>
      </c>
      <c r="BW26" s="131">
        <v>202944</v>
      </c>
      <c r="BX26" s="131">
        <v>0</v>
      </c>
      <c r="BY26" s="132">
        <v>1543504</v>
      </c>
      <c r="BZ26" s="374">
        <v>1543504</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204664</v>
      </c>
      <c r="CS26" s="131">
        <v>222384</v>
      </c>
      <c r="CT26" s="131">
        <v>240112</v>
      </c>
      <c r="CU26" s="132">
        <v>667160</v>
      </c>
      <c r="CV26" s="374">
        <v>667160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0</v>
      </c>
      <c r="DM26" s="131">
        <v>948388</v>
      </c>
      <c r="DN26" s="131">
        <v>936413</v>
      </c>
      <c r="DO26" s="131">
        <v>952571</v>
      </c>
      <c r="DP26" s="131">
        <v>142032</v>
      </c>
      <c r="DQ26" s="132">
        <v>2979404</v>
      </c>
      <c r="DR26" s="169">
        <v>2979404</v>
      </c>
      <c r="DS26" s="168">
        <v>0</v>
      </c>
      <c r="DT26" s="131">
        <v>0</v>
      </c>
      <c r="DU26" s="132">
        <v>0</v>
      </c>
      <c r="DV26" s="171"/>
      <c r="DW26" s="131">
        <v>0</v>
      </c>
      <c r="DX26" s="131">
        <v>0</v>
      </c>
      <c r="DY26" s="131">
        <v>208397</v>
      </c>
      <c r="DZ26" s="131">
        <v>539387</v>
      </c>
      <c r="EA26" s="131">
        <v>0</v>
      </c>
      <c r="EB26" s="132">
        <v>747784</v>
      </c>
      <c r="EC26" s="169">
        <v>747784</v>
      </c>
      <c r="ED26" s="168">
        <v>0</v>
      </c>
      <c r="EE26" s="131">
        <v>0</v>
      </c>
      <c r="EF26" s="132">
        <v>0</v>
      </c>
      <c r="EG26" s="171"/>
      <c r="EH26" s="131">
        <v>0</v>
      </c>
      <c r="EI26" s="131">
        <v>948388</v>
      </c>
      <c r="EJ26" s="131">
        <v>728016</v>
      </c>
      <c r="EK26" s="131">
        <v>413184</v>
      </c>
      <c r="EL26" s="131">
        <v>142032</v>
      </c>
      <c r="EM26" s="132">
        <v>2231620</v>
      </c>
      <c r="EN26" s="374">
        <v>2231620</v>
      </c>
      <c r="EO26" s="168">
        <v>0</v>
      </c>
      <c r="EP26" s="131">
        <v>0</v>
      </c>
      <c r="EQ26" s="132">
        <v>0</v>
      </c>
      <c r="ER26" s="171"/>
      <c r="ES26" s="131">
        <v>0</v>
      </c>
      <c r="ET26" s="131">
        <v>0</v>
      </c>
      <c r="EU26" s="131">
        <v>0</v>
      </c>
      <c r="EV26" s="131">
        <v>0</v>
      </c>
      <c r="EW26" s="131">
        <v>0</v>
      </c>
      <c r="EX26" s="132">
        <v>0</v>
      </c>
      <c r="EY26" s="133">
        <v>0</v>
      </c>
      <c r="EZ26" s="168">
        <v>80304</v>
      </c>
      <c r="FA26" s="131">
        <v>380972</v>
      </c>
      <c r="FB26" s="167">
        <v>461276</v>
      </c>
      <c r="FC26" s="130">
        <v>0</v>
      </c>
      <c r="FD26" s="131">
        <v>3645235</v>
      </c>
      <c r="FE26" s="131">
        <v>4979278</v>
      </c>
      <c r="FF26" s="131">
        <v>5229254</v>
      </c>
      <c r="FG26" s="131">
        <v>3981635</v>
      </c>
      <c r="FH26" s="131">
        <v>2448464</v>
      </c>
      <c r="FI26" s="132">
        <v>20283866</v>
      </c>
      <c r="FJ26" s="169">
        <v>20745142</v>
      </c>
    </row>
    <row r="27" spans="1:166" ht="19.5" customHeight="1" x14ac:dyDescent="0.15">
      <c r="A27" s="138" t="s">
        <v>24</v>
      </c>
      <c r="B27" s="176">
        <v>0</v>
      </c>
      <c r="C27" s="161">
        <v>0</v>
      </c>
      <c r="D27" s="176">
        <v>0</v>
      </c>
      <c r="E27" s="160">
        <v>0</v>
      </c>
      <c r="F27" s="161">
        <v>699553</v>
      </c>
      <c r="G27" s="162">
        <v>368256</v>
      </c>
      <c r="H27" s="163">
        <v>323914</v>
      </c>
      <c r="I27" s="161">
        <v>616444</v>
      </c>
      <c r="J27" s="163">
        <v>297396</v>
      </c>
      <c r="K27" s="164">
        <v>2305563</v>
      </c>
      <c r="L27" s="176">
        <v>2305563</v>
      </c>
      <c r="M27" s="270">
        <v>0</v>
      </c>
      <c r="N27" s="277">
        <v>0</v>
      </c>
      <c r="O27" s="278">
        <v>0</v>
      </c>
      <c r="P27" s="166"/>
      <c r="Q27" s="131">
        <v>0</v>
      </c>
      <c r="R27" s="131">
        <v>0</v>
      </c>
      <c r="S27" s="131">
        <v>177164</v>
      </c>
      <c r="T27" s="131">
        <v>0</v>
      </c>
      <c r="U27" s="131">
        <v>239918</v>
      </c>
      <c r="V27" s="167">
        <v>417082</v>
      </c>
      <c r="W27" s="374">
        <v>417082</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244265</v>
      </c>
      <c r="AN27" s="131">
        <v>134240</v>
      </c>
      <c r="AO27" s="131">
        <v>146750</v>
      </c>
      <c r="AP27" s="131">
        <v>0</v>
      </c>
      <c r="AQ27" s="131">
        <v>57478</v>
      </c>
      <c r="AR27" s="132">
        <v>582733</v>
      </c>
      <c r="AS27" s="374">
        <v>582733</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0</v>
      </c>
      <c r="BK27" s="131">
        <v>0</v>
      </c>
      <c r="BL27" s="131">
        <v>0</v>
      </c>
      <c r="BM27" s="131">
        <v>0</v>
      </c>
      <c r="BN27" s="132">
        <v>0</v>
      </c>
      <c r="BO27" s="169">
        <v>0</v>
      </c>
      <c r="BP27" s="270">
        <v>0</v>
      </c>
      <c r="BQ27" s="277">
        <v>0</v>
      </c>
      <c r="BR27" s="278">
        <v>0</v>
      </c>
      <c r="BS27" s="166"/>
      <c r="BT27" s="131">
        <v>455288</v>
      </c>
      <c r="BU27" s="131">
        <v>234016</v>
      </c>
      <c r="BV27" s="131">
        <v>0</v>
      </c>
      <c r="BW27" s="131">
        <v>616444</v>
      </c>
      <c r="BX27" s="131">
        <v>0</v>
      </c>
      <c r="BY27" s="132">
        <v>1305748</v>
      </c>
      <c r="BZ27" s="374">
        <v>1305748</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237582</v>
      </c>
      <c r="DM27" s="131">
        <v>893548</v>
      </c>
      <c r="DN27" s="131">
        <v>1377942</v>
      </c>
      <c r="DO27" s="131">
        <v>3769094</v>
      </c>
      <c r="DP27" s="131">
        <v>1031340</v>
      </c>
      <c r="DQ27" s="132">
        <v>7309506</v>
      </c>
      <c r="DR27" s="169">
        <v>7309506</v>
      </c>
      <c r="DS27" s="168">
        <v>0</v>
      </c>
      <c r="DT27" s="131">
        <v>0</v>
      </c>
      <c r="DU27" s="132">
        <v>0</v>
      </c>
      <c r="DV27" s="171"/>
      <c r="DW27" s="131">
        <v>0</v>
      </c>
      <c r="DX27" s="131">
        <v>421192</v>
      </c>
      <c r="DY27" s="131">
        <v>850027</v>
      </c>
      <c r="DZ27" s="131">
        <v>2629653</v>
      </c>
      <c r="EA27" s="131">
        <v>1031340</v>
      </c>
      <c r="EB27" s="132">
        <v>4932212</v>
      </c>
      <c r="EC27" s="169">
        <v>4932212</v>
      </c>
      <c r="ED27" s="168">
        <v>0</v>
      </c>
      <c r="EE27" s="131">
        <v>0</v>
      </c>
      <c r="EF27" s="132">
        <v>0</v>
      </c>
      <c r="EG27" s="171"/>
      <c r="EH27" s="131">
        <v>237582</v>
      </c>
      <c r="EI27" s="131">
        <v>472356</v>
      </c>
      <c r="EJ27" s="131">
        <v>527915</v>
      </c>
      <c r="EK27" s="131">
        <v>1139441</v>
      </c>
      <c r="EL27" s="131">
        <v>0</v>
      </c>
      <c r="EM27" s="132">
        <v>2377294</v>
      </c>
      <c r="EN27" s="374">
        <v>2377294</v>
      </c>
      <c r="EO27" s="168">
        <v>0</v>
      </c>
      <c r="EP27" s="131">
        <v>0</v>
      </c>
      <c r="EQ27" s="132">
        <v>0</v>
      </c>
      <c r="ER27" s="171"/>
      <c r="ES27" s="131">
        <v>0</v>
      </c>
      <c r="ET27" s="131">
        <v>0</v>
      </c>
      <c r="EU27" s="131">
        <v>0</v>
      </c>
      <c r="EV27" s="131">
        <v>0</v>
      </c>
      <c r="EW27" s="131">
        <v>0</v>
      </c>
      <c r="EX27" s="132">
        <v>0</v>
      </c>
      <c r="EY27" s="133">
        <v>0</v>
      </c>
      <c r="EZ27" s="168">
        <v>228693</v>
      </c>
      <c r="FA27" s="131">
        <v>354055</v>
      </c>
      <c r="FB27" s="167">
        <v>582748</v>
      </c>
      <c r="FC27" s="130">
        <v>0</v>
      </c>
      <c r="FD27" s="131">
        <v>4114455</v>
      </c>
      <c r="FE27" s="131">
        <v>6214673</v>
      </c>
      <c r="FF27" s="131">
        <v>5437957</v>
      </c>
      <c r="FG27" s="131">
        <v>7092518</v>
      </c>
      <c r="FH27" s="131">
        <v>3939475</v>
      </c>
      <c r="FI27" s="132">
        <v>26799078</v>
      </c>
      <c r="FJ27" s="169">
        <v>27381826</v>
      </c>
    </row>
    <row r="28" spans="1:166" ht="19.5" customHeight="1" x14ac:dyDescent="0.15">
      <c r="A28" s="138" t="s">
        <v>25</v>
      </c>
      <c r="B28" s="157">
        <v>77126</v>
      </c>
      <c r="C28" s="158">
        <v>38832</v>
      </c>
      <c r="D28" s="159">
        <v>115958</v>
      </c>
      <c r="E28" s="172">
        <v>0</v>
      </c>
      <c r="F28" s="158">
        <v>726065</v>
      </c>
      <c r="G28" s="173">
        <v>365061</v>
      </c>
      <c r="H28" s="159">
        <v>386119</v>
      </c>
      <c r="I28" s="158">
        <v>474724</v>
      </c>
      <c r="J28" s="159">
        <v>216473</v>
      </c>
      <c r="K28" s="174">
        <v>2168442</v>
      </c>
      <c r="L28" s="165">
        <v>2284400</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71194</v>
      </c>
      <c r="AN28" s="131">
        <v>142080</v>
      </c>
      <c r="AO28" s="131">
        <v>156351</v>
      </c>
      <c r="AP28" s="131">
        <v>0</v>
      </c>
      <c r="AQ28" s="131">
        <v>216473</v>
      </c>
      <c r="AR28" s="132">
        <v>586098</v>
      </c>
      <c r="AS28" s="374">
        <v>586098</v>
      </c>
      <c r="AT28" s="168">
        <v>0</v>
      </c>
      <c r="AU28" s="131">
        <v>0</v>
      </c>
      <c r="AV28" s="167">
        <v>0</v>
      </c>
      <c r="AW28" s="130">
        <v>0</v>
      </c>
      <c r="AX28" s="131">
        <v>37774</v>
      </c>
      <c r="AY28" s="131">
        <v>0</v>
      </c>
      <c r="AZ28" s="131">
        <v>0</v>
      </c>
      <c r="BA28" s="131">
        <v>0</v>
      </c>
      <c r="BB28" s="131">
        <v>0</v>
      </c>
      <c r="BC28" s="132">
        <v>37774</v>
      </c>
      <c r="BD28" s="374">
        <v>37774</v>
      </c>
      <c r="BE28" s="273">
        <v>77126</v>
      </c>
      <c r="BF28" s="267">
        <v>38832</v>
      </c>
      <c r="BG28" s="132">
        <v>115958</v>
      </c>
      <c r="BH28" s="130">
        <v>0</v>
      </c>
      <c r="BI28" s="131">
        <v>187558</v>
      </c>
      <c r="BJ28" s="131">
        <v>0</v>
      </c>
      <c r="BK28" s="131">
        <v>0</v>
      </c>
      <c r="BL28" s="131">
        <v>240429</v>
      </c>
      <c r="BM28" s="131">
        <v>0</v>
      </c>
      <c r="BN28" s="132">
        <v>427987</v>
      </c>
      <c r="BO28" s="169">
        <v>543945</v>
      </c>
      <c r="BP28" s="270">
        <v>0</v>
      </c>
      <c r="BQ28" s="277">
        <v>0</v>
      </c>
      <c r="BR28" s="278">
        <v>0</v>
      </c>
      <c r="BS28" s="166"/>
      <c r="BT28" s="131">
        <v>429539</v>
      </c>
      <c r="BU28" s="131">
        <v>222981</v>
      </c>
      <c r="BV28" s="131">
        <v>229768</v>
      </c>
      <c r="BW28" s="131">
        <v>234295</v>
      </c>
      <c r="BX28" s="131">
        <v>0</v>
      </c>
      <c r="BY28" s="132">
        <v>1116583</v>
      </c>
      <c r="BZ28" s="374">
        <v>1116583</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456074</v>
      </c>
      <c r="DM28" s="131">
        <v>502485</v>
      </c>
      <c r="DN28" s="131">
        <v>1405423</v>
      </c>
      <c r="DO28" s="131">
        <v>2146375</v>
      </c>
      <c r="DP28" s="131">
        <v>2346537</v>
      </c>
      <c r="DQ28" s="132">
        <v>6856894</v>
      </c>
      <c r="DR28" s="169">
        <v>6856894</v>
      </c>
      <c r="DS28" s="168">
        <v>0</v>
      </c>
      <c r="DT28" s="131">
        <v>0</v>
      </c>
      <c r="DU28" s="132">
        <v>0</v>
      </c>
      <c r="DV28" s="171"/>
      <c r="DW28" s="131">
        <v>0</v>
      </c>
      <c r="DX28" s="131">
        <v>0</v>
      </c>
      <c r="DY28" s="131">
        <v>713950</v>
      </c>
      <c r="DZ28" s="131">
        <v>1359141</v>
      </c>
      <c r="EA28" s="131">
        <v>1496271</v>
      </c>
      <c r="EB28" s="132">
        <v>3569362</v>
      </c>
      <c r="EC28" s="169">
        <v>3569362</v>
      </c>
      <c r="ED28" s="168">
        <v>0</v>
      </c>
      <c r="EE28" s="131">
        <v>0</v>
      </c>
      <c r="EF28" s="132">
        <v>0</v>
      </c>
      <c r="EG28" s="171"/>
      <c r="EH28" s="131">
        <v>456074</v>
      </c>
      <c r="EI28" s="131">
        <v>502485</v>
      </c>
      <c r="EJ28" s="131">
        <v>691473</v>
      </c>
      <c r="EK28" s="131">
        <v>787234</v>
      </c>
      <c r="EL28" s="131">
        <v>850266</v>
      </c>
      <c r="EM28" s="132">
        <v>3287532</v>
      </c>
      <c r="EN28" s="374">
        <v>3287532</v>
      </c>
      <c r="EO28" s="168">
        <v>0</v>
      </c>
      <c r="EP28" s="131">
        <v>0</v>
      </c>
      <c r="EQ28" s="132">
        <v>0</v>
      </c>
      <c r="ER28" s="171"/>
      <c r="ES28" s="131">
        <v>0</v>
      </c>
      <c r="ET28" s="131">
        <v>0</v>
      </c>
      <c r="EU28" s="131">
        <v>0</v>
      </c>
      <c r="EV28" s="131">
        <v>0</v>
      </c>
      <c r="EW28" s="131">
        <v>0</v>
      </c>
      <c r="EX28" s="132">
        <v>0</v>
      </c>
      <c r="EY28" s="133">
        <v>0</v>
      </c>
      <c r="EZ28" s="168">
        <v>872922</v>
      </c>
      <c r="FA28" s="131">
        <v>629821</v>
      </c>
      <c r="FB28" s="167">
        <v>1502743</v>
      </c>
      <c r="FC28" s="130">
        <v>0</v>
      </c>
      <c r="FD28" s="131">
        <v>5757170</v>
      </c>
      <c r="FE28" s="131">
        <v>3823472</v>
      </c>
      <c r="FF28" s="131">
        <v>5415441</v>
      </c>
      <c r="FG28" s="131">
        <v>4876365</v>
      </c>
      <c r="FH28" s="131">
        <v>5771434</v>
      </c>
      <c r="FI28" s="132">
        <v>25643882</v>
      </c>
      <c r="FJ28" s="169">
        <v>27146625</v>
      </c>
    </row>
    <row r="29" spans="1:166" ht="19.5" customHeight="1" x14ac:dyDescent="0.15">
      <c r="A29" s="138" t="s">
        <v>26</v>
      </c>
      <c r="B29" s="176">
        <v>0</v>
      </c>
      <c r="C29" s="161">
        <v>0</v>
      </c>
      <c r="D29" s="176">
        <v>0</v>
      </c>
      <c r="E29" s="160">
        <v>0</v>
      </c>
      <c r="F29" s="161">
        <v>422084</v>
      </c>
      <c r="G29" s="162">
        <v>569660</v>
      </c>
      <c r="H29" s="163">
        <v>233795</v>
      </c>
      <c r="I29" s="161">
        <v>97509</v>
      </c>
      <c r="J29" s="163">
        <v>507196</v>
      </c>
      <c r="K29" s="164">
        <v>1830244</v>
      </c>
      <c r="L29" s="176">
        <v>1830244</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201882</v>
      </c>
      <c r="AN29" s="131">
        <v>179904</v>
      </c>
      <c r="AO29" s="131">
        <v>0</v>
      </c>
      <c r="AP29" s="131">
        <v>97509</v>
      </c>
      <c r="AQ29" s="131">
        <v>0</v>
      </c>
      <c r="AR29" s="132">
        <v>479295</v>
      </c>
      <c r="AS29" s="374">
        <v>479295</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162866</v>
      </c>
      <c r="BK29" s="131">
        <v>0</v>
      </c>
      <c r="BL29" s="131">
        <v>0</v>
      </c>
      <c r="BM29" s="131">
        <v>261504</v>
      </c>
      <c r="BN29" s="132">
        <v>424370</v>
      </c>
      <c r="BO29" s="169">
        <v>424370</v>
      </c>
      <c r="BP29" s="270">
        <v>0</v>
      </c>
      <c r="BQ29" s="277">
        <v>0</v>
      </c>
      <c r="BR29" s="278">
        <v>0</v>
      </c>
      <c r="BS29" s="166"/>
      <c r="BT29" s="131">
        <v>220202</v>
      </c>
      <c r="BU29" s="131">
        <v>226890</v>
      </c>
      <c r="BV29" s="131">
        <v>233795</v>
      </c>
      <c r="BW29" s="131">
        <v>0</v>
      </c>
      <c r="BX29" s="131">
        <v>245692</v>
      </c>
      <c r="BY29" s="132">
        <v>926579</v>
      </c>
      <c r="BZ29" s="374">
        <v>926579</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213848</v>
      </c>
      <c r="DM29" s="131">
        <v>735681</v>
      </c>
      <c r="DN29" s="131">
        <v>1652039</v>
      </c>
      <c r="DO29" s="131">
        <v>1894837</v>
      </c>
      <c r="DP29" s="131">
        <v>1279589</v>
      </c>
      <c r="DQ29" s="132">
        <v>5775994</v>
      </c>
      <c r="DR29" s="169">
        <v>5775994</v>
      </c>
      <c r="DS29" s="168">
        <v>0</v>
      </c>
      <c r="DT29" s="131">
        <v>0</v>
      </c>
      <c r="DU29" s="132">
        <v>0</v>
      </c>
      <c r="DV29" s="171"/>
      <c r="DW29" s="131">
        <v>0</v>
      </c>
      <c r="DX29" s="131">
        <v>192814</v>
      </c>
      <c r="DY29" s="131">
        <v>890830</v>
      </c>
      <c r="DZ29" s="131">
        <v>992598</v>
      </c>
      <c r="EA29" s="131">
        <v>1279589</v>
      </c>
      <c r="EB29" s="132">
        <v>3355831</v>
      </c>
      <c r="EC29" s="169">
        <v>3355831</v>
      </c>
      <c r="ED29" s="168">
        <v>0</v>
      </c>
      <c r="EE29" s="131">
        <v>0</v>
      </c>
      <c r="EF29" s="132">
        <v>0</v>
      </c>
      <c r="EG29" s="171"/>
      <c r="EH29" s="131">
        <v>213848</v>
      </c>
      <c r="EI29" s="131">
        <v>542867</v>
      </c>
      <c r="EJ29" s="131">
        <v>761209</v>
      </c>
      <c r="EK29" s="131">
        <v>560259</v>
      </c>
      <c r="EL29" s="131">
        <v>0</v>
      </c>
      <c r="EM29" s="132">
        <v>2078183</v>
      </c>
      <c r="EN29" s="374">
        <v>2078183</v>
      </c>
      <c r="EO29" s="168">
        <v>0</v>
      </c>
      <c r="EP29" s="131">
        <v>0</v>
      </c>
      <c r="EQ29" s="132">
        <v>0</v>
      </c>
      <c r="ER29" s="171"/>
      <c r="ES29" s="131">
        <v>0</v>
      </c>
      <c r="ET29" s="131">
        <v>0</v>
      </c>
      <c r="EU29" s="131">
        <v>0</v>
      </c>
      <c r="EV29" s="131">
        <v>341980</v>
      </c>
      <c r="EW29" s="131">
        <v>0</v>
      </c>
      <c r="EX29" s="132">
        <v>341980</v>
      </c>
      <c r="EY29" s="133">
        <v>341980</v>
      </c>
      <c r="EZ29" s="168">
        <v>182751</v>
      </c>
      <c r="FA29" s="131">
        <v>397736</v>
      </c>
      <c r="FB29" s="167">
        <v>580487</v>
      </c>
      <c r="FC29" s="130">
        <v>0</v>
      </c>
      <c r="FD29" s="131">
        <v>3065327</v>
      </c>
      <c r="FE29" s="131">
        <v>2833620</v>
      </c>
      <c r="FF29" s="131">
        <v>4213383</v>
      </c>
      <c r="FG29" s="131">
        <v>3719057</v>
      </c>
      <c r="FH29" s="131">
        <v>2765319</v>
      </c>
      <c r="FI29" s="132">
        <v>16596706</v>
      </c>
      <c r="FJ29" s="169">
        <v>17177193</v>
      </c>
    </row>
    <row r="30" spans="1:166" ht="19.5" customHeight="1" x14ac:dyDescent="0.15">
      <c r="A30" s="138" t="s">
        <v>27</v>
      </c>
      <c r="B30" s="157">
        <v>0</v>
      </c>
      <c r="C30" s="158">
        <v>0</v>
      </c>
      <c r="D30" s="159">
        <v>0</v>
      </c>
      <c r="E30" s="172">
        <v>0</v>
      </c>
      <c r="F30" s="158">
        <v>889209</v>
      </c>
      <c r="G30" s="173">
        <v>810085</v>
      </c>
      <c r="H30" s="159">
        <v>108253</v>
      </c>
      <c r="I30" s="158">
        <v>295679</v>
      </c>
      <c r="J30" s="159">
        <v>50676</v>
      </c>
      <c r="K30" s="174">
        <v>2153902</v>
      </c>
      <c r="L30" s="165">
        <v>2153902</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446220</v>
      </c>
      <c r="AN30" s="131">
        <v>347550</v>
      </c>
      <c r="AO30" s="131">
        <v>108253</v>
      </c>
      <c r="AP30" s="131">
        <v>64470</v>
      </c>
      <c r="AQ30" s="131">
        <v>50676</v>
      </c>
      <c r="AR30" s="132">
        <v>1017169</v>
      </c>
      <c r="AS30" s="374">
        <v>1017169</v>
      </c>
      <c r="AT30" s="168">
        <v>0</v>
      </c>
      <c r="AU30" s="131">
        <v>0</v>
      </c>
      <c r="AV30" s="167">
        <v>0</v>
      </c>
      <c r="AW30" s="130">
        <v>0</v>
      </c>
      <c r="AX30" s="131">
        <v>0</v>
      </c>
      <c r="AY30" s="131">
        <v>0</v>
      </c>
      <c r="AZ30" s="131">
        <v>0</v>
      </c>
      <c r="BA30" s="131">
        <v>0</v>
      </c>
      <c r="BB30" s="131">
        <v>0</v>
      </c>
      <c r="BC30" s="132">
        <v>0</v>
      </c>
      <c r="BD30" s="374">
        <v>0</v>
      </c>
      <c r="BE30" s="273">
        <v>0</v>
      </c>
      <c r="BF30" s="267">
        <v>0</v>
      </c>
      <c r="BG30" s="132">
        <v>0</v>
      </c>
      <c r="BH30" s="130">
        <v>0</v>
      </c>
      <c r="BI30" s="131">
        <v>0</v>
      </c>
      <c r="BJ30" s="131">
        <v>0</v>
      </c>
      <c r="BK30" s="131">
        <v>0</v>
      </c>
      <c r="BL30" s="131">
        <v>231209</v>
      </c>
      <c r="BM30" s="131">
        <v>0</v>
      </c>
      <c r="BN30" s="132">
        <v>231209</v>
      </c>
      <c r="BO30" s="169">
        <v>231209</v>
      </c>
      <c r="BP30" s="270">
        <v>0</v>
      </c>
      <c r="BQ30" s="277">
        <v>0</v>
      </c>
      <c r="BR30" s="278">
        <v>0</v>
      </c>
      <c r="BS30" s="166"/>
      <c r="BT30" s="131">
        <v>442989</v>
      </c>
      <c r="BU30" s="131">
        <v>462535</v>
      </c>
      <c r="BV30" s="131">
        <v>0</v>
      </c>
      <c r="BW30" s="131">
        <v>0</v>
      </c>
      <c r="BX30" s="131">
        <v>0</v>
      </c>
      <c r="BY30" s="132">
        <v>905524</v>
      </c>
      <c r="BZ30" s="374">
        <v>905524</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0</v>
      </c>
      <c r="CT30" s="131">
        <v>0</v>
      </c>
      <c r="CU30" s="132">
        <v>0</v>
      </c>
      <c r="CV30" s="374">
        <v>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222150</v>
      </c>
      <c r="DM30" s="131">
        <v>654871</v>
      </c>
      <c r="DN30" s="131">
        <v>1249081</v>
      </c>
      <c r="DO30" s="131">
        <v>612021</v>
      </c>
      <c r="DP30" s="131">
        <v>270554</v>
      </c>
      <c r="DQ30" s="132">
        <v>3008677</v>
      </c>
      <c r="DR30" s="169">
        <v>3008677</v>
      </c>
      <c r="DS30" s="168">
        <v>0</v>
      </c>
      <c r="DT30" s="131">
        <v>0</v>
      </c>
      <c r="DU30" s="132">
        <v>0</v>
      </c>
      <c r="DV30" s="171"/>
      <c r="DW30" s="131">
        <v>0</v>
      </c>
      <c r="DX30" s="131">
        <v>0</v>
      </c>
      <c r="DY30" s="131">
        <v>488340</v>
      </c>
      <c r="DZ30" s="131">
        <v>242051</v>
      </c>
      <c r="EA30" s="131">
        <v>270554</v>
      </c>
      <c r="EB30" s="132">
        <v>1000945</v>
      </c>
      <c r="EC30" s="169">
        <v>1000945</v>
      </c>
      <c r="ED30" s="168">
        <v>0</v>
      </c>
      <c r="EE30" s="131">
        <v>0</v>
      </c>
      <c r="EF30" s="132">
        <v>0</v>
      </c>
      <c r="EG30" s="171"/>
      <c r="EH30" s="131">
        <v>222150</v>
      </c>
      <c r="EI30" s="131">
        <v>654871</v>
      </c>
      <c r="EJ30" s="131">
        <v>760741</v>
      </c>
      <c r="EK30" s="131">
        <v>369970</v>
      </c>
      <c r="EL30" s="131">
        <v>0</v>
      </c>
      <c r="EM30" s="132">
        <v>2007732</v>
      </c>
      <c r="EN30" s="374">
        <v>2007732</v>
      </c>
      <c r="EO30" s="168">
        <v>0</v>
      </c>
      <c r="EP30" s="131">
        <v>0</v>
      </c>
      <c r="EQ30" s="132">
        <v>0</v>
      </c>
      <c r="ER30" s="171"/>
      <c r="ES30" s="131">
        <v>0</v>
      </c>
      <c r="ET30" s="131">
        <v>0</v>
      </c>
      <c r="EU30" s="131">
        <v>0</v>
      </c>
      <c r="EV30" s="131">
        <v>0</v>
      </c>
      <c r="EW30" s="131">
        <v>0</v>
      </c>
      <c r="EX30" s="132">
        <v>0</v>
      </c>
      <c r="EY30" s="133">
        <v>0</v>
      </c>
      <c r="EZ30" s="168">
        <v>231405</v>
      </c>
      <c r="FA30" s="131">
        <v>197027</v>
      </c>
      <c r="FB30" s="167">
        <v>428432</v>
      </c>
      <c r="FC30" s="130">
        <v>0</v>
      </c>
      <c r="FD30" s="131">
        <v>3754678</v>
      </c>
      <c r="FE30" s="131">
        <v>4227243</v>
      </c>
      <c r="FF30" s="131">
        <v>3790082</v>
      </c>
      <c r="FG30" s="131">
        <v>2825421</v>
      </c>
      <c r="FH30" s="131">
        <v>3018920</v>
      </c>
      <c r="FI30" s="132">
        <v>17616344</v>
      </c>
      <c r="FJ30" s="169">
        <v>18044776</v>
      </c>
    </row>
    <row r="31" spans="1:166" ht="19.5" customHeight="1" x14ac:dyDescent="0.15">
      <c r="A31" s="138" t="s">
        <v>28</v>
      </c>
      <c r="B31" s="176">
        <v>0</v>
      </c>
      <c r="C31" s="161">
        <v>0</v>
      </c>
      <c r="D31" s="176">
        <v>0</v>
      </c>
      <c r="E31" s="160">
        <v>0</v>
      </c>
      <c r="F31" s="161">
        <v>516988</v>
      </c>
      <c r="G31" s="162">
        <v>147031</v>
      </c>
      <c r="H31" s="163">
        <v>503669</v>
      </c>
      <c r="I31" s="161">
        <v>228388</v>
      </c>
      <c r="J31" s="163">
        <v>246594</v>
      </c>
      <c r="K31" s="164">
        <v>1642670</v>
      </c>
      <c r="L31" s="176">
        <v>1642670</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176384</v>
      </c>
      <c r="AN31" s="131">
        <v>147031</v>
      </c>
      <c r="AO31" s="131">
        <v>262867</v>
      </c>
      <c r="AP31" s="131">
        <v>0</v>
      </c>
      <c r="AQ31" s="131">
        <v>0</v>
      </c>
      <c r="AR31" s="132">
        <v>586282</v>
      </c>
      <c r="AS31" s="374">
        <v>586282</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93986</v>
      </c>
      <c r="BJ31" s="131">
        <v>0</v>
      </c>
      <c r="BK31" s="131">
        <v>0</v>
      </c>
      <c r="BL31" s="131">
        <v>0</v>
      </c>
      <c r="BM31" s="131">
        <v>0</v>
      </c>
      <c r="BN31" s="132">
        <v>93986</v>
      </c>
      <c r="BO31" s="169">
        <v>93986</v>
      </c>
      <c r="BP31" s="270">
        <v>0</v>
      </c>
      <c r="BQ31" s="277">
        <v>0</v>
      </c>
      <c r="BR31" s="278">
        <v>0</v>
      </c>
      <c r="BS31" s="166"/>
      <c r="BT31" s="131">
        <v>246618</v>
      </c>
      <c r="BU31" s="131">
        <v>0</v>
      </c>
      <c r="BV31" s="131">
        <v>240802</v>
      </c>
      <c r="BW31" s="131">
        <v>0</v>
      </c>
      <c r="BX31" s="131">
        <v>0</v>
      </c>
      <c r="BY31" s="132">
        <v>487420</v>
      </c>
      <c r="BZ31" s="374">
        <v>487420</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228388</v>
      </c>
      <c r="CT31" s="131">
        <v>246594</v>
      </c>
      <c r="CU31" s="132">
        <v>474982</v>
      </c>
      <c r="CV31" s="374">
        <v>474982</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29314</v>
      </c>
      <c r="DM31" s="131">
        <v>497994</v>
      </c>
      <c r="DN31" s="131">
        <v>692706</v>
      </c>
      <c r="DO31" s="131">
        <v>1764500</v>
      </c>
      <c r="DP31" s="131">
        <v>1189829</v>
      </c>
      <c r="DQ31" s="132">
        <v>4174343</v>
      </c>
      <c r="DR31" s="169">
        <v>4174343</v>
      </c>
      <c r="DS31" s="168">
        <v>0</v>
      </c>
      <c r="DT31" s="131">
        <v>0</v>
      </c>
      <c r="DU31" s="132">
        <v>0</v>
      </c>
      <c r="DV31" s="171"/>
      <c r="DW31" s="131">
        <v>0</v>
      </c>
      <c r="DX31" s="131">
        <v>0</v>
      </c>
      <c r="DY31" s="131">
        <v>463378</v>
      </c>
      <c r="DZ31" s="131">
        <v>624654</v>
      </c>
      <c r="EA31" s="131">
        <v>479936</v>
      </c>
      <c r="EB31" s="132">
        <v>1567968</v>
      </c>
      <c r="EC31" s="169">
        <v>1567968</v>
      </c>
      <c r="ED31" s="168">
        <v>0</v>
      </c>
      <c r="EE31" s="131">
        <v>0</v>
      </c>
      <c r="EF31" s="132">
        <v>0</v>
      </c>
      <c r="EG31" s="171"/>
      <c r="EH31" s="131">
        <v>29314</v>
      </c>
      <c r="EI31" s="131">
        <v>497994</v>
      </c>
      <c r="EJ31" s="131">
        <v>229328</v>
      </c>
      <c r="EK31" s="131">
        <v>1139846</v>
      </c>
      <c r="EL31" s="131">
        <v>361413</v>
      </c>
      <c r="EM31" s="132">
        <v>2257895</v>
      </c>
      <c r="EN31" s="374">
        <v>2257895</v>
      </c>
      <c r="EO31" s="168">
        <v>0</v>
      </c>
      <c r="EP31" s="131">
        <v>0</v>
      </c>
      <c r="EQ31" s="132">
        <v>0</v>
      </c>
      <c r="ER31" s="171"/>
      <c r="ES31" s="131">
        <v>0</v>
      </c>
      <c r="ET31" s="131">
        <v>0</v>
      </c>
      <c r="EU31" s="131">
        <v>0</v>
      </c>
      <c r="EV31" s="131">
        <v>0</v>
      </c>
      <c r="EW31" s="131">
        <v>348480</v>
      </c>
      <c r="EX31" s="132">
        <v>348480</v>
      </c>
      <c r="EY31" s="133">
        <v>348480</v>
      </c>
      <c r="EZ31" s="168">
        <v>153554</v>
      </c>
      <c r="FA31" s="131">
        <v>660437</v>
      </c>
      <c r="FB31" s="167">
        <v>813991</v>
      </c>
      <c r="FC31" s="130">
        <v>0</v>
      </c>
      <c r="FD31" s="131">
        <v>2730654</v>
      </c>
      <c r="FE31" s="131">
        <v>3027752</v>
      </c>
      <c r="FF31" s="131">
        <v>4208167</v>
      </c>
      <c r="FG31" s="131">
        <v>4205311</v>
      </c>
      <c r="FH31" s="131">
        <v>1925267</v>
      </c>
      <c r="FI31" s="132">
        <v>16097151</v>
      </c>
      <c r="FJ31" s="169">
        <v>16911142</v>
      </c>
    </row>
    <row r="32" spans="1:166" ht="19.5" customHeight="1" x14ac:dyDescent="0.15">
      <c r="A32" s="138" t="s">
        <v>29</v>
      </c>
      <c r="B32" s="157">
        <v>0</v>
      </c>
      <c r="C32" s="158">
        <v>0</v>
      </c>
      <c r="D32" s="159">
        <v>0</v>
      </c>
      <c r="E32" s="172">
        <v>0</v>
      </c>
      <c r="F32" s="158">
        <v>21648</v>
      </c>
      <c r="G32" s="173">
        <v>101016</v>
      </c>
      <c r="H32" s="159">
        <v>45904</v>
      </c>
      <c r="I32" s="158">
        <v>238880</v>
      </c>
      <c r="J32" s="159">
        <v>0</v>
      </c>
      <c r="K32" s="174">
        <v>407448</v>
      </c>
      <c r="L32" s="165">
        <v>407448</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21648</v>
      </c>
      <c r="AN32" s="131">
        <v>101016</v>
      </c>
      <c r="AO32" s="131">
        <v>45904</v>
      </c>
      <c r="AP32" s="131">
        <v>0</v>
      </c>
      <c r="AQ32" s="131">
        <v>0</v>
      </c>
      <c r="AR32" s="132">
        <v>168568</v>
      </c>
      <c r="AS32" s="374">
        <v>168568</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0</v>
      </c>
      <c r="BV32" s="131">
        <v>0</v>
      </c>
      <c r="BW32" s="131">
        <v>238880</v>
      </c>
      <c r="BX32" s="131">
        <v>0</v>
      </c>
      <c r="BY32" s="132">
        <v>238880</v>
      </c>
      <c r="BZ32" s="374">
        <v>238880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258269</v>
      </c>
      <c r="DN32" s="131">
        <v>196600</v>
      </c>
      <c r="DO32" s="131">
        <v>230039</v>
      </c>
      <c r="DP32" s="131">
        <v>0</v>
      </c>
      <c r="DQ32" s="132">
        <v>684908</v>
      </c>
      <c r="DR32" s="169">
        <v>684908</v>
      </c>
      <c r="DS32" s="168">
        <v>0</v>
      </c>
      <c r="DT32" s="131">
        <v>0</v>
      </c>
      <c r="DU32" s="132">
        <v>0</v>
      </c>
      <c r="DV32" s="171"/>
      <c r="DW32" s="131">
        <v>0</v>
      </c>
      <c r="DX32" s="131">
        <v>0</v>
      </c>
      <c r="DY32" s="131">
        <v>196600</v>
      </c>
      <c r="DZ32" s="131">
        <v>230039</v>
      </c>
      <c r="EA32" s="131">
        <v>0</v>
      </c>
      <c r="EB32" s="132">
        <v>426639</v>
      </c>
      <c r="EC32" s="169">
        <v>426639</v>
      </c>
      <c r="ED32" s="168">
        <v>0</v>
      </c>
      <c r="EE32" s="131">
        <v>0</v>
      </c>
      <c r="EF32" s="132">
        <v>0</v>
      </c>
      <c r="EG32" s="171"/>
      <c r="EH32" s="131">
        <v>0</v>
      </c>
      <c r="EI32" s="131">
        <v>258269</v>
      </c>
      <c r="EJ32" s="131">
        <v>0</v>
      </c>
      <c r="EK32" s="131">
        <v>0</v>
      </c>
      <c r="EL32" s="131">
        <v>0</v>
      </c>
      <c r="EM32" s="132">
        <v>258269</v>
      </c>
      <c r="EN32" s="374">
        <v>258269</v>
      </c>
      <c r="EO32" s="168">
        <v>0</v>
      </c>
      <c r="EP32" s="131">
        <v>0</v>
      </c>
      <c r="EQ32" s="132">
        <v>0</v>
      </c>
      <c r="ER32" s="171"/>
      <c r="ES32" s="131">
        <v>0</v>
      </c>
      <c r="ET32" s="131">
        <v>0</v>
      </c>
      <c r="EU32" s="131">
        <v>0</v>
      </c>
      <c r="EV32" s="131">
        <v>0</v>
      </c>
      <c r="EW32" s="131">
        <v>0</v>
      </c>
      <c r="EX32" s="132">
        <v>0</v>
      </c>
      <c r="EY32" s="133">
        <v>0</v>
      </c>
      <c r="EZ32" s="168">
        <v>43376</v>
      </c>
      <c r="FA32" s="131">
        <v>6000</v>
      </c>
      <c r="FB32" s="167">
        <v>49376</v>
      </c>
      <c r="FC32" s="130">
        <v>0</v>
      </c>
      <c r="FD32" s="131">
        <v>192733</v>
      </c>
      <c r="FE32" s="131">
        <v>620373</v>
      </c>
      <c r="FF32" s="131">
        <v>1440071</v>
      </c>
      <c r="FG32" s="131">
        <v>597287</v>
      </c>
      <c r="FH32" s="131">
        <v>891883</v>
      </c>
      <c r="FI32" s="132">
        <v>3742347</v>
      </c>
      <c r="FJ32" s="169">
        <v>3791723</v>
      </c>
    </row>
    <row r="33" spans="1:166" ht="19.5" customHeight="1" x14ac:dyDescent="0.15">
      <c r="A33" s="138" t="s">
        <v>30</v>
      </c>
      <c r="B33" s="176">
        <v>0</v>
      </c>
      <c r="C33" s="161">
        <v>0</v>
      </c>
      <c r="D33" s="176">
        <v>0</v>
      </c>
      <c r="E33" s="160">
        <v>0</v>
      </c>
      <c r="F33" s="161">
        <v>94864</v>
      </c>
      <c r="G33" s="162">
        <v>604442</v>
      </c>
      <c r="H33" s="163">
        <v>0</v>
      </c>
      <c r="I33" s="161">
        <v>96920</v>
      </c>
      <c r="J33" s="163">
        <v>0</v>
      </c>
      <c r="K33" s="164">
        <v>796226</v>
      </c>
      <c r="L33" s="176">
        <v>796226</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57664</v>
      </c>
      <c r="AN33" s="131">
        <v>217090</v>
      </c>
      <c r="AO33" s="131">
        <v>0</v>
      </c>
      <c r="AP33" s="131">
        <v>96920</v>
      </c>
      <c r="AQ33" s="131">
        <v>0</v>
      </c>
      <c r="AR33" s="132">
        <v>371674</v>
      </c>
      <c r="AS33" s="374">
        <v>371674</v>
      </c>
      <c r="AT33" s="168">
        <v>0</v>
      </c>
      <c r="AU33" s="131">
        <v>0</v>
      </c>
      <c r="AV33" s="167">
        <v>0</v>
      </c>
      <c r="AW33" s="130">
        <v>0</v>
      </c>
      <c r="AX33" s="131">
        <v>37200</v>
      </c>
      <c r="AY33" s="131">
        <v>0</v>
      </c>
      <c r="AZ33" s="131">
        <v>0</v>
      </c>
      <c r="BA33" s="131">
        <v>0</v>
      </c>
      <c r="BB33" s="131">
        <v>0</v>
      </c>
      <c r="BC33" s="132">
        <v>37200</v>
      </c>
      <c r="BD33" s="374">
        <v>37200</v>
      </c>
      <c r="BE33" s="273">
        <v>0</v>
      </c>
      <c r="BF33" s="267">
        <v>0</v>
      </c>
      <c r="BG33" s="132">
        <v>0</v>
      </c>
      <c r="BH33" s="130">
        <v>0</v>
      </c>
      <c r="BI33" s="131">
        <v>0</v>
      </c>
      <c r="BJ33" s="131">
        <v>158664</v>
      </c>
      <c r="BK33" s="131">
        <v>0</v>
      </c>
      <c r="BL33" s="131">
        <v>0</v>
      </c>
      <c r="BM33" s="131">
        <v>0</v>
      </c>
      <c r="BN33" s="132">
        <v>158664</v>
      </c>
      <c r="BO33" s="169">
        <v>158664</v>
      </c>
      <c r="BP33" s="270">
        <v>0</v>
      </c>
      <c r="BQ33" s="277">
        <v>0</v>
      </c>
      <c r="BR33" s="278">
        <v>0</v>
      </c>
      <c r="BS33" s="166"/>
      <c r="BT33" s="131">
        <v>0</v>
      </c>
      <c r="BU33" s="131">
        <v>228688</v>
      </c>
      <c r="BV33" s="131">
        <v>0</v>
      </c>
      <c r="BW33" s="131">
        <v>0</v>
      </c>
      <c r="BX33" s="131">
        <v>0</v>
      </c>
      <c r="BY33" s="132">
        <v>228688</v>
      </c>
      <c r="BZ33" s="374">
        <v>228688</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0</v>
      </c>
      <c r="DO33" s="131">
        <v>260455</v>
      </c>
      <c r="DP33" s="131">
        <v>515643</v>
      </c>
      <c r="DQ33" s="132">
        <v>776098</v>
      </c>
      <c r="DR33" s="169">
        <v>776098</v>
      </c>
      <c r="DS33" s="168">
        <v>0</v>
      </c>
      <c r="DT33" s="131">
        <v>0</v>
      </c>
      <c r="DU33" s="132">
        <v>0</v>
      </c>
      <c r="DV33" s="171"/>
      <c r="DW33" s="131">
        <v>0</v>
      </c>
      <c r="DX33" s="131">
        <v>0</v>
      </c>
      <c r="DY33" s="131">
        <v>0</v>
      </c>
      <c r="DZ33" s="131">
        <v>260455</v>
      </c>
      <c r="EA33" s="131">
        <v>248944</v>
      </c>
      <c r="EB33" s="132">
        <v>509399</v>
      </c>
      <c r="EC33" s="169">
        <v>509399</v>
      </c>
      <c r="ED33" s="168">
        <v>0</v>
      </c>
      <c r="EE33" s="131">
        <v>0</v>
      </c>
      <c r="EF33" s="132">
        <v>0</v>
      </c>
      <c r="EG33" s="171"/>
      <c r="EH33" s="131">
        <v>0</v>
      </c>
      <c r="EI33" s="131">
        <v>0</v>
      </c>
      <c r="EJ33" s="131">
        <v>0</v>
      </c>
      <c r="EK33" s="131">
        <v>0</v>
      </c>
      <c r="EL33" s="131">
        <v>266699</v>
      </c>
      <c r="EM33" s="132">
        <v>266699</v>
      </c>
      <c r="EN33" s="374">
        <v>266699</v>
      </c>
      <c r="EO33" s="168">
        <v>0</v>
      </c>
      <c r="EP33" s="131">
        <v>0</v>
      </c>
      <c r="EQ33" s="132">
        <v>0</v>
      </c>
      <c r="ER33" s="171"/>
      <c r="ES33" s="131">
        <v>0</v>
      </c>
      <c r="ET33" s="131">
        <v>0</v>
      </c>
      <c r="EU33" s="131">
        <v>0</v>
      </c>
      <c r="EV33" s="131">
        <v>0</v>
      </c>
      <c r="EW33" s="131">
        <v>0</v>
      </c>
      <c r="EX33" s="132">
        <v>0</v>
      </c>
      <c r="EY33" s="133">
        <v>0</v>
      </c>
      <c r="EZ33" s="168">
        <v>0</v>
      </c>
      <c r="FA33" s="131">
        <v>36960</v>
      </c>
      <c r="FB33" s="167">
        <v>36960</v>
      </c>
      <c r="FC33" s="130">
        <v>0</v>
      </c>
      <c r="FD33" s="131">
        <v>780993</v>
      </c>
      <c r="FE33" s="131">
        <v>1029655</v>
      </c>
      <c r="FF33" s="131">
        <v>1275621</v>
      </c>
      <c r="FG33" s="131">
        <v>2128843</v>
      </c>
      <c r="FH33" s="131">
        <v>1303315</v>
      </c>
      <c r="FI33" s="132">
        <v>6518427</v>
      </c>
      <c r="FJ33" s="169">
        <v>6555387</v>
      </c>
    </row>
    <row r="34" spans="1:166" ht="19.5" customHeight="1" x14ac:dyDescent="0.15">
      <c r="A34" s="138" t="s">
        <v>31</v>
      </c>
      <c r="B34" s="157">
        <v>0</v>
      </c>
      <c r="C34" s="158">
        <v>0</v>
      </c>
      <c r="D34" s="159">
        <v>0</v>
      </c>
      <c r="E34" s="172">
        <v>0</v>
      </c>
      <c r="F34" s="158">
        <v>152896</v>
      </c>
      <c r="G34" s="173">
        <v>158072</v>
      </c>
      <c r="H34" s="159">
        <v>0</v>
      </c>
      <c r="I34" s="158">
        <v>0</v>
      </c>
      <c r="J34" s="159">
        <v>0</v>
      </c>
      <c r="K34" s="174">
        <v>310968</v>
      </c>
      <c r="L34" s="165">
        <v>310968</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152896</v>
      </c>
      <c r="AN34" s="131">
        <v>158072</v>
      </c>
      <c r="AO34" s="131">
        <v>0</v>
      </c>
      <c r="AP34" s="131">
        <v>0</v>
      </c>
      <c r="AQ34" s="131">
        <v>0</v>
      </c>
      <c r="AR34" s="132">
        <v>310968</v>
      </c>
      <c r="AS34" s="374">
        <v>310968</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0</v>
      </c>
      <c r="BV34" s="131">
        <v>0</v>
      </c>
      <c r="BW34" s="131">
        <v>0</v>
      </c>
      <c r="BX34" s="131">
        <v>0</v>
      </c>
      <c r="BY34" s="132">
        <v>0</v>
      </c>
      <c r="BZ34" s="374">
        <v>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0</v>
      </c>
      <c r="DN34" s="131">
        <v>527760</v>
      </c>
      <c r="DO34" s="131">
        <v>1246521</v>
      </c>
      <c r="DP34" s="131">
        <v>496643</v>
      </c>
      <c r="DQ34" s="132">
        <v>2270924</v>
      </c>
      <c r="DR34" s="169">
        <v>2270924</v>
      </c>
      <c r="DS34" s="168">
        <v>0</v>
      </c>
      <c r="DT34" s="131">
        <v>0</v>
      </c>
      <c r="DU34" s="132">
        <v>0</v>
      </c>
      <c r="DV34" s="171"/>
      <c r="DW34" s="131">
        <v>0</v>
      </c>
      <c r="DX34" s="131">
        <v>0</v>
      </c>
      <c r="DY34" s="131">
        <v>0</v>
      </c>
      <c r="DZ34" s="131">
        <v>244936</v>
      </c>
      <c r="EA34" s="131">
        <v>262664</v>
      </c>
      <c r="EB34" s="132">
        <v>507600</v>
      </c>
      <c r="EC34" s="169">
        <v>507600</v>
      </c>
      <c r="ED34" s="168">
        <v>0</v>
      </c>
      <c r="EE34" s="131">
        <v>0</v>
      </c>
      <c r="EF34" s="132">
        <v>0</v>
      </c>
      <c r="EG34" s="171"/>
      <c r="EH34" s="131">
        <v>0</v>
      </c>
      <c r="EI34" s="131">
        <v>0</v>
      </c>
      <c r="EJ34" s="131">
        <v>527760</v>
      </c>
      <c r="EK34" s="131">
        <v>1001585</v>
      </c>
      <c r="EL34" s="131">
        <v>233979</v>
      </c>
      <c r="EM34" s="132">
        <v>1763324</v>
      </c>
      <c r="EN34" s="374">
        <v>1763324</v>
      </c>
      <c r="EO34" s="168">
        <v>0</v>
      </c>
      <c r="EP34" s="131">
        <v>0</v>
      </c>
      <c r="EQ34" s="132">
        <v>0</v>
      </c>
      <c r="ER34" s="171"/>
      <c r="ES34" s="131">
        <v>0</v>
      </c>
      <c r="ET34" s="131">
        <v>0</v>
      </c>
      <c r="EU34" s="131">
        <v>0</v>
      </c>
      <c r="EV34" s="131">
        <v>0</v>
      </c>
      <c r="EW34" s="131">
        <v>0</v>
      </c>
      <c r="EX34" s="132">
        <v>0</v>
      </c>
      <c r="EY34" s="133">
        <v>0</v>
      </c>
      <c r="EZ34" s="168">
        <v>189180</v>
      </c>
      <c r="FA34" s="131">
        <v>113588</v>
      </c>
      <c r="FB34" s="167">
        <v>302768</v>
      </c>
      <c r="FC34" s="130">
        <v>0</v>
      </c>
      <c r="FD34" s="131">
        <v>603933</v>
      </c>
      <c r="FE34" s="131">
        <v>883863</v>
      </c>
      <c r="FF34" s="131">
        <v>1569419</v>
      </c>
      <c r="FG34" s="131">
        <v>2020890</v>
      </c>
      <c r="FH34" s="131">
        <v>1321470</v>
      </c>
      <c r="FI34" s="132">
        <v>6399575</v>
      </c>
      <c r="FJ34" s="169">
        <v>6702343</v>
      </c>
    </row>
    <row r="35" spans="1:166" ht="19.5" customHeight="1" x14ac:dyDescent="0.15">
      <c r="A35" s="138" t="s">
        <v>32</v>
      </c>
      <c r="B35" s="176">
        <v>0</v>
      </c>
      <c r="C35" s="161">
        <v>0</v>
      </c>
      <c r="D35" s="176">
        <v>0</v>
      </c>
      <c r="E35" s="160">
        <v>0</v>
      </c>
      <c r="F35" s="161">
        <v>67213</v>
      </c>
      <c r="G35" s="162">
        <v>40720</v>
      </c>
      <c r="H35" s="163">
        <v>309840</v>
      </c>
      <c r="I35" s="161">
        <v>700552</v>
      </c>
      <c r="J35" s="163">
        <v>241640</v>
      </c>
      <c r="K35" s="164">
        <v>1359965</v>
      </c>
      <c r="L35" s="176">
        <v>1359965</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67213</v>
      </c>
      <c r="AN35" s="131">
        <v>40720</v>
      </c>
      <c r="AO35" s="131">
        <v>75368</v>
      </c>
      <c r="AP35" s="131">
        <v>0</v>
      </c>
      <c r="AQ35" s="131">
        <v>0</v>
      </c>
      <c r="AR35" s="132">
        <v>183301</v>
      </c>
      <c r="AS35" s="374">
        <v>183301</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0</v>
      </c>
      <c r="BL35" s="131">
        <v>0</v>
      </c>
      <c r="BM35" s="131">
        <v>0</v>
      </c>
      <c r="BN35" s="132">
        <v>0</v>
      </c>
      <c r="BO35" s="169">
        <v>0</v>
      </c>
      <c r="BP35" s="270">
        <v>0</v>
      </c>
      <c r="BQ35" s="277">
        <v>0</v>
      </c>
      <c r="BR35" s="278">
        <v>0</v>
      </c>
      <c r="BS35" s="166"/>
      <c r="BT35" s="131">
        <v>0</v>
      </c>
      <c r="BU35" s="131">
        <v>0</v>
      </c>
      <c r="BV35" s="131">
        <v>234472</v>
      </c>
      <c r="BW35" s="131">
        <v>238880</v>
      </c>
      <c r="BX35" s="131">
        <v>241640</v>
      </c>
      <c r="BY35" s="132">
        <v>714992</v>
      </c>
      <c r="BZ35" s="374">
        <v>714992</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0</v>
      </c>
      <c r="CR35" s="131">
        <v>0</v>
      </c>
      <c r="CS35" s="131">
        <v>461672</v>
      </c>
      <c r="CT35" s="131">
        <v>0</v>
      </c>
      <c r="CU35" s="132">
        <v>461672</v>
      </c>
      <c r="CV35" s="374">
        <v>461672</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212323</v>
      </c>
      <c r="DN35" s="131">
        <v>1234907</v>
      </c>
      <c r="DO35" s="131">
        <v>797374</v>
      </c>
      <c r="DP35" s="131">
        <v>0</v>
      </c>
      <c r="DQ35" s="132">
        <v>2244604</v>
      </c>
      <c r="DR35" s="169">
        <v>2244604</v>
      </c>
      <c r="DS35" s="168">
        <v>0</v>
      </c>
      <c r="DT35" s="131">
        <v>0</v>
      </c>
      <c r="DU35" s="132">
        <v>0</v>
      </c>
      <c r="DV35" s="171"/>
      <c r="DW35" s="131">
        <v>0</v>
      </c>
      <c r="DX35" s="131">
        <v>0</v>
      </c>
      <c r="DY35" s="131">
        <v>190160</v>
      </c>
      <c r="DZ35" s="131">
        <v>0</v>
      </c>
      <c r="EA35" s="131">
        <v>0</v>
      </c>
      <c r="EB35" s="132">
        <v>190160</v>
      </c>
      <c r="EC35" s="169">
        <v>190160</v>
      </c>
      <c r="ED35" s="168">
        <v>0</v>
      </c>
      <c r="EE35" s="131">
        <v>0</v>
      </c>
      <c r="EF35" s="132">
        <v>0</v>
      </c>
      <c r="EG35" s="171"/>
      <c r="EH35" s="131">
        <v>0</v>
      </c>
      <c r="EI35" s="131">
        <v>212323</v>
      </c>
      <c r="EJ35" s="131">
        <v>1044747</v>
      </c>
      <c r="EK35" s="131">
        <v>486224</v>
      </c>
      <c r="EL35" s="131">
        <v>0</v>
      </c>
      <c r="EM35" s="132">
        <v>1743294</v>
      </c>
      <c r="EN35" s="374">
        <v>1743294</v>
      </c>
      <c r="EO35" s="168">
        <v>0</v>
      </c>
      <c r="EP35" s="131">
        <v>0</v>
      </c>
      <c r="EQ35" s="132">
        <v>0</v>
      </c>
      <c r="ER35" s="171"/>
      <c r="ES35" s="131">
        <v>0</v>
      </c>
      <c r="ET35" s="131">
        <v>0</v>
      </c>
      <c r="EU35" s="131">
        <v>0</v>
      </c>
      <c r="EV35" s="131">
        <v>311150</v>
      </c>
      <c r="EW35" s="131">
        <v>0</v>
      </c>
      <c r="EX35" s="132">
        <v>311150</v>
      </c>
      <c r="EY35" s="133">
        <v>311150</v>
      </c>
      <c r="EZ35" s="168">
        <v>0</v>
      </c>
      <c r="FA35" s="131">
        <v>44192</v>
      </c>
      <c r="FB35" s="167">
        <v>44192</v>
      </c>
      <c r="FC35" s="130">
        <v>0</v>
      </c>
      <c r="FD35" s="131">
        <v>556026</v>
      </c>
      <c r="FE35" s="131">
        <v>1121196</v>
      </c>
      <c r="FF35" s="131">
        <v>3332635</v>
      </c>
      <c r="FG35" s="131">
        <v>1801838</v>
      </c>
      <c r="FH35" s="131">
        <v>1491400</v>
      </c>
      <c r="FI35" s="132">
        <v>8303095</v>
      </c>
      <c r="FJ35" s="169">
        <v>8347287</v>
      </c>
    </row>
    <row r="36" spans="1:166" ht="19.5" customHeight="1" x14ac:dyDescent="0.15">
      <c r="A36" s="138" t="s">
        <v>33</v>
      </c>
      <c r="B36" s="157">
        <v>0</v>
      </c>
      <c r="C36" s="158">
        <v>0</v>
      </c>
      <c r="D36" s="159">
        <v>0</v>
      </c>
      <c r="E36" s="172">
        <v>0</v>
      </c>
      <c r="F36" s="158">
        <v>335428</v>
      </c>
      <c r="G36" s="173">
        <v>204160</v>
      </c>
      <c r="H36" s="159">
        <v>696984</v>
      </c>
      <c r="I36" s="158">
        <v>568856</v>
      </c>
      <c r="J36" s="159">
        <v>118680</v>
      </c>
      <c r="K36" s="174">
        <v>1924108</v>
      </c>
      <c r="L36" s="165">
        <v>1924108</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335428</v>
      </c>
      <c r="AN36" s="131">
        <v>31464</v>
      </c>
      <c r="AO36" s="131">
        <v>9096</v>
      </c>
      <c r="AP36" s="131">
        <v>129072</v>
      </c>
      <c r="AQ36" s="131">
        <v>0</v>
      </c>
      <c r="AR36" s="132">
        <v>505060</v>
      </c>
      <c r="AS36" s="374">
        <v>505060</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226504</v>
      </c>
      <c r="BL36" s="131">
        <v>0</v>
      </c>
      <c r="BM36" s="131">
        <v>0</v>
      </c>
      <c r="BN36" s="132">
        <v>226504</v>
      </c>
      <c r="BO36" s="169">
        <v>226504</v>
      </c>
      <c r="BP36" s="270">
        <v>0</v>
      </c>
      <c r="BQ36" s="277">
        <v>0</v>
      </c>
      <c r="BR36" s="278">
        <v>0</v>
      </c>
      <c r="BS36" s="166"/>
      <c r="BT36" s="131">
        <v>0</v>
      </c>
      <c r="BU36" s="131">
        <v>0</v>
      </c>
      <c r="BV36" s="131">
        <v>461384</v>
      </c>
      <c r="BW36" s="131">
        <v>230824</v>
      </c>
      <c r="BX36" s="131">
        <v>0</v>
      </c>
      <c r="BY36" s="132">
        <v>692208</v>
      </c>
      <c r="BZ36" s="374">
        <v>692208</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172696</v>
      </c>
      <c r="CR36" s="131">
        <v>0</v>
      </c>
      <c r="CS36" s="131">
        <v>208960</v>
      </c>
      <c r="CT36" s="131">
        <v>118680</v>
      </c>
      <c r="CU36" s="132">
        <v>500336</v>
      </c>
      <c r="CV36" s="374">
        <v>500336</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494441</v>
      </c>
      <c r="DN36" s="131">
        <v>1085526</v>
      </c>
      <c r="DO36" s="131">
        <v>505743</v>
      </c>
      <c r="DP36" s="131">
        <v>779381</v>
      </c>
      <c r="DQ36" s="132">
        <v>2865091</v>
      </c>
      <c r="DR36" s="169">
        <v>2865091</v>
      </c>
      <c r="DS36" s="168">
        <v>0</v>
      </c>
      <c r="DT36" s="131">
        <v>0</v>
      </c>
      <c r="DU36" s="132">
        <v>0</v>
      </c>
      <c r="DV36" s="171"/>
      <c r="DW36" s="131">
        <v>0</v>
      </c>
      <c r="DX36" s="131">
        <v>0</v>
      </c>
      <c r="DY36" s="131">
        <v>0</v>
      </c>
      <c r="DZ36" s="131">
        <v>0</v>
      </c>
      <c r="EA36" s="131">
        <v>239576</v>
      </c>
      <c r="EB36" s="132">
        <v>239576</v>
      </c>
      <c r="EC36" s="169">
        <v>239576</v>
      </c>
      <c r="ED36" s="168">
        <v>0</v>
      </c>
      <c r="EE36" s="131">
        <v>0</v>
      </c>
      <c r="EF36" s="132">
        <v>0</v>
      </c>
      <c r="EG36" s="171"/>
      <c r="EH36" s="131">
        <v>0</v>
      </c>
      <c r="EI36" s="131">
        <v>494441</v>
      </c>
      <c r="EJ36" s="131">
        <v>782985</v>
      </c>
      <c r="EK36" s="131">
        <v>505743</v>
      </c>
      <c r="EL36" s="131">
        <v>539805</v>
      </c>
      <c r="EM36" s="132">
        <v>2322974</v>
      </c>
      <c r="EN36" s="374">
        <v>2322974</v>
      </c>
      <c r="EO36" s="168">
        <v>0</v>
      </c>
      <c r="EP36" s="131">
        <v>0</v>
      </c>
      <c r="EQ36" s="132">
        <v>0</v>
      </c>
      <c r="ER36" s="171"/>
      <c r="ES36" s="131">
        <v>0</v>
      </c>
      <c r="ET36" s="131">
        <v>0</v>
      </c>
      <c r="EU36" s="131">
        <v>302541</v>
      </c>
      <c r="EV36" s="131">
        <v>0</v>
      </c>
      <c r="EW36" s="131">
        <v>0</v>
      </c>
      <c r="EX36" s="132">
        <v>302541</v>
      </c>
      <c r="EY36" s="133">
        <v>302541</v>
      </c>
      <c r="EZ36" s="168">
        <v>104928</v>
      </c>
      <c r="FA36" s="131">
        <v>7600</v>
      </c>
      <c r="FB36" s="167">
        <v>112528</v>
      </c>
      <c r="FC36" s="130">
        <v>0</v>
      </c>
      <c r="FD36" s="131">
        <v>828504</v>
      </c>
      <c r="FE36" s="131">
        <v>1213265</v>
      </c>
      <c r="FF36" s="131">
        <v>2636826</v>
      </c>
      <c r="FG36" s="131">
        <v>1574831</v>
      </c>
      <c r="FH36" s="131">
        <v>1563290</v>
      </c>
      <c r="FI36" s="132">
        <v>7816716</v>
      </c>
      <c r="FJ36" s="169">
        <v>7929244</v>
      </c>
    </row>
    <row r="37" spans="1:166" ht="19.5" customHeight="1" x14ac:dyDescent="0.15">
      <c r="A37" s="138" t="s">
        <v>34</v>
      </c>
      <c r="B37" s="176">
        <v>0</v>
      </c>
      <c r="C37" s="161">
        <v>0</v>
      </c>
      <c r="D37" s="176">
        <v>0</v>
      </c>
      <c r="E37" s="172">
        <v>0</v>
      </c>
      <c r="F37" s="158">
        <v>0</v>
      </c>
      <c r="G37" s="173">
        <v>382170</v>
      </c>
      <c r="H37" s="159">
        <v>366692</v>
      </c>
      <c r="I37" s="158">
        <v>0</v>
      </c>
      <c r="J37" s="159">
        <v>0</v>
      </c>
      <c r="K37" s="174">
        <v>748862</v>
      </c>
      <c r="L37" s="176">
        <v>748862</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0</v>
      </c>
      <c r="AN37" s="131">
        <v>27312</v>
      </c>
      <c r="AO37" s="131">
        <v>366692</v>
      </c>
      <c r="AP37" s="131">
        <v>0</v>
      </c>
      <c r="AQ37" s="131">
        <v>0</v>
      </c>
      <c r="AR37" s="132">
        <v>394004</v>
      </c>
      <c r="AS37" s="374">
        <v>394004</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354858</v>
      </c>
      <c r="DC37" s="131">
        <v>0</v>
      </c>
      <c r="DD37" s="131">
        <v>0</v>
      </c>
      <c r="DE37" s="131">
        <v>0</v>
      </c>
      <c r="DF37" s="132">
        <v>354858</v>
      </c>
      <c r="DG37" s="133">
        <v>354858</v>
      </c>
      <c r="DH37" s="168">
        <v>0</v>
      </c>
      <c r="DI37" s="131">
        <v>0</v>
      </c>
      <c r="DJ37" s="132">
        <v>0</v>
      </c>
      <c r="DK37" s="171"/>
      <c r="DL37" s="131">
        <v>0</v>
      </c>
      <c r="DM37" s="131">
        <v>0</v>
      </c>
      <c r="DN37" s="131">
        <v>307136</v>
      </c>
      <c r="DO37" s="131">
        <v>752419</v>
      </c>
      <c r="DP37" s="131">
        <v>634170</v>
      </c>
      <c r="DQ37" s="132">
        <v>1693725</v>
      </c>
      <c r="DR37" s="169">
        <v>1693725</v>
      </c>
      <c r="DS37" s="168">
        <v>0</v>
      </c>
      <c r="DT37" s="131">
        <v>0</v>
      </c>
      <c r="DU37" s="132">
        <v>0</v>
      </c>
      <c r="DV37" s="171"/>
      <c r="DW37" s="131">
        <v>0</v>
      </c>
      <c r="DX37" s="131">
        <v>0</v>
      </c>
      <c r="DY37" s="131">
        <v>0</v>
      </c>
      <c r="DZ37" s="131">
        <v>234071</v>
      </c>
      <c r="EA37" s="131">
        <v>634170</v>
      </c>
      <c r="EB37" s="132">
        <v>868241</v>
      </c>
      <c r="EC37" s="169">
        <v>868241</v>
      </c>
      <c r="ED37" s="168">
        <v>0</v>
      </c>
      <c r="EE37" s="131">
        <v>0</v>
      </c>
      <c r="EF37" s="132">
        <v>0</v>
      </c>
      <c r="EG37" s="171"/>
      <c r="EH37" s="131">
        <v>0</v>
      </c>
      <c r="EI37" s="131">
        <v>0</v>
      </c>
      <c r="EJ37" s="131">
        <v>307136</v>
      </c>
      <c r="EK37" s="131">
        <v>518348</v>
      </c>
      <c r="EL37" s="131">
        <v>0</v>
      </c>
      <c r="EM37" s="132">
        <v>825484</v>
      </c>
      <c r="EN37" s="374">
        <v>825484</v>
      </c>
      <c r="EO37" s="168">
        <v>0</v>
      </c>
      <c r="EP37" s="131">
        <v>0</v>
      </c>
      <c r="EQ37" s="132">
        <v>0</v>
      </c>
      <c r="ER37" s="171"/>
      <c r="ES37" s="131">
        <v>0</v>
      </c>
      <c r="ET37" s="131">
        <v>0</v>
      </c>
      <c r="EU37" s="131">
        <v>0</v>
      </c>
      <c r="EV37" s="131">
        <v>0</v>
      </c>
      <c r="EW37" s="131">
        <v>0</v>
      </c>
      <c r="EX37" s="132">
        <v>0</v>
      </c>
      <c r="EY37" s="133">
        <v>0</v>
      </c>
      <c r="EZ37" s="168">
        <v>24952</v>
      </c>
      <c r="FA37" s="131">
        <v>50483</v>
      </c>
      <c r="FB37" s="167">
        <v>75435</v>
      </c>
      <c r="FC37" s="130">
        <v>0</v>
      </c>
      <c r="FD37" s="131">
        <v>91120</v>
      </c>
      <c r="FE37" s="131">
        <v>1725563</v>
      </c>
      <c r="FF37" s="131">
        <v>1137350</v>
      </c>
      <c r="FG37" s="131">
        <v>1474664</v>
      </c>
      <c r="FH37" s="131">
        <v>633412</v>
      </c>
      <c r="FI37" s="132">
        <v>5062109</v>
      </c>
      <c r="FJ37" s="169">
        <v>5137544</v>
      </c>
    </row>
    <row r="38" spans="1:166" ht="19.5" customHeight="1" x14ac:dyDescent="0.15">
      <c r="A38" s="138" t="s">
        <v>35</v>
      </c>
      <c r="B38" s="157">
        <v>0</v>
      </c>
      <c r="C38" s="158">
        <v>0</v>
      </c>
      <c r="D38" s="159">
        <v>0</v>
      </c>
      <c r="E38" s="172">
        <v>0</v>
      </c>
      <c r="F38" s="158">
        <v>70856</v>
      </c>
      <c r="G38" s="173">
        <v>0</v>
      </c>
      <c r="H38" s="159">
        <v>43745</v>
      </c>
      <c r="I38" s="158">
        <v>0</v>
      </c>
      <c r="J38" s="159">
        <v>0</v>
      </c>
      <c r="K38" s="174">
        <v>114601</v>
      </c>
      <c r="L38" s="165">
        <v>114601</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70856</v>
      </c>
      <c r="AN38" s="131">
        <v>0</v>
      </c>
      <c r="AO38" s="131">
        <v>43745</v>
      </c>
      <c r="AP38" s="131">
        <v>0</v>
      </c>
      <c r="AQ38" s="131">
        <v>0</v>
      </c>
      <c r="AR38" s="132">
        <v>114601</v>
      </c>
      <c r="AS38" s="374">
        <v>114601</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0</v>
      </c>
      <c r="BU38" s="131">
        <v>0</v>
      </c>
      <c r="BV38" s="131">
        <v>0</v>
      </c>
      <c r="BW38" s="131">
        <v>0</v>
      </c>
      <c r="BX38" s="131">
        <v>0</v>
      </c>
      <c r="BY38" s="132">
        <v>0</v>
      </c>
      <c r="BZ38" s="374">
        <v>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128704</v>
      </c>
      <c r="DM38" s="131">
        <v>0</v>
      </c>
      <c r="DN38" s="131">
        <v>0</v>
      </c>
      <c r="DO38" s="131">
        <v>249240</v>
      </c>
      <c r="DP38" s="131">
        <v>0</v>
      </c>
      <c r="DQ38" s="132">
        <v>377944</v>
      </c>
      <c r="DR38" s="169">
        <v>377944</v>
      </c>
      <c r="DS38" s="168">
        <v>0</v>
      </c>
      <c r="DT38" s="131">
        <v>0</v>
      </c>
      <c r="DU38" s="132">
        <v>0</v>
      </c>
      <c r="DV38" s="171"/>
      <c r="DW38" s="131">
        <v>0</v>
      </c>
      <c r="DX38" s="131">
        <v>0</v>
      </c>
      <c r="DY38" s="131">
        <v>0</v>
      </c>
      <c r="DZ38" s="131">
        <v>249240</v>
      </c>
      <c r="EA38" s="131">
        <v>0</v>
      </c>
      <c r="EB38" s="132">
        <v>249240</v>
      </c>
      <c r="EC38" s="169">
        <v>249240</v>
      </c>
      <c r="ED38" s="168">
        <v>0</v>
      </c>
      <c r="EE38" s="131">
        <v>0</v>
      </c>
      <c r="EF38" s="132">
        <v>0</v>
      </c>
      <c r="EG38" s="171"/>
      <c r="EH38" s="131">
        <v>128704</v>
      </c>
      <c r="EI38" s="131">
        <v>0</v>
      </c>
      <c r="EJ38" s="131">
        <v>0</v>
      </c>
      <c r="EK38" s="131">
        <v>0</v>
      </c>
      <c r="EL38" s="131">
        <v>0</v>
      </c>
      <c r="EM38" s="132">
        <v>128704</v>
      </c>
      <c r="EN38" s="374">
        <v>128704</v>
      </c>
      <c r="EO38" s="168">
        <v>0</v>
      </c>
      <c r="EP38" s="131">
        <v>0</v>
      </c>
      <c r="EQ38" s="132">
        <v>0</v>
      </c>
      <c r="ER38" s="171"/>
      <c r="ES38" s="131">
        <v>0</v>
      </c>
      <c r="ET38" s="131">
        <v>0</v>
      </c>
      <c r="EU38" s="131">
        <v>0</v>
      </c>
      <c r="EV38" s="131">
        <v>0</v>
      </c>
      <c r="EW38" s="131">
        <v>0</v>
      </c>
      <c r="EX38" s="132">
        <v>0</v>
      </c>
      <c r="EY38" s="133">
        <v>0</v>
      </c>
      <c r="EZ38" s="168">
        <v>54280</v>
      </c>
      <c r="FA38" s="131">
        <v>228737</v>
      </c>
      <c r="FB38" s="167">
        <v>283017</v>
      </c>
      <c r="FC38" s="130">
        <v>0</v>
      </c>
      <c r="FD38" s="131">
        <v>650257</v>
      </c>
      <c r="FE38" s="131">
        <v>358808</v>
      </c>
      <c r="FF38" s="131">
        <v>128958</v>
      </c>
      <c r="FG38" s="131">
        <v>864028</v>
      </c>
      <c r="FH38" s="131">
        <v>227328</v>
      </c>
      <c r="FI38" s="132">
        <v>2229379</v>
      </c>
      <c r="FJ38" s="169">
        <v>2512396</v>
      </c>
    </row>
    <row r="39" spans="1:166" ht="19.5" customHeight="1" x14ac:dyDescent="0.15">
      <c r="A39" s="138" t="s">
        <v>36</v>
      </c>
      <c r="B39" s="176">
        <v>0</v>
      </c>
      <c r="C39" s="161">
        <v>0</v>
      </c>
      <c r="D39" s="176">
        <v>0</v>
      </c>
      <c r="E39" s="172">
        <v>0</v>
      </c>
      <c r="F39" s="158">
        <v>623416</v>
      </c>
      <c r="G39" s="173">
        <v>0</v>
      </c>
      <c r="H39" s="159">
        <v>0</v>
      </c>
      <c r="I39" s="158">
        <v>706088</v>
      </c>
      <c r="J39" s="159">
        <v>0</v>
      </c>
      <c r="K39" s="174">
        <v>1329504</v>
      </c>
      <c r="L39" s="176">
        <v>1329504</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186976</v>
      </c>
      <c r="AN39" s="131">
        <v>0</v>
      </c>
      <c r="AO39" s="131">
        <v>0</v>
      </c>
      <c r="AP39" s="131">
        <v>0</v>
      </c>
      <c r="AQ39" s="131">
        <v>0</v>
      </c>
      <c r="AR39" s="132">
        <v>186976</v>
      </c>
      <c r="AS39" s="374">
        <v>186976</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436440</v>
      </c>
      <c r="BU39" s="131">
        <v>0</v>
      </c>
      <c r="BV39" s="131">
        <v>0</v>
      </c>
      <c r="BW39" s="131">
        <v>706088</v>
      </c>
      <c r="BX39" s="131">
        <v>0</v>
      </c>
      <c r="BY39" s="132">
        <v>1142528</v>
      </c>
      <c r="BZ39" s="374">
        <v>1142528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217208</v>
      </c>
      <c r="DM39" s="131">
        <v>483440</v>
      </c>
      <c r="DN39" s="131">
        <v>680240</v>
      </c>
      <c r="DO39" s="131">
        <v>561336</v>
      </c>
      <c r="DP39" s="131">
        <v>266960</v>
      </c>
      <c r="DQ39" s="132">
        <v>2209184</v>
      </c>
      <c r="DR39" s="169">
        <v>2209184</v>
      </c>
      <c r="DS39" s="168">
        <v>0</v>
      </c>
      <c r="DT39" s="131">
        <v>0</v>
      </c>
      <c r="DU39" s="132">
        <v>0</v>
      </c>
      <c r="DV39" s="171"/>
      <c r="DW39" s="131">
        <v>0</v>
      </c>
      <c r="DX39" s="131">
        <v>0</v>
      </c>
      <c r="DY39" s="131">
        <v>0</v>
      </c>
      <c r="DZ39" s="131">
        <v>0</v>
      </c>
      <c r="EA39" s="131">
        <v>266960</v>
      </c>
      <c r="EB39" s="132">
        <v>266960</v>
      </c>
      <c r="EC39" s="169">
        <v>266960</v>
      </c>
      <c r="ED39" s="168">
        <v>0</v>
      </c>
      <c r="EE39" s="131">
        <v>0</v>
      </c>
      <c r="EF39" s="132">
        <v>0</v>
      </c>
      <c r="EG39" s="171"/>
      <c r="EH39" s="131">
        <v>217208</v>
      </c>
      <c r="EI39" s="131">
        <v>483440</v>
      </c>
      <c r="EJ39" s="131">
        <v>680240</v>
      </c>
      <c r="EK39" s="131">
        <v>561336</v>
      </c>
      <c r="EL39" s="131">
        <v>0</v>
      </c>
      <c r="EM39" s="132">
        <v>1942224</v>
      </c>
      <c r="EN39" s="374">
        <v>1942224</v>
      </c>
      <c r="EO39" s="168">
        <v>0</v>
      </c>
      <c r="EP39" s="131">
        <v>0</v>
      </c>
      <c r="EQ39" s="132">
        <v>0</v>
      </c>
      <c r="ER39" s="171"/>
      <c r="ES39" s="131">
        <v>0</v>
      </c>
      <c r="ET39" s="131">
        <v>0</v>
      </c>
      <c r="EU39" s="131">
        <v>0</v>
      </c>
      <c r="EV39" s="131">
        <v>0</v>
      </c>
      <c r="EW39" s="131">
        <v>0</v>
      </c>
      <c r="EX39" s="132">
        <v>0</v>
      </c>
      <c r="EY39" s="133">
        <v>0</v>
      </c>
      <c r="EZ39" s="168">
        <v>316855</v>
      </c>
      <c r="FA39" s="131">
        <v>308840</v>
      </c>
      <c r="FB39" s="167">
        <v>625695</v>
      </c>
      <c r="FC39" s="130">
        <v>0</v>
      </c>
      <c r="FD39" s="131">
        <v>2706021</v>
      </c>
      <c r="FE39" s="131">
        <v>2096506</v>
      </c>
      <c r="FF39" s="131">
        <v>1670224</v>
      </c>
      <c r="FG39" s="131">
        <v>3198206</v>
      </c>
      <c r="FH39" s="131">
        <v>827752</v>
      </c>
      <c r="FI39" s="132">
        <v>10498709</v>
      </c>
      <c r="FJ39" s="169">
        <v>11124404</v>
      </c>
    </row>
    <row r="40" spans="1:166" ht="19.5" customHeight="1" x14ac:dyDescent="0.15">
      <c r="A40" s="138" t="s">
        <v>37</v>
      </c>
      <c r="B40" s="157">
        <v>0</v>
      </c>
      <c r="C40" s="158">
        <v>0</v>
      </c>
      <c r="D40" s="159">
        <v>0</v>
      </c>
      <c r="E40" s="172">
        <v>0</v>
      </c>
      <c r="F40" s="158">
        <v>277311</v>
      </c>
      <c r="G40" s="173">
        <v>488996</v>
      </c>
      <c r="H40" s="159">
        <v>441200</v>
      </c>
      <c r="I40" s="158">
        <v>243636</v>
      </c>
      <c r="J40" s="159">
        <v>0</v>
      </c>
      <c r="K40" s="174">
        <v>1451143</v>
      </c>
      <c r="L40" s="165">
        <v>1451143</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277311</v>
      </c>
      <c r="AN40" s="131">
        <v>256681</v>
      </c>
      <c r="AO40" s="131">
        <v>208548</v>
      </c>
      <c r="AP40" s="131">
        <v>0</v>
      </c>
      <c r="AQ40" s="131">
        <v>0</v>
      </c>
      <c r="AR40" s="132">
        <v>742540</v>
      </c>
      <c r="AS40" s="374">
        <v>742540</v>
      </c>
      <c r="AT40" s="168">
        <v>0</v>
      </c>
      <c r="AU40" s="131">
        <v>0</v>
      </c>
      <c r="AV40" s="167">
        <v>0</v>
      </c>
      <c r="AW40" s="130">
        <v>0</v>
      </c>
      <c r="AX40" s="131">
        <v>0</v>
      </c>
      <c r="AY40" s="131">
        <v>0</v>
      </c>
      <c r="AZ40" s="131">
        <v>0</v>
      </c>
      <c r="BA40" s="131">
        <v>0</v>
      </c>
      <c r="BB40" s="131">
        <v>0</v>
      </c>
      <c r="BC40" s="132">
        <v>0</v>
      </c>
      <c r="BD40" s="374">
        <v>0</v>
      </c>
      <c r="BE40" s="273">
        <v>0</v>
      </c>
      <c r="BF40" s="267">
        <v>0</v>
      </c>
      <c r="BG40" s="132">
        <v>0</v>
      </c>
      <c r="BH40" s="130">
        <v>0</v>
      </c>
      <c r="BI40" s="131">
        <v>0</v>
      </c>
      <c r="BJ40" s="131">
        <v>0</v>
      </c>
      <c r="BK40" s="131">
        <v>0</v>
      </c>
      <c r="BL40" s="131">
        <v>0</v>
      </c>
      <c r="BM40" s="131">
        <v>0</v>
      </c>
      <c r="BN40" s="132">
        <v>0</v>
      </c>
      <c r="BO40" s="169">
        <v>0</v>
      </c>
      <c r="BP40" s="270">
        <v>0</v>
      </c>
      <c r="BQ40" s="277">
        <v>0</v>
      </c>
      <c r="BR40" s="278">
        <v>0</v>
      </c>
      <c r="BS40" s="166"/>
      <c r="BT40" s="131">
        <v>0</v>
      </c>
      <c r="BU40" s="131">
        <v>232315</v>
      </c>
      <c r="BV40" s="131">
        <v>232652</v>
      </c>
      <c r="BW40" s="131">
        <v>243636</v>
      </c>
      <c r="BX40" s="131">
        <v>0</v>
      </c>
      <c r="BY40" s="132">
        <v>708603</v>
      </c>
      <c r="BZ40" s="374">
        <v>708603</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233564</v>
      </c>
      <c r="DM40" s="131">
        <v>0</v>
      </c>
      <c r="DN40" s="131">
        <v>762506</v>
      </c>
      <c r="DO40" s="131">
        <v>2449708</v>
      </c>
      <c r="DP40" s="131">
        <v>739630</v>
      </c>
      <c r="DQ40" s="132">
        <v>4185408</v>
      </c>
      <c r="DR40" s="169">
        <v>4185408</v>
      </c>
      <c r="DS40" s="168">
        <v>0</v>
      </c>
      <c r="DT40" s="131">
        <v>0</v>
      </c>
      <c r="DU40" s="132">
        <v>0</v>
      </c>
      <c r="DV40" s="171"/>
      <c r="DW40" s="131">
        <v>0</v>
      </c>
      <c r="DX40" s="131">
        <v>0</v>
      </c>
      <c r="DY40" s="131">
        <v>662846</v>
      </c>
      <c r="DZ40" s="131">
        <v>1414026</v>
      </c>
      <c r="EA40" s="131">
        <v>739630</v>
      </c>
      <c r="EB40" s="132">
        <v>2816502</v>
      </c>
      <c r="EC40" s="169">
        <v>2816502</v>
      </c>
      <c r="ED40" s="168">
        <v>0</v>
      </c>
      <c r="EE40" s="131">
        <v>0</v>
      </c>
      <c r="EF40" s="132">
        <v>0</v>
      </c>
      <c r="EG40" s="171"/>
      <c r="EH40" s="131">
        <v>233564</v>
      </c>
      <c r="EI40" s="131">
        <v>0</v>
      </c>
      <c r="EJ40" s="131">
        <v>99660</v>
      </c>
      <c r="EK40" s="131">
        <v>1035682</v>
      </c>
      <c r="EL40" s="131">
        <v>0</v>
      </c>
      <c r="EM40" s="132">
        <v>1368906</v>
      </c>
      <c r="EN40" s="374">
        <v>1368906</v>
      </c>
      <c r="EO40" s="168">
        <v>0</v>
      </c>
      <c r="EP40" s="131">
        <v>0</v>
      </c>
      <c r="EQ40" s="132">
        <v>0</v>
      </c>
      <c r="ER40" s="171"/>
      <c r="ES40" s="131">
        <v>0</v>
      </c>
      <c r="ET40" s="131">
        <v>0</v>
      </c>
      <c r="EU40" s="131">
        <v>0</v>
      </c>
      <c r="EV40" s="131">
        <v>0</v>
      </c>
      <c r="EW40" s="131">
        <v>0</v>
      </c>
      <c r="EX40" s="132">
        <v>0</v>
      </c>
      <c r="EY40" s="133">
        <v>0</v>
      </c>
      <c r="EZ40" s="168">
        <v>179158</v>
      </c>
      <c r="FA40" s="131">
        <v>91340</v>
      </c>
      <c r="FB40" s="167">
        <v>270498</v>
      </c>
      <c r="FC40" s="130">
        <v>0</v>
      </c>
      <c r="FD40" s="131">
        <v>1579088</v>
      </c>
      <c r="FE40" s="131">
        <v>2157642</v>
      </c>
      <c r="FF40" s="131">
        <v>1953247</v>
      </c>
      <c r="FG40" s="131">
        <v>3313408</v>
      </c>
      <c r="FH40" s="131">
        <v>1400909</v>
      </c>
      <c r="FI40" s="132">
        <v>10404294</v>
      </c>
      <c r="FJ40" s="169">
        <v>10674792</v>
      </c>
    </row>
    <row r="41" spans="1:166" ht="19.5" customHeight="1" thickBot="1" x14ac:dyDescent="0.2">
      <c r="A41" s="139" t="s">
        <v>38</v>
      </c>
      <c r="B41" s="177">
        <v>0</v>
      </c>
      <c r="C41" s="178">
        <v>0</v>
      </c>
      <c r="D41" s="179">
        <v>0</v>
      </c>
      <c r="E41" s="180">
        <v>0</v>
      </c>
      <c r="F41" s="181">
        <v>77970</v>
      </c>
      <c r="G41" s="182">
        <v>0</v>
      </c>
      <c r="H41" s="183">
        <v>42412</v>
      </c>
      <c r="I41" s="181">
        <v>0</v>
      </c>
      <c r="J41" s="183">
        <v>0</v>
      </c>
      <c r="K41" s="184">
        <v>120382</v>
      </c>
      <c r="L41" s="185">
        <v>120382</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77970</v>
      </c>
      <c r="AN41" s="187">
        <v>0</v>
      </c>
      <c r="AO41" s="187">
        <v>42412</v>
      </c>
      <c r="AP41" s="187">
        <v>0</v>
      </c>
      <c r="AQ41" s="187">
        <v>0</v>
      </c>
      <c r="AR41" s="191">
        <v>120382</v>
      </c>
      <c r="AS41" s="375">
        <v>120382</v>
      </c>
      <c r="AT41" s="189">
        <v>0</v>
      </c>
      <c r="AU41" s="187">
        <v>0</v>
      </c>
      <c r="AV41" s="188">
        <v>0</v>
      </c>
      <c r="AW41" s="190">
        <v>0</v>
      </c>
      <c r="AX41" s="187">
        <v>0</v>
      </c>
      <c r="AY41" s="187">
        <v>0</v>
      </c>
      <c r="AZ41" s="187">
        <v>0</v>
      </c>
      <c r="BA41" s="187">
        <v>0</v>
      </c>
      <c r="BB41" s="187">
        <v>0</v>
      </c>
      <c r="BC41" s="191">
        <v>0</v>
      </c>
      <c r="BD41" s="375">
        <v>0</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0</v>
      </c>
      <c r="DN41" s="187">
        <v>247132</v>
      </c>
      <c r="DO41" s="187">
        <v>293457</v>
      </c>
      <c r="DP41" s="187">
        <v>-327388</v>
      </c>
      <c r="DQ41" s="191">
        <v>213201</v>
      </c>
      <c r="DR41" s="193">
        <v>213201</v>
      </c>
      <c r="DS41" s="189">
        <v>0</v>
      </c>
      <c r="DT41" s="187">
        <v>0</v>
      </c>
      <c r="DU41" s="191">
        <v>0</v>
      </c>
      <c r="DV41" s="195"/>
      <c r="DW41" s="187">
        <v>0</v>
      </c>
      <c r="DX41" s="187">
        <v>0</v>
      </c>
      <c r="DY41" s="187">
        <v>0</v>
      </c>
      <c r="DZ41" s="187">
        <v>97212</v>
      </c>
      <c r="EA41" s="187">
        <v>0</v>
      </c>
      <c r="EB41" s="191">
        <v>97212</v>
      </c>
      <c r="EC41" s="193">
        <v>97212</v>
      </c>
      <c r="ED41" s="189">
        <v>0</v>
      </c>
      <c r="EE41" s="187">
        <v>0</v>
      </c>
      <c r="EF41" s="191">
        <v>0</v>
      </c>
      <c r="EG41" s="195"/>
      <c r="EH41" s="187">
        <v>0</v>
      </c>
      <c r="EI41" s="187">
        <v>0</v>
      </c>
      <c r="EJ41" s="187">
        <v>247132</v>
      </c>
      <c r="EK41" s="187">
        <v>196245</v>
      </c>
      <c r="EL41" s="187">
        <v>-327388</v>
      </c>
      <c r="EM41" s="191">
        <v>115989</v>
      </c>
      <c r="EN41" s="375">
        <v>115989</v>
      </c>
      <c r="EO41" s="189">
        <v>0</v>
      </c>
      <c r="EP41" s="187">
        <v>0</v>
      </c>
      <c r="EQ41" s="191">
        <v>0</v>
      </c>
      <c r="ER41" s="195"/>
      <c r="ES41" s="187">
        <v>0</v>
      </c>
      <c r="ET41" s="187">
        <v>0</v>
      </c>
      <c r="EU41" s="187">
        <v>0</v>
      </c>
      <c r="EV41" s="187">
        <v>0</v>
      </c>
      <c r="EW41" s="187">
        <v>0</v>
      </c>
      <c r="EX41" s="191">
        <v>0</v>
      </c>
      <c r="EY41" s="192">
        <v>0</v>
      </c>
      <c r="EZ41" s="189">
        <v>16102</v>
      </c>
      <c r="FA41" s="187">
        <v>0</v>
      </c>
      <c r="FB41" s="188">
        <v>16102</v>
      </c>
      <c r="FC41" s="190">
        <v>0</v>
      </c>
      <c r="FD41" s="187">
        <v>161708</v>
      </c>
      <c r="FE41" s="187">
        <v>578129</v>
      </c>
      <c r="FF41" s="187">
        <v>293544</v>
      </c>
      <c r="FG41" s="187">
        <v>607337</v>
      </c>
      <c r="FH41" s="187">
        <v>-327388</v>
      </c>
      <c r="FI41" s="191">
        <v>1313330</v>
      </c>
      <c r="FJ41" s="193">
        <v>1329432</v>
      </c>
    </row>
    <row r="42" spans="1:166" x14ac:dyDescent="0.15">
      <c r="A42" s="47" t="s">
        <v>86</v>
      </c>
    </row>
  </sheetData>
  <mergeCells count="64">
    <mergeCell ref="EZ4:FJ5"/>
    <mergeCell ref="EO5:EY5"/>
    <mergeCell ref="DR6:DR7"/>
    <mergeCell ref="EC6:EC7"/>
    <mergeCell ref="EN6:EN7"/>
    <mergeCell ref="EY6:EY7"/>
    <mergeCell ref="EZ6:FB6"/>
    <mergeCell ref="FC6:FI6"/>
    <mergeCell ref="FJ6:FJ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CD6:CJ6"/>
    <mergeCell ref="CK6:CK7"/>
    <mergeCell ref="CL6:CN6"/>
    <mergeCell ref="AH6:AH7"/>
    <mergeCell ref="AI6:AK6"/>
    <mergeCell ref="AL6:AR6"/>
    <mergeCell ref="AS6:AS7"/>
    <mergeCell ref="AT6:AV6"/>
    <mergeCell ref="BH6:BN6"/>
    <mergeCell ref="BO6:BO7"/>
    <mergeCell ref="BP6:BR6"/>
    <mergeCell ref="BS6:BY6"/>
    <mergeCell ref="BZ6:BZ7"/>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B4:DG4"/>
    <mergeCell ref="DH4:EY4"/>
    <mergeCell ref="X5:AH5"/>
    <mergeCell ref="AI5:AS5"/>
    <mergeCell ref="AT5:BD5"/>
    <mergeCell ref="DH5:DR5"/>
    <mergeCell ref="BP5:BZ5"/>
    <mergeCell ref="CA5:CK5"/>
    <mergeCell ref="CL5:CV5"/>
    <mergeCell ref="CW5:D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8.1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427">
        <f>第１表!F2</f>
        <v>30</v>
      </c>
      <c r="F1" s="427"/>
      <c r="G1" s="292">
        <f>第１表!G2</f>
        <v>2</v>
      </c>
      <c r="H1" s="426">
        <f>G1</f>
        <v>2</v>
      </c>
      <c r="I1" s="426"/>
    </row>
    <row r="2" spans="1:298" ht="16.5" customHeight="1" thickBot="1" x14ac:dyDescent="0.2">
      <c r="A2" s="23" t="s">
        <v>132</v>
      </c>
    </row>
    <row r="3" spans="1:298" ht="22.5" customHeight="1" thickBot="1" x14ac:dyDescent="0.2">
      <c r="A3" s="416" t="s">
        <v>39</v>
      </c>
      <c r="B3" s="411" t="s">
        <v>98</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c r="CU3" s="411"/>
      <c r="CV3" s="412"/>
      <c r="CW3" s="411" t="s">
        <v>105</v>
      </c>
      <c r="CX3" s="411"/>
      <c r="CY3" s="411"/>
      <c r="CZ3" s="411"/>
      <c r="DA3" s="411"/>
      <c r="DB3" s="411"/>
      <c r="DC3" s="411"/>
      <c r="DD3" s="411"/>
      <c r="DE3" s="411"/>
      <c r="DF3" s="411"/>
      <c r="DG3" s="411"/>
      <c r="DH3" s="411"/>
      <c r="DI3" s="411"/>
      <c r="DJ3" s="411"/>
      <c r="DK3" s="411"/>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411"/>
      <c r="EM3" s="411"/>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1"/>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1"/>
      <c r="GP3" s="411"/>
      <c r="GQ3" s="412"/>
      <c r="GR3" s="411" t="s">
        <v>106</v>
      </c>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411"/>
      <c r="HQ3" s="411"/>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411"/>
      <c r="IS3" s="411"/>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c r="JT3" s="411"/>
      <c r="JU3" s="411"/>
      <c r="JV3" s="411"/>
      <c r="JW3" s="411"/>
      <c r="JX3" s="411"/>
      <c r="JY3" s="411"/>
      <c r="JZ3" s="411"/>
      <c r="KA3" s="411"/>
      <c r="KB3" s="411"/>
      <c r="KC3" s="411"/>
      <c r="KD3" s="411"/>
      <c r="KE3" s="411"/>
      <c r="KF3" s="411"/>
      <c r="KG3" s="411"/>
      <c r="KH3" s="411"/>
      <c r="KI3" s="411"/>
      <c r="KJ3" s="411"/>
      <c r="KK3" s="411"/>
      <c r="KL3" s="412"/>
    </row>
    <row r="4" spans="1:298" ht="27.75" customHeight="1" x14ac:dyDescent="0.15">
      <c r="A4" s="425"/>
      <c r="B4" s="413" t="s">
        <v>40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5"/>
      <c r="CA4" s="416" t="s">
        <v>41</v>
      </c>
      <c r="CB4" s="417"/>
      <c r="CC4" s="417"/>
      <c r="CD4" s="417"/>
      <c r="CE4" s="417"/>
      <c r="CF4" s="417"/>
      <c r="CG4" s="417"/>
      <c r="CH4" s="417"/>
      <c r="CI4" s="417"/>
      <c r="CJ4" s="417"/>
      <c r="CK4" s="418"/>
      <c r="CL4" s="416" t="s">
        <v>42</v>
      </c>
      <c r="CM4" s="417"/>
      <c r="CN4" s="417"/>
      <c r="CO4" s="417"/>
      <c r="CP4" s="417"/>
      <c r="CQ4" s="417"/>
      <c r="CR4" s="417"/>
      <c r="CS4" s="417"/>
      <c r="CT4" s="417"/>
      <c r="CU4" s="417"/>
      <c r="CV4" s="418"/>
      <c r="CW4" s="413" t="s">
        <v>40</v>
      </c>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5"/>
      <c r="FV4" s="416" t="s">
        <v>41</v>
      </c>
      <c r="FW4" s="417"/>
      <c r="FX4" s="417"/>
      <c r="FY4" s="417"/>
      <c r="FZ4" s="417"/>
      <c r="GA4" s="417"/>
      <c r="GB4" s="417"/>
      <c r="GC4" s="417"/>
      <c r="GD4" s="417"/>
      <c r="GE4" s="417"/>
      <c r="GF4" s="418"/>
      <c r="GG4" s="416" t="s">
        <v>42</v>
      </c>
      <c r="GH4" s="417"/>
      <c r="GI4" s="417"/>
      <c r="GJ4" s="417"/>
      <c r="GK4" s="417"/>
      <c r="GL4" s="417"/>
      <c r="GM4" s="417"/>
      <c r="GN4" s="417"/>
      <c r="GO4" s="417"/>
      <c r="GP4" s="417"/>
      <c r="GQ4" s="418"/>
      <c r="GR4" s="413" t="s">
        <v>40</v>
      </c>
      <c r="GS4" s="414"/>
      <c r="GT4" s="414"/>
      <c r="GU4" s="414"/>
      <c r="GV4" s="414"/>
      <c r="GW4" s="414"/>
      <c r="GX4" s="414"/>
      <c r="GY4" s="414"/>
      <c r="GZ4" s="414"/>
      <c r="HA4" s="414"/>
      <c r="HB4" s="414"/>
      <c r="HC4" s="414"/>
      <c r="HD4" s="414"/>
      <c r="HE4" s="414"/>
      <c r="HF4" s="414"/>
      <c r="HG4" s="414"/>
      <c r="HH4" s="414"/>
      <c r="HI4" s="414"/>
      <c r="HJ4" s="414"/>
      <c r="HK4" s="414"/>
      <c r="HL4" s="414"/>
      <c r="HM4" s="414"/>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c r="IX4" s="414"/>
      <c r="IY4" s="414"/>
      <c r="IZ4" s="414"/>
      <c r="JA4" s="414"/>
      <c r="JB4" s="414"/>
      <c r="JC4" s="414"/>
      <c r="JD4" s="414"/>
      <c r="JE4" s="414"/>
      <c r="JF4" s="414"/>
      <c r="JG4" s="414"/>
      <c r="JH4" s="414"/>
      <c r="JI4" s="414"/>
      <c r="JJ4" s="414"/>
      <c r="JK4" s="414"/>
      <c r="JL4" s="414"/>
      <c r="JM4" s="414"/>
      <c r="JN4" s="414"/>
      <c r="JO4" s="414"/>
      <c r="JP4" s="415"/>
      <c r="JQ4" s="416" t="s">
        <v>41</v>
      </c>
      <c r="JR4" s="417"/>
      <c r="JS4" s="417"/>
      <c r="JT4" s="417"/>
      <c r="JU4" s="417"/>
      <c r="JV4" s="417"/>
      <c r="JW4" s="417"/>
      <c r="JX4" s="417"/>
      <c r="JY4" s="417"/>
      <c r="JZ4" s="417"/>
      <c r="KA4" s="418"/>
      <c r="KB4" s="416" t="s">
        <v>42</v>
      </c>
      <c r="KC4" s="417"/>
      <c r="KD4" s="417"/>
      <c r="KE4" s="417"/>
      <c r="KF4" s="417"/>
      <c r="KG4" s="417"/>
      <c r="KH4" s="417"/>
      <c r="KI4" s="417"/>
      <c r="KJ4" s="417"/>
      <c r="KK4" s="417"/>
      <c r="KL4" s="418"/>
    </row>
    <row r="5" spans="1:298" ht="27.75" customHeight="1" x14ac:dyDescent="0.15">
      <c r="A5" s="419"/>
      <c r="B5" s="419"/>
      <c r="C5" s="420"/>
      <c r="D5" s="420"/>
      <c r="E5" s="420"/>
      <c r="F5" s="420"/>
      <c r="G5" s="420"/>
      <c r="H5" s="420"/>
      <c r="I5" s="420"/>
      <c r="J5" s="420"/>
      <c r="K5" s="420"/>
      <c r="L5" s="421"/>
      <c r="M5" s="422" t="s">
        <v>99</v>
      </c>
      <c r="N5" s="423"/>
      <c r="O5" s="423"/>
      <c r="P5" s="423"/>
      <c r="Q5" s="423"/>
      <c r="R5" s="423"/>
      <c r="S5" s="423"/>
      <c r="T5" s="423"/>
      <c r="U5" s="423"/>
      <c r="V5" s="423"/>
      <c r="W5" s="424"/>
      <c r="X5" s="422" t="s">
        <v>100</v>
      </c>
      <c r="Y5" s="423"/>
      <c r="Z5" s="423"/>
      <c r="AA5" s="423"/>
      <c r="AB5" s="423"/>
      <c r="AC5" s="423"/>
      <c r="AD5" s="423"/>
      <c r="AE5" s="423"/>
      <c r="AF5" s="423"/>
      <c r="AG5" s="423"/>
      <c r="AH5" s="424"/>
      <c r="AI5" s="422" t="s">
        <v>101</v>
      </c>
      <c r="AJ5" s="423"/>
      <c r="AK5" s="423"/>
      <c r="AL5" s="423"/>
      <c r="AM5" s="423"/>
      <c r="AN5" s="423"/>
      <c r="AO5" s="423"/>
      <c r="AP5" s="423"/>
      <c r="AQ5" s="423"/>
      <c r="AR5" s="423"/>
      <c r="AS5" s="424"/>
      <c r="AT5" s="422" t="s">
        <v>102</v>
      </c>
      <c r="AU5" s="423"/>
      <c r="AV5" s="423"/>
      <c r="AW5" s="423"/>
      <c r="AX5" s="423"/>
      <c r="AY5" s="423"/>
      <c r="AZ5" s="423"/>
      <c r="BA5" s="423"/>
      <c r="BB5" s="423"/>
      <c r="BC5" s="423"/>
      <c r="BD5" s="424"/>
      <c r="BE5" s="422" t="s">
        <v>103</v>
      </c>
      <c r="BF5" s="423"/>
      <c r="BG5" s="423"/>
      <c r="BH5" s="423"/>
      <c r="BI5" s="423"/>
      <c r="BJ5" s="423"/>
      <c r="BK5" s="423"/>
      <c r="BL5" s="423"/>
      <c r="BM5" s="423"/>
      <c r="BN5" s="423"/>
      <c r="BO5" s="424"/>
      <c r="BP5" s="422" t="s">
        <v>104</v>
      </c>
      <c r="BQ5" s="423"/>
      <c r="BR5" s="423"/>
      <c r="BS5" s="423"/>
      <c r="BT5" s="423"/>
      <c r="BU5" s="423"/>
      <c r="BV5" s="423"/>
      <c r="BW5" s="423"/>
      <c r="BX5" s="423"/>
      <c r="BY5" s="423"/>
      <c r="BZ5" s="424"/>
      <c r="CA5" s="419"/>
      <c r="CB5" s="420"/>
      <c r="CC5" s="420"/>
      <c r="CD5" s="420"/>
      <c r="CE5" s="420"/>
      <c r="CF5" s="420"/>
      <c r="CG5" s="420"/>
      <c r="CH5" s="420"/>
      <c r="CI5" s="420"/>
      <c r="CJ5" s="420"/>
      <c r="CK5" s="421"/>
      <c r="CL5" s="419"/>
      <c r="CM5" s="420"/>
      <c r="CN5" s="420"/>
      <c r="CO5" s="420"/>
      <c r="CP5" s="420"/>
      <c r="CQ5" s="420"/>
      <c r="CR5" s="420"/>
      <c r="CS5" s="420"/>
      <c r="CT5" s="420"/>
      <c r="CU5" s="420"/>
      <c r="CV5" s="421"/>
      <c r="CW5" s="419"/>
      <c r="CX5" s="420"/>
      <c r="CY5" s="420"/>
      <c r="CZ5" s="420"/>
      <c r="DA5" s="420"/>
      <c r="DB5" s="420"/>
      <c r="DC5" s="420"/>
      <c r="DD5" s="420"/>
      <c r="DE5" s="420"/>
      <c r="DF5" s="420"/>
      <c r="DG5" s="421"/>
      <c r="DH5" s="422" t="s">
        <v>99</v>
      </c>
      <c r="DI5" s="423"/>
      <c r="DJ5" s="423"/>
      <c r="DK5" s="423"/>
      <c r="DL5" s="423"/>
      <c r="DM5" s="423"/>
      <c r="DN5" s="423"/>
      <c r="DO5" s="423"/>
      <c r="DP5" s="423"/>
      <c r="DQ5" s="423"/>
      <c r="DR5" s="424"/>
      <c r="DS5" s="422" t="s">
        <v>100</v>
      </c>
      <c r="DT5" s="423"/>
      <c r="DU5" s="423"/>
      <c r="DV5" s="423"/>
      <c r="DW5" s="423"/>
      <c r="DX5" s="423"/>
      <c r="DY5" s="423"/>
      <c r="DZ5" s="423"/>
      <c r="EA5" s="423"/>
      <c r="EB5" s="423"/>
      <c r="EC5" s="424"/>
      <c r="ED5" s="422" t="s">
        <v>101</v>
      </c>
      <c r="EE5" s="423"/>
      <c r="EF5" s="423"/>
      <c r="EG5" s="423"/>
      <c r="EH5" s="423"/>
      <c r="EI5" s="423"/>
      <c r="EJ5" s="423"/>
      <c r="EK5" s="423"/>
      <c r="EL5" s="423"/>
      <c r="EM5" s="423"/>
      <c r="EN5" s="424"/>
      <c r="EO5" s="422" t="s">
        <v>102</v>
      </c>
      <c r="EP5" s="423"/>
      <c r="EQ5" s="423"/>
      <c r="ER5" s="423"/>
      <c r="ES5" s="423"/>
      <c r="ET5" s="423"/>
      <c r="EU5" s="423"/>
      <c r="EV5" s="423"/>
      <c r="EW5" s="423"/>
      <c r="EX5" s="423"/>
      <c r="EY5" s="424"/>
      <c r="EZ5" s="422" t="s">
        <v>103</v>
      </c>
      <c r="FA5" s="423"/>
      <c r="FB5" s="423"/>
      <c r="FC5" s="423"/>
      <c r="FD5" s="423"/>
      <c r="FE5" s="423"/>
      <c r="FF5" s="423"/>
      <c r="FG5" s="423"/>
      <c r="FH5" s="423"/>
      <c r="FI5" s="423"/>
      <c r="FJ5" s="424"/>
      <c r="FK5" s="422" t="s">
        <v>104</v>
      </c>
      <c r="FL5" s="423"/>
      <c r="FM5" s="423"/>
      <c r="FN5" s="423"/>
      <c r="FO5" s="423"/>
      <c r="FP5" s="423"/>
      <c r="FQ5" s="423"/>
      <c r="FR5" s="423"/>
      <c r="FS5" s="423"/>
      <c r="FT5" s="423"/>
      <c r="FU5" s="424"/>
      <c r="FV5" s="419"/>
      <c r="FW5" s="420"/>
      <c r="FX5" s="420"/>
      <c r="FY5" s="420"/>
      <c r="FZ5" s="420"/>
      <c r="GA5" s="420"/>
      <c r="GB5" s="420"/>
      <c r="GC5" s="420"/>
      <c r="GD5" s="420"/>
      <c r="GE5" s="420"/>
      <c r="GF5" s="421"/>
      <c r="GG5" s="419"/>
      <c r="GH5" s="420"/>
      <c r="GI5" s="420"/>
      <c r="GJ5" s="420"/>
      <c r="GK5" s="420"/>
      <c r="GL5" s="420"/>
      <c r="GM5" s="420"/>
      <c r="GN5" s="420"/>
      <c r="GO5" s="420"/>
      <c r="GP5" s="420"/>
      <c r="GQ5" s="421"/>
      <c r="GR5" s="419"/>
      <c r="GS5" s="420"/>
      <c r="GT5" s="420"/>
      <c r="GU5" s="420"/>
      <c r="GV5" s="420"/>
      <c r="GW5" s="420"/>
      <c r="GX5" s="420"/>
      <c r="GY5" s="420"/>
      <c r="GZ5" s="420"/>
      <c r="HA5" s="420"/>
      <c r="HB5" s="421"/>
      <c r="HC5" s="422" t="s">
        <v>99</v>
      </c>
      <c r="HD5" s="423"/>
      <c r="HE5" s="423"/>
      <c r="HF5" s="423"/>
      <c r="HG5" s="423"/>
      <c r="HH5" s="423"/>
      <c r="HI5" s="423"/>
      <c r="HJ5" s="423"/>
      <c r="HK5" s="423"/>
      <c r="HL5" s="423"/>
      <c r="HM5" s="424"/>
      <c r="HN5" s="422" t="s">
        <v>100</v>
      </c>
      <c r="HO5" s="423"/>
      <c r="HP5" s="423"/>
      <c r="HQ5" s="423"/>
      <c r="HR5" s="423"/>
      <c r="HS5" s="423"/>
      <c r="HT5" s="423"/>
      <c r="HU5" s="423"/>
      <c r="HV5" s="423"/>
      <c r="HW5" s="423"/>
      <c r="HX5" s="424"/>
      <c r="HY5" s="422" t="s">
        <v>101</v>
      </c>
      <c r="HZ5" s="423"/>
      <c r="IA5" s="423"/>
      <c r="IB5" s="423"/>
      <c r="IC5" s="423"/>
      <c r="ID5" s="423"/>
      <c r="IE5" s="423"/>
      <c r="IF5" s="423"/>
      <c r="IG5" s="423"/>
      <c r="IH5" s="423"/>
      <c r="II5" s="424"/>
      <c r="IJ5" s="422" t="s">
        <v>102</v>
      </c>
      <c r="IK5" s="423"/>
      <c r="IL5" s="423"/>
      <c r="IM5" s="423"/>
      <c r="IN5" s="423"/>
      <c r="IO5" s="423"/>
      <c r="IP5" s="423"/>
      <c r="IQ5" s="423"/>
      <c r="IR5" s="423"/>
      <c r="IS5" s="423"/>
      <c r="IT5" s="424"/>
      <c r="IU5" s="422" t="s">
        <v>103</v>
      </c>
      <c r="IV5" s="423"/>
      <c r="IW5" s="423"/>
      <c r="IX5" s="423"/>
      <c r="IY5" s="423"/>
      <c r="IZ5" s="423"/>
      <c r="JA5" s="423"/>
      <c r="JB5" s="423"/>
      <c r="JC5" s="423"/>
      <c r="JD5" s="423"/>
      <c r="JE5" s="424"/>
      <c r="JF5" s="422" t="s">
        <v>104</v>
      </c>
      <c r="JG5" s="423"/>
      <c r="JH5" s="423"/>
      <c r="JI5" s="423"/>
      <c r="JJ5" s="423"/>
      <c r="JK5" s="423"/>
      <c r="JL5" s="423"/>
      <c r="JM5" s="423"/>
      <c r="JN5" s="423"/>
      <c r="JO5" s="423"/>
      <c r="JP5" s="424"/>
      <c r="JQ5" s="419"/>
      <c r="JR5" s="420"/>
      <c r="JS5" s="420"/>
      <c r="JT5" s="420"/>
      <c r="JU5" s="420"/>
      <c r="JV5" s="420"/>
      <c r="JW5" s="420"/>
      <c r="JX5" s="420"/>
      <c r="JY5" s="420"/>
      <c r="JZ5" s="420"/>
      <c r="KA5" s="421"/>
      <c r="KB5" s="419"/>
      <c r="KC5" s="420"/>
      <c r="KD5" s="420"/>
      <c r="KE5" s="420"/>
      <c r="KF5" s="420"/>
      <c r="KG5" s="420"/>
      <c r="KH5" s="420"/>
      <c r="KI5" s="420"/>
      <c r="KJ5" s="420"/>
      <c r="KK5" s="420"/>
      <c r="KL5" s="421"/>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16277</v>
      </c>
      <c r="C7" s="87">
        <v>16418</v>
      </c>
      <c r="D7" s="88">
        <v>32695</v>
      </c>
      <c r="E7" s="281"/>
      <c r="F7" s="87">
        <v>25027</v>
      </c>
      <c r="G7" s="87">
        <v>26232</v>
      </c>
      <c r="H7" s="87">
        <v>17779</v>
      </c>
      <c r="I7" s="87">
        <v>14178</v>
      </c>
      <c r="J7" s="87">
        <v>9998</v>
      </c>
      <c r="K7" s="89">
        <v>93214</v>
      </c>
      <c r="L7" s="90">
        <v>125909</v>
      </c>
      <c r="M7" s="71">
        <v>1118</v>
      </c>
      <c r="N7" s="72">
        <v>1262</v>
      </c>
      <c r="O7" s="73">
        <v>2380</v>
      </c>
      <c r="P7" s="284"/>
      <c r="Q7" s="72">
        <v>1730</v>
      </c>
      <c r="R7" s="72">
        <v>1985</v>
      </c>
      <c r="S7" s="72">
        <v>1358</v>
      </c>
      <c r="T7" s="72">
        <v>1128</v>
      </c>
      <c r="U7" s="72">
        <v>925</v>
      </c>
      <c r="V7" s="73">
        <v>7126</v>
      </c>
      <c r="W7" s="74">
        <v>9506</v>
      </c>
      <c r="X7" s="71">
        <v>1699</v>
      </c>
      <c r="Y7" s="72">
        <v>1965</v>
      </c>
      <c r="Z7" s="73">
        <v>3664</v>
      </c>
      <c r="AA7" s="284"/>
      <c r="AB7" s="72">
        <v>2838</v>
      </c>
      <c r="AC7" s="72">
        <v>3247</v>
      </c>
      <c r="AD7" s="72">
        <v>2150</v>
      </c>
      <c r="AE7" s="72">
        <v>1761</v>
      </c>
      <c r="AF7" s="72">
        <v>1392</v>
      </c>
      <c r="AG7" s="73">
        <v>11388</v>
      </c>
      <c r="AH7" s="74">
        <v>15052</v>
      </c>
      <c r="AI7" s="71">
        <v>2942</v>
      </c>
      <c r="AJ7" s="72">
        <v>3072</v>
      </c>
      <c r="AK7" s="73">
        <v>6014</v>
      </c>
      <c r="AL7" s="284"/>
      <c r="AM7" s="72">
        <v>4556</v>
      </c>
      <c r="AN7" s="72">
        <v>4865</v>
      </c>
      <c r="AO7" s="72">
        <v>3186</v>
      </c>
      <c r="AP7" s="72">
        <v>2592</v>
      </c>
      <c r="AQ7" s="72">
        <v>2029</v>
      </c>
      <c r="AR7" s="73">
        <v>17228</v>
      </c>
      <c r="AS7" s="74">
        <v>23242</v>
      </c>
      <c r="AT7" s="71">
        <v>4390</v>
      </c>
      <c r="AU7" s="72">
        <v>4165</v>
      </c>
      <c r="AV7" s="73">
        <v>8555</v>
      </c>
      <c r="AW7" s="284"/>
      <c r="AX7" s="72">
        <v>6443</v>
      </c>
      <c r="AY7" s="72">
        <v>6374</v>
      </c>
      <c r="AZ7" s="72">
        <v>4260</v>
      </c>
      <c r="BA7" s="72">
        <v>3323</v>
      </c>
      <c r="BB7" s="72">
        <v>2397</v>
      </c>
      <c r="BC7" s="73">
        <v>22797</v>
      </c>
      <c r="BD7" s="74">
        <v>31352</v>
      </c>
      <c r="BE7" s="71">
        <v>4082</v>
      </c>
      <c r="BF7" s="72">
        <v>3791</v>
      </c>
      <c r="BG7" s="73">
        <v>7873</v>
      </c>
      <c r="BH7" s="284"/>
      <c r="BI7" s="72">
        <v>5949</v>
      </c>
      <c r="BJ7" s="72">
        <v>5716</v>
      </c>
      <c r="BK7" s="72">
        <v>3873</v>
      </c>
      <c r="BL7" s="72">
        <v>3040</v>
      </c>
      <c r="BM7" s="72">
        <v>1966</v>
      </c>
      <c r="BN7" s="73">
        <v>20544</v>
      </c>
      <c r="BO7" s="74">
        <v>28417</v>
      </c>
      <c r="BP7" s="71">
        <v>2046</v>
      </c>
      <c r="BQ7" s="72">
        <v>2163</v>
      </c>
      <c r="BR7" s="73">
        <v>4209</v>
      </c>
      <c r="BS7" s="284"/>
      <c r="BT7" s="72">
        <v>3511</v>
      </c>
      <c r="BU7" s="72">
        <v>4045</v>
      </c>
      <c r="BV7" s="72">
        <v>2952</v>
      </c>
      <c r="BW7" s="72">
        <v>2334</v>
      </c>
      <c r="BX7" s="72">
        <v>1289</v>
      </c>
      <c r="BY7" s="73">
        <v>14131</v>
      </c>
      <c r="BZ7" s="74">
        <v>18340</v>
      </c>
      <c r="CA7" s="71">
        <v>362</v>
      </c>
      <c r="CB7" s="72">
        <v>656</v>
      </c>
      <c r="CC7" s="73">
        <v>1018</v>
      </c>
      <c r="CD7" s="284"/>
      <c r="CE7" s="72">
        <v>789</v>
      </c>
      <c r="CF7" s="72">
        <v>1140</v>
      </c>
      <c r="CG7" s="72">
        <v>705</v>
      </c>
      <c r="CH7" s="72">
        <v>602</v>
      </c>
      <c r="CI7" s="72">
        <v>645</v>
      </c>
      <c r="CJ7" s="73">
        <v>3881</v>
      </c>
      <c r="CK7" s="74">
        <v>4899</v>
      </c>
      <c r="CL7" s="71">
        <v>16639</v>
      </c>
      <c r="CM7" s="72">
        <v>17074</v>
      </c>
      <c r="CN7" s="73">
        <v>33713</v>
      </c>
      <c r="CO7" s="284"/>
      <c r="CP7" s="72">
        <v>25816</v>
      </c>
      <c r="CQ7" s="72">
        <v>27372</v>
      </c>
      <c r="CR7" s="72">
        <v>18484</v>
      </c>
      <c r="CS7" s="72">
        <v>14780</v>
      </c>
      <c r="CT7" s="72">
        <v>10643</v>
      </c>
      <c r="CU7" s="73">
        <v>97095</v>
      </c>
      <c r="CV7" s="74">
        <v>130808</v>
      </c>
      <c r="CW7" s="134">
        <v>31685</v>
      </c>
      <c r="CX7" s="87">
        <v>38179</v>
      </c>
      <c r="CY7" s="88">
        <v>69864</v>
      </c>
      <c r="CZ7" s="281"/>
      <c r="DA7" s="87">
        <v>46485</v>
      </c>
      <c r="DB7" s="87">
        <v>46501</v>
      </c>
      <c r="DC7" s="87">
        <v>33369</v>
      </c>
      <c r="DD7" s="87">
        <v>31679</v>
      </c>
      <c r="DE7" s="87">
        <v>24903</v>
      </c>
      <c r="DF7" s="89">
        <v>182937</v>
      </c>
      <c r="DG7" s="90">
        <v>252801</v>
      </c>
      <c r="DH7" s="71">
        <v>1077</v>
      </c>
      <c r="DI7" s="72">
        <v>1457</v>
      </c>
      <c r="DJ7" s="73">
        <v>2534</v>
      </c>
      <c r="DK7" s="284"/>
      <c r="DL7" s="72">
        <v>1431</v>
      </c>
      <c r="DM7" s="72">
        <v>1515</v>
      </c>
      <c r="DN7" s="72">
        <v>904</v>
      </c>
      <c r="DO7" s="72">
        <v>796</v>
      </c>
      <c r="DP7" s="72">
        <v>854</v>
      </c>
      <c r="DQ7" s="73">
        <v>5500</v>
      </c>
      <c r="DR7" s="74">
        <v>8034</v>
      </c>
      <c r="DS7" s="71">
        <v>2510</v>
      </c>
      <c r="DT7" s="72">
        <v>3123</v>
      </c>
      <c r="DU7" s="73">
        <v>5633</v>
      </c>
      <c r="DV7" s="284"/>
      <c r="DW7" s="72">
        <v>3038</v>
      </c>
      <c r="DX7" s="72">
        <v>2933</v>
      </c>
      <c r="DY7" s="72">
        <v>1793</v>
      </c>
      <c r="DZ7" s="72">
        <v>1622</v>
      </c>
      <c r="EA7" s="72">
        <v>1415</v>
      </c>
      <c r="EB7" s="73">
        <v>10801</v>
      </c>
      <c r="EC7" s="74">
        <v>16434</v>
      </c>
      <c r="ED7" s="71">
        <v>5915</v>
      </c>
      <c r="EE7" s="72">
        <v>6347</v>
      </c>
      <c r="EF7" s="73">
        <v>12262</v>
      </c>
      <c r="EG7" s="284"/>
      <c r="EH7" s="72">
        <v>6509</v>
      </c>
      <c r="EI7" s="72">
        <v>5624</v>
      </c>
      <c r="EJ7" s="72">
        <v>3438</v>
      </c>
      <c r="EK7" s="72">
        <v>3117</v>
      </c>
      <c r="EL7" s="72">
        <v>2666</v>
      </c>
      <c r="EM7" s="73">
        <v>21354</v>
      </c>
      <c r="EN7" s="74">
        <v>33616</v>
      </c>
      <c r="EO7" s="71">
        <v>9914</v>
      </c>
      <c r="EP7" s="72">
        <v>10839</v>
      </c>
      <c r="EQ7" s="73">
        <v>20753</v>
      </c>
      <c r="ER7" s="284"/>
      <c r="ES7" s="72">
        <v>11927</v>
      </c>
      <c r="ET7" s="72">
        <v>10474</v>
      </c>
      <c r="EU7" s="72">
        <v>6513</v>
      </c>
      <c r="EV7" s="72">
        <v>5761</v>
      </c>
      <c r="EW7" s="72">
        <v>4711</v>
      </c>
      <c r="EX7" s="73">
        <v>39386</v>
      </c>
      <c r="EY7" s="74">
        <v>60139</v>
      </c>
      <c r="EZ7" s="71">
        <v>8520</v>
      </c>
      <c r="FA7" s="72">
        <v>10657</v>
      </c>
      <c r="FB7" s="73">
        <v>19177</v>
      </c>
      <c r="FC7" s="284"/>
      <c r="FD7" s="72">
        <v>13637</v>
      </c>
      <c r="FE7" s="72">
        <v>13198</v>
      </c>
      <c r="FF7" s="72">
        <v>9185</v>
      </c>
      <c r="FG7" s="72">
        <v>8200</v>
      </c>
      <c r="FH7" s="72">
        <v>6368</v>
      </c>
      <c r="FI7" s="73">
        <v>50588</v>
      </c>
      <c r="FJ7" s="74">
        <v>69765</v>
      </c>
      <c r="FK7" s="71">
        <v>3749</v>
      </c>
      <c r="FL7" s="72">
        <v>5756</v>
      </c>
      <c r="FM7" s="73">
        <v>9505</v>
      </c>
      <c r="FN7" s="284"/>
      <c r="FO7" s="72">
        <v>9943</v>
      </c>
      <c r="FP7" s="72">
        <v>12757</v>
      </c>
      <c r="FQ7" s="72">
        <v>11536</v>
      </c>
      <c r="FR7" s="72">
        <v>12183</v>
      </c>
      <c r="FS7" s="72">
        <v>8889</v>
      </c>
      <c r="FT7" s="73">
        <v>55308</v>
      </c>
      <c r="FU7" s="74">
        <v>64813</v>
      </c>
      <c r="FV7" s="71">
        <v>318</v>
      </c>
      <c r="FW7" s="72">
        <v>612</v>
      </c>
      <c r="FX7" s="73">
        <v>930</v>
      </c>
      <c r="FY7" s="284"/>
      <c r="FZ7" s="72">
        <v>637</v>
      </c>
      <c r="GA7" s="72">
        <v>981</v>
      </c>
      <c r="GB7" s="72">
        <v>488</v>
      </c>
      <c r="GC7" s="72">
        <v>512</v>
      </c>
      <c r="GD7" s="72">
        <v>581</v>
      </c>
      <c r="GE7" s="73">
        <v>3199</v>
      </c>
      <c r="GF7" s="74">
        <v>4129</v>
      </c>
      <c r="GG7" s="71">
        <v>32003</v>
      </c>
      <c r="GH7" s="72">
        <v>38791</v>
      </c>
      <c r="GI7" s="73">
        <v>70794</v>
      </c>
      <c r="GJ7" s="284"/>
      <c r="GK7" s="72">
        <v>47122</v>
      </c>
      <c r="GL7" s="72">
        <v>47482</v>
      </c>
      <c r="GM7" s="72">
        <v>33857</v>
      </c>
      <c r="GN7" s="72">
        <v>32191</v>
      </c>
      <c r="GO7" s="72">
        <v>25484</v>
      </c>
      <c r="GP7" s="73">
        <v>186136</v>
      </c>
      <c r="GQ7" s="74">
        <v>256930</v>
      </c>
      <c r="GR7" s="134">
        <v>47962</v>
      </c>
      <c r="GS7" s="87">
        <v>54597</v>
      </c>
      <c r="GT7" s="88">
        <v>102559</v>
      </c>
      <c r="GU7" s="281"/>
      <c r="GV7" s="87">
        <v>71512</v>
      </c>
      <c r="GW7" s="87">
        <v>72733</v>
      </c>
      <c r="GX7" s="87">
        <v>51148</v>
      </c>
      <c r="GY7" s="87">
        <v>45857</v>
      </c>
      <c r="GZ7" s="87">
        <v>34901</v>
      </c>
      <c r="HA7" s="89">
        <v>276151</v>
      </c>
      <c r="HB7" s="90">
        <v>378710</v>
      </c>
      <c r="HC7" s="71">
        <v>2195</v>
      </c>
      <c r="HD7" s="72">
        <v>2719</v>
      </c>
      <c r="HE7" s="73">
        <v>4914</v>
      </c>
      <c r="HF7" s="284"/>
      <c r="HG7" s="72">
        <v>3161</v>
      </c>
      <c r="HH7" s="72">
        <v>3500</v>
      </c>
      <c r="HI7" s="72">
        <v>2262</v>
      </c>
      <c r="HJ7" s="72">
        <v>1924</v>
      </c>
      <c r="HK7" s="72">
        <v>1779</v>
      </c>
      <c r="HL7" s="73">
        <v>12626</v>
      </c>
      <c r="HM7" s="74">
        <v>17540</v>
      </c>
      <c r="HN7" s="71">
        <v>4209</v>
      </c>
      <c r="HO7" s="72">
        <v>5088</v>
      </c>
      <c r="HP7" s="73">
        <v>9297</v>
      </c>
      <c r="HQ7" s="284"/>
      <c r="HR7" s="72">
        <v>5876</v>
      </c>
      <c r="HS7" s="72">
        <v>6180</v>
      </c>
      <c r="HT7" s="72">
        <v>3943</v>
      </c>
      <c r="HU7" s="72">
        <v>3383</v>
      </c>
      <c r="HV7" s="72">
        <v>2807</v>
      </c>
      <c r="HW7" s="73">
        <v>22189</v>
      </c>
      <c r="HX7" s="74">
        <v>31486</v>
      </c>
      <c r="HY7" s="71">
        <v>8857</v>
      </c>
      <c r="HZ7" s="72">
        <v>9419</v>
      </c>
      <c r="IA7" s="73">
        <v>18276</v>
      </c>
      <c r="IB7" s="284"/>
      <c r="IC7" s="72">
        <v>11065</v>
      </c>
      <c r="ID7" s="72">
        <v>10489</v>
      </c>
      <c r="IE7" s="72">
        <v>6624</v>
      </c>
      <c r="IF7" s="72">
        <v>5709</v>
      </c>
      <c r="IG7" s="72">
        <v>4695</v>
      </c>
      <c r="IH7" s="73">
        <v>38582</v>
      </c>
      <c r="II7" s="74">
        <v>56858</v>
      </c>
      <c r="IJ7" s="71">
        <v>14304</v>
      </c>
      <c r="IK7" s="72">
        <v>15004</v>
      </c>
      <c r="IL7" s="73">
        <v>29308</v>
      </c>
      <c r="IM7" s="284"/>
      <c r="IN7" s="72">
        <v>18370</v>
      </c>
      <c r="IO7" s="72">
        <v>16848</v>
      </c>
      <c r="IP7" s="72">
        <v>10773</v>
      </c>
      <c r="IQ7" s="72">
        <v>9084</v>
      </c>
      <c r="IR7" s="72">
        <v>7108</v>
      </c>
      <c r="IS7" s="73">
        <v>62183</v>
      </c>
      <c r="IT7" s="74">
        <v>91491</v>
      </c>
      <c r="IU7" s="71">
        <v>12602</v>
      </c>
      <c r="IV7" s="72">
        <v>14448</v>
      </c>
      <c r="IW7" s="73">
        <v>27050</v>
      </c>
      <c r="IX7" s="284"/>
      <c r="IY7" s="72">
        <v>19586</v>
      </c>
      <c r="IZ7" s="72">
        <v>18914</v>
      </c>
      <c r="JA7" s="72">
        <v>13058</v>
      </c>
      <c r="JB7" s="72">
        <v>11240</v>
      </c>
      <c r="JC7" s="72">
        <v>8334</v>
      </c>
      <c r="JD7" s="73">
        <v>71132</v>
      </c>
      <c r="JE7" s="74">
        <v>98182</v>
      </c>
      <c r="JF7" s="71">
        <v>5795</v>
      </c>
      <c r="JG7" s="72">
        <v>7919</v>
      </c>
      <c r="JH7" s="73">
        <v>13714</v>
      </c>
      <c r="JI7" s="284"/>
      <c r="JJ7" s="72">
        <v>13454</v>
      </c>
      <c r="JK7" s="72">
        <v>16802</v>
      </c>
      <c r="JL7" s="72">
        <v>14488</v>
      </c>
      <c r="JM7" s="72">
        <v>14517</v>
      </c>
      <c r="JN7" s="72">
        <v>10178</v>
      </c>
      <c r="JO7" s="73">
        <v>69439</v>
      </c>
      <c r="JP7" s="74">
        <v>83153</v>
      </c>
      <c r="JQ7" s="71">
        <v>680</v>
      </c>
      <c r="JR7" s="72">
        <v>1268</v>
      </c>
      <c r="JS7" s="73">
        <v>1948</v>
      </c>
      <c r="JT7" s="284"/>
      <c r="JU7" s="72">
        <v>1426</v>
      </c>
      <c r="JV7" s="72">
        <v>2121</v>
      </c>
      <c r="JW7" s="72">
        <v>1193</v>
      </c>
      <c r="JX7" s="72">
        <v>1114</v>
      </c>
      <c r="JY7" s="72">
        <v>1226</v>
      </c>
      <c r="JZ7" s="73">
        <v>7080</v>
      </c>
      <c r="KA7" s="74">
        <v>9028</v>
      </c>
      <c r="KB7" s="71">
        <v>48642</v>
      </c>
      <c r="KC7" s="72">
        <v>55865</v>
      </c>
      <c r="KD7" s="73">
        <v>104507</v>
      </c>
      <c r="KE7" s="284"/>
      <c r="KF7" s="72">
        <v>72938</v>
      </c>
      <c r="KG7" s="72">
        <v>74854</v>
      </c>
      <c r="KH7" s="72">
        <v>52341</v>
      </c>
      <c r="KI7" s="72">
        <v>46971</v>
      </c>
      <c r="KJ7" s="72">
        <v>36127</v>
      </c>
      <c r="KK7" s="73">
        <v>283231</v>
      </c>
      <c r="KL7" s="74">
        <v>387738</v>
      </c>
    </row>
    <row r="8" spans="1:298" ht="19.5" customHeight="1" x14ac:dyDescent="0.15">
      <c r="A8" s="138" t="s">
        <v>6</v>
      </c>
      <c r="B8" s="367">
        <v>6687</v>
      </c>
      <c r="C8" s="91">
        <v>7413</v>
      </c>
      <c r="D8" s="92">
        <v>14100</v>
      </c>
      <c r="E8" s="282"/>
      <c r="F8" s="91">
        <v>8318</v>
      </c>
      <c r="G8" s="91">
        <v>11964</v>
      </c>
      <c r="H8" s="91">
        <v>7495</v>
      </c>
      <c r="I8" s="91">
        <v>5986</v>
      </c>
      <c r="J8" s="91">
        <v>4284</v>
      </c>
      <c r="K8" s="93">
        <v>38047</v>
      </c>
      <c r="L8" s="94">
        <v>52147</v>
      </c>
      <c r="M8" s="75">
        <v>441</v>
      </c>
      <c r="N8" s="76">
        <v>557</v>
      </c>
      <c r="O8" s="77">
        <v>998</v>
      </c>
      <c r="P8" s="285"/>
      <c r="Q8" s="76">
        <v>491</v>
      </c>
      <c r="R8" s="76">
        <v>877</v>
      </c>
      <c r="S8" s="76">
        <v>565</v>
      </c>
      <c r="T8" s="76">
        <v>499</v>
      </c>
      <c r="U8" s="76">
        <v>414</v>
      </c>
      <c r="V8" s="77">
        <v>2846</v>
      </c>
      <c r="W8" s="78">
        <v>3844</v>
      </c>
      <c r="X8" s="75">
        <v>664</v>
      </c>
      <c r="Y8" s="76">
        <v>875</v>
      </c>
      <c r="Z8" s="77">
        <v>1539</v>
      </c>
      <c r="AA8" s="285"/>
      <c r="AB8" s="76">
        <v>902</v>
      </c>
      <c r="AC8" s="76">
        <v>1459</v>
      </c>
      <c r="AD8" s="76">
        <v>875</v>
      </c>
      <c r="AE8" s="76">
        <v>723</v>
      </c>
      <c r="AF8" s="76">
        <v>595</v>
      </c>
      <c r="AG8" s="77">
        <v>4554</v>
      </c>
      <c r="AH8" s="78">
        <v>6093</v>
      </c>
      <c r="AI8" s="75">
        <v>1188</v>
      </c>
      <c r="AJ8" s="76">
        <v>1312</v>
      </c>
      <c r="AK8" s="77">
        <v>2500</v>
      </c>
      <c r="AL8" s="285"/>
      <c r="AM8" s="76">
        <v>1517</v>
      </c>
      <c r="AN8" s="76">
        <v>2137</v>
      </c>
      <c r="AO8" s="76">
        <v>1323</v>
      </c>
      <c r="AP8" s="76">
        <v>1085</v>
      </c>
      <c r="AQ8" s="76">
        <v>871</v>
      </c>
      <c r="AR8" s="77">
        <v>6933</v>
      </c>
      <c r="AS8" s="78">
        <v>9433</v>
      </c>
      <c r="AT8" s="75">
        <v>1852</v>
      </c>
      <c r="AU8" s="76">
        <v>1879</v>
      </c>
      <c r="AV8" s="77">
        <v>3731</v>
      </c>
      <c r="AW8" s="285"/>
      <c r="AX8" s="76">
        <v>2103</v>
      </c>
      <c r="AY8" s="76">
        <v>2903</v>
      </c>
      <c r="AZ8" s="76">
        <v>1742</v>
      </c>
      <c r="BA8" s="76">
        <v>1362</v>
      </c>
      <c r="BB8" s="76">
        <v>1023</v>
      </c>
      <c r="BC8" s="77">
        <v>9133</v>
      </c>
      <c r="BD8" s="78">
        <v>12864</v>
      </c>
      <c r="BE8" s="75">
        <v>1691</v>
      </c>
      <c r="BF8" s="76">
        <v>1804</v>
      </c>
      <c r="BG8" s="77">
        <v>3495</v>
      </c>
      <c r="BH8" s="285"/>
      <c r="BI8" s="76">
        <v>2073</v>
      </c>
      <c r="BJ8" s="76">
        <v>2712</v>
      </c>
      <c r="BK8" s="76">
        <v>1718</v>
      </c>
      <c r="BL8" s="76">
        <v>1307</v>
      </c>
      <c r="BM8" s="76">
        <v>832</v>
      </c>
      <c r="BN8" s="77">
        <v>8642</v>
      </c>
      <c r="BO8" s="78">
        <v>12137</v>
      </c>
      <c r="BP8" s="75">
        <v>851</v>
      </c>
      <c r="BQ8" s="76">
        <v>986</v>
      </c>
      <c r="BR8" s="77">
        <v>1837</v>
      </c>
      <c r="BS8" s="285"/>
      <c r="BT8" s="76">
        <v>1232</v>
      </c>
      <c r="BU8" s="76">
        <v>1876</v>
      </c>
      <c r="BV8" s="76">
        <v>1272</v>
      </c>
      <c r="BW8" s="76">
        <v>1010</v>
      </c>
      <c r="BX8" s="76">
        <v>549</v>
      </c>
      <c r="BY8" s="77">
        <v>5939</v>
      </c>
      <c r="BZ8" s="78">
        <v>7776</v>
      </c>
      <c r="CA8" s="75">
        <v>134</v>
      </c>
      <c r="CB8" s="76">
        <v>271</v>
      </c>
      <c r="CC8" s="77">
        <v>405</v>
      </c>
      <c r="CD8" s="285"/>
      <c r="CE8" s="76">
        <v>233</v>
      </c>
      <c r="CF8" s="76">
        <v>511</v>
      </c>
      <c r="CG8" s="76">
        <v>306</v>
      </c>
      <c r="CH8" s="76">
        <v>236</v>
      </c>
      <c r="CI8" s="76">
        <v>289</v>
      </c>
      <c r="CJ8" s="77">
        <v>1575</v>
      </c>
      <c r="CK8" s="78">
        <v>1980</v>
      </c>
      <c r="CL8" s="75">
        <v>6821</v>
      </c>
      <c r="CM8" s="76">
        <v>7684</v>
      </c>
      <c r="CN8" s="77">
        <v>14505</v>
      </c>
      <c r="CO8" s="285"/>
      <c r="CP8" s="76">
        <v>8551</v>
      </c>
      <c r="CQ8" s="76">
        <v>12475</v>
      </c>
      <c r="CR8" s="76">
        <v>7801</v>
      </c>
      <c r="CS8" s="76">
        <v>6222</v>
      </c>
      <c r="CT8" s="76">
        <v>4573</v>
      </c>
      <c r="CU8" s="77">
        <v>39622</v>
      </c>
      <c r="CV8" s="78">
        <v>54127</v>
      </c>
      <c r="CW8" s="135">
        <v>12577</v>
      </c>
      <c r="CX8" s="91">
        <v>17172</v>
      </c>
      <c r="CY8" s="92">
        <v>29749</v>
      </c>
      <c r="CZ8" s="282"/>
      <c r="DA8" s="91">
        <v>15751</v>
      </c>
      <c r="DB8" s="91">
        <v>21613</v>
      </c>
      <c r="DC8" s="91">
        <v>14015</v>
      </c>
      <c r="DD8" s="91">
        <v>13434</v>
      </c>
      <c r="DE8" s="91">
        <v>10432</v>
      </c>
      <c r="DF8" s="93">
        <v>75245</v>
      </c>
      <c r="DG8" s="94">
        <v>104994</v>
      </c>
      <c r="DH8" s="75">
        <v>393</v>
      </c>
      <c r="DI8" s="76">
        <v>642</v>
      </c>
      <c r="DJ8" s="77">
        <v>1035</v>
      </c>
      <c r="DK8" s="285"/>
      <c r="DL8" s="76">
        <v>446</v>
      </c>
      <c r="DM8" s="76">
        <v>669</v>
      </c>
      <c r="DN8" s="76">
        <v>355</v>
      </c>
      <c r="DO8" s="76">
        <v>339</v>
      </c>
      <c r="DP8" s="76">
        <v>349</v>
      </c>
      <c r="DQ8" s="77">
        <v>2158</v>
      </c>
      <c r="DR8" s="78">
        <v>3193</v>
      </c>
      <c r="DS8" s="75">
        <v>1006</v>
      </c>
      <c r="DT8" s="76">
        <v>1355</v>
      </c>
      <c r="DU8" s="77">
        <v>2361</v>
      </c>
      <c r="DV8" s="285"/>
      <c r="DW8" s="76">
        <v>920</v>
      </c>
      <c r="DX8" s="76">
        <v>1268</v>
      </c>
      <c r="DY8" s="76">
        <v>721</v>
      </c>
      <c r="DZ8" s="76">
        <v>671</v>
      </c>
      <c r="EA8" s="76">
        <v>573</v>
      </c>
      <c r="EB8" s="77">
        <v>4153</v>
      </c>
      <c r="EC8" s="78">
        <v>6514</v>
      </c>
      <c r="ED8" s="75">
        <v>2284</v>
      </c>
      <c r="EE8" s="76">
        <v>2777</v>
      </c>
      <c r="EF8" s="77">
        <v>5061</v>
      </c>
      <c r="EG8" s="285"/>
      <c r="EH8" s="76">
        <v>2217</v>
      </c>
      <c r="EI8" s="76">
        <v>2603</v>
      </c>
      <c r="EJ8" s="76">
        <v>1430</v>
      </c>
      <c r="EK8" s="76">
        <v>1261</v>
      </c>
      <c r="EL8" s="76">
        <v>1089</v>
      </c>
      <c r="EM8" s="77">
        <v>8600</v>
      </c>
      <c r="EN8" s="78">
        <v>13661</v>
      </c>
      <c r="EO8" s="75">
        <v>3982</v>
      </c>
      <c r="EP8" s="76">
        <v>5016</v>
      </c>
      <c r="EQ8" s="77">
        <v>8998</v>
      </c>
      <c r="ER8" s="285"/>
      <c r="ES8" s="76">
        <v>4128</v>
      </c>
      <c r="ET8" s="76">
        <v>5023</v>
      </c>
      <c r="EU8" s="76">
        <v>2767</v>
      </c>
      <c r="EV8" s="76">
        <v>2453</v>
      </c>
      <c r="EW8" s="76">
        <v>1983</v>
      </c>
      <c r="EX8" s="77">
        <v>16354</v>
      </c>
      <c r="EY8" s="78">
        <v>25352</v>
      </c>
      <c r="EZ8" s="75">
        <v>3416</v>
      </c>
      <c r="FA8" s="76">
        <v>4901</v>
      </c>
      <c r="FB8" s="77">
        <v>8317</v>
      </c>
      <c r="FC8" s="285"/>
      <c r="FD8" s="76">
        <v>4766</v>
      </c>
      <c r="FE8" s="76">
        <v>6257</v>
      </c>
      <c r="FF8" s="76">
        <v>3967</v>
      </c>
      <c r="FG8" s="76">
        <v>3581</v>
      </c>
      <c r="FH8" s="76">
        <v>2719</v>
      </c>
      <c r="FI8" s="77">
        <v>21290</v>
      </c>
      <c r="FJ8" s="78">
        <v>29607</v>
      </c>
      <c r="FK8" s="75">
        <v>1496</v>
      </c>
      <c r="FL8" s="76">
        <v>2481</v>
      </c>
      <c r="FM8" s="77">
        <v>3977</v>
      </c>
      <c r="FN8" s="285"/>
      <c r="FO8" s="76">
        <v>3274</v>
      </c>
      <c r="FP8" s="76">
        <v>5793</v>
      </c>
      <c r="FQ8" s="76">
        <v>4775</v>
      </c>
      <c r="FR8" s="76">
        <v>5129</v>
      </c>
      <c r="FS8" s="76">
        <v>3719</v>
      </c>
      <c r="FT8" s="77">
        <v>22690</v>
      </c>
      <c r="FU8" s="78">
        <v>26667</v>
      </c>
      <c r="FV8" s="75">
        <v>129</v>
      </c>
      <c r="FW8" s="76">
        <v>277</v>
      </c>
      <c r="FX8" s="77">
        <v>406</v>
      </c>
      <c r="FY8" s="285"/>
      <c r="FZ8" s="76">
        <v>183</v>
      </c>
      <c r="GA8" s="76">
        <v>440</v>
      </c>
      <c r="GB8" s="76">
        <v>194</v>
      </c>
      <c r="GC8" s="76">
        <v>236</v>
      </c>
      <c r="GD8" s="76">
        <v>272</v>
      </c>
      <c r="GE8" s="77">
        <v>1325</v>
      </c>
      <c r="GF8" s="78">
        <v>1731</v>
      </c>
      <c r="GG8" s="75">
        <v>12706</v>
      </c>
      <c r="GH8" s="76">
        <v>17449</v>
      </c>
      <c r="GI8" s="77">
        <v>30155</v>
      </c>
      <c r="GJ8" s="285"/>
      <c r="GK8" s="76">
        <v>15934</v>
      </c>
      <c r="GL8" s="76">
        <v>22053</v>
      </c>
      <c r="GM8" s="76">
        <v>14209</v>
      </c>
      <c r="GN8" s="76">
        <v>13670</v>
      </c>
      <c r="GO8" s="76">
        <v>10704</v>
      </c>
      <c r="GP8" s="77">
        <v>76570</v>
      </c>
      <c r="GQ8" s="78">
        <v>106725</v>
      </c>
      <c r="GR8" s="135">
        <v>19264</v>
      </c>
      <c r="GS8" s="91">
        <v>24585</v>
      </c>
      <c r="GT8" s="92">
        <v>43849</v>
      </c>
      <c r="GU8" s="282"/>
      <c r="GV8" s="91">
        <v>24069</v>
      </c>
      <c r="GW8" s="91">
        <v>33577</v>
      </c>
      <c r="GX8" s="91">
        <v>21510</v>
      </c>
      <c r="GY8" s="91">
        <v>19420</v>
      </c>
      <c r="GZ8" s="91">
        <v>14716</v>
      </c>
      <c r="HA8" s="93">
        <v>113292</v>
      </c>
      <c r="HB8" s="94">
        <v>157141</v>
      </c>
      <c r="HC8" s="75">
        <v>834</v>
      </c>
      <c r="HD8" s="76">
        <v>1199</v>
      </c>
      <c r="HE8" s="77">
        <v>2033</v>
      </c>
      <c r="HF8" s="285"/>
      <c r="HG8" s="76">
        <v>937</v>
      </c>
      <c r="HH8" s="76">
        <v>1546</v>
      </c>
      <c r="HI8" s="76">
        <v>920</v>
      </c>
      <c r="HJ8" s="76">
        <v>838</v>
      </c>
      <c r="HK8" s="76">
        <v>763</v>
      </c>
      <c r="HL8" s="77">
        <v>5004</v>
      </c>
      <c r="HM8" s="78">
        <v>7037</v>
      </c>
      <c r="HN8" s="75">
        <v>1670</v>
      </c>
      <c r="HO8" s="76">
        <v>2230</v>
      </c>
      <c r="HP8" s="77">
        <v>3900</v>
      </c>
      <c r="HQ8" s="285"/>
      <c r="HR8" s="76">
        <v>1822</v>
      </c>
      <c r="HS8" s="76">
        <v>2727</v>
      </c>
      <c r="HT8" s="76">
        <v>1596</v>
      </c>
      <c r="HU8" s="76">
        <v>1394</v>
      </c>
      <c r="HV8" s="76">
        <v>1168</v>
      </c>
      <c r="HW8" s="77">
        <v>8707</v>
      </c>
      <c r="HX8" s="78">
        <v>12607</v>
      </c>
      <c r="HY8" s="75">
        <v>3472</v>
      </c>
      <c r="HZ8" s="76">
        <v>4089</v>
      </c>
      <c r="IA8" s="77">
        <v>7561</v>
      </c>
      <c r="IB8" s="285"/>
      <c r="IC8" s="76">
        <v>3734</v>
      </c>
      <c r="ID8" s="76">
        <v>4740</v>
      </c>
      <c r="IE8" s="76">
        <v>2753</v>
      </c>
      <c r="IF8" s="76">
        <v>2346</v>
      </c>
      <c r="IG8" s="76">
        <v>1960</v>
      </c>
      <c r="IH8" s="77">
        <v>15533</v>
      </c>
      <c r="II8" s="78">
        <v>23094</v>
      </c>
      <c r="IJ8" s="75">
        <v>5834</v>
      </c>
      <c r="IK8" s="76">
        <v>6895</v>
      </c>
      <c r="IL8" s="77">
        <v>12729</v>
      </c>
      <c r="IM8" s="285"/>
      <c r="IN8" s="76">
        <v>6231</v>
      </c>
      <c r="IO8" s="76">
        <v>7926</v>
      </c>
      <c r="IP8" s="76">
        <v>4509</v>
      </c>
      <c r="IQ8" s="76">
        <v>3815</v>
      </c>
      <c r="IR8" s="76">
        <v>3006</v>
      </c>
      <c r="IS8" s="77">
        <v>25487</v>
      </c>
      <c r="IT8" s="78">
        <v>38216</v>
      </c>
      <c r="IU8" s="75">
        <v>5107</v>
      </c>
      <c r="IV8" s="76">
        <v>6705</v>
      </c>
      <c r="IW8" s="77">
        <v>11812</v>
      </c>
      <c r="IX8" s="285"/>
      <c r="IY8" s="76">
        <v>6839</v>
      </c>
      <c r="IZ8" s="76">
        <v>8969</v>
      </c>
      <c r="JA8" s="76">
        <v>5685</v>
      </c>
      <c r="JB8" s="76">
        <v>4888</v>
      </c>
      <c r="JC8" s="76">
        <v>3551</v>
      </c>
      <c r="JD8" s="77">
        <v>29932</v>
      </c>
      <c r="JE8" s="78">
        <v>41744</v>
      </c>
      <c r="JF8" s="75">
        <v>2347</v>
      </c>
      <c r="JG8" s="76">
        <v>3467</v>
      </c>
      <c r="JH8" s="77">
        <v>5814</v>
      </c>
      <c r="JI8" s="285"/>
      <c r="JJ8" s="76">
        <v>4506</v>
      </c>
      <c r="JK8" s="76">
        <v>7669</v>
      </c>
      <c r="JL8" s="76">
        <v>6047</v>
      </c>
      <c r="JM8" s="76">
        <v>6139</v>
      </c>
      <c r="JN8" s="76">
        <v>4268</v>
      </c>
      <c r="JO8" s="77">
        <v>28629</v>
      </c>
      <c r="JP8" s="78">
        <v>34443</v>
      </c>
      <c r="JQ8" s="75">
        <v>263</v>
      </c>
      <c r="JR8" s="76">
        <v>548</v>
      </c>
      <c r="JS8" s="77">
        <v>811</v>
      </c>
      <c r="JT8" s="285"/>
      <c r="JU8" s="76">
        <v>416</v>
      </c>
      <c r="JV8" s="76">
        <v>951</v>
      </c>
      <c r="JW8" s="76">
        <v>500</v>
      </c>
      <c r="JX8" s="76">
        <v>472</v>
      </c>
      <c r="JY8" s="76">
        <v>561</v>
      </c>
      <c r="JZ8" s="77">
        <v>2900</v>
      </c>
      <c r="KA8" s="78">
        <v>3711</v>
      </c>
      <c r="KB8" s="75">
        <v>19527</v>
      </c>
      <c r="KC8" s="76">
        <v>25133</v>
      </c>
      <c r="KD8" s="77">
        <v>44660</v>
      </c>
      <c r="KE8" s="285"/>
      <c r="KF8" s="76">
        <v>24485</v>
      </c>
      <c r="KG8" s="76">
        <v>34528</v>
      </c>
      <c r="KH8" s="76">
        <v>22010</v>
      </c>
      <c r="KI8" s="76">
        <v>19892</v>
      </c>
      <c r="KJ8" s="76">
        <v>15277</v>
      </c>
      <c r="KK8" s="77">
        <v>116192</v>
      </c>
      <c r="KL8" s="78">
        <v>160852</v>
      </c>
    </row>
    <row r="9" spans="1:298" ht="19.5" customHeight="1" x14ac:dyDescent="0.15">
      <c r="A9" s="138" t="s">
        <v>7</v>
      </c>
      <c r="B9" s="367">
        <v>2418</v>
      </c>
      <c r="C9" s="91">
        <v>2219</v>
      </c>
      <c r="D9" s="92">
        <v>4637</v>
      </c>
      <c r="E9" s="282"/>
      <c r="F9" s="91">
        <v>4094</v>
      </c>
      <c r="G9" s="91">
        <v>3369</v>
      </c>
      <c r="H9" s="91">
        <v>2430</v>
      </c>
      <c r="I9" s="91">
        <v>2007</v>
      </c>
      <c r="J9" s="91">
        <v>1470</v>
      </c>
      <c r="K9" s="93">
        <v>13370</v>
      </c>
      <c r="L9" s="94">
        <v>18007</v>
      </c>
      <c r="M9" s="75">
        <v>182</v>
      </c>
      <c r="N9" s="76">
        <v>218</v>
      </c>
      <c r="O9" s="77">
        <v>400</v>
      </c>
      <c r="P9" s="285"/>
      <c r="Q9" s="76">
        <v>324</v>
      </c>
      <c r="R9" s="76">
        <v>318</v>
      </c>
      <c r="S9" s="76">
        <v>208</v>
      </c>
      <c r="T9" s="76">
        <v>167</v>
      </c>
      <c r="U9" s="76">
        <v>135</v>
      </c>
      <c r="V9" s="77">
        <v>1152</v>
      </c>
      <c r="W9" s="78">
        <v>1552</v>
      </c>
      <c r="X9" s="75">
        <v>261</v>
      </c>
      <c r="Y9" s="76">
        <v>305</v>
      </c>
      <c r="Z9" s="77">
        <v>566</v>
      </c>
      <c r="AA9" s="285"/>
      <c r="AB9" s="76">
        <v>491</v>
      </c>
      <c r="AC9" s="76">
        <v>443</v>
      </c>
      <c r="AD9" s="76">
        <v>310</v>
      </c>
      <c r="AE9" s="76">
        <v>265</v>
      </c>
      <c r="AF9" s="76">
        <v>200</v>
      </c>
      <c r="AG9" s="77">
        <v>1709</v>
      </c>
      <c r="AH9" s="78">
        <v>2275</v>
      </c>
      <c r="AI9" s="75">
        <v>446</v>
      </c>
      <c r="AJ9" s="76">
        <v>386</v>
      </c>
      <c r="AK9" s="77">
        <v>832</v>
      </c>
      <c r="AL9" s="285"/>
      <c r="AM9" s="76">
        <v>746</v>
      </c>
      <c r="AN9" s="76">
        <v>659</v>
      </c>
      <c r="AO9" s="76">
        <v>438</v>
      </c>
      <c r="AP9" s="76">
        <v>361</v>
      </c>
      <c r="AQ9" s="76">
        <v>311</v>
      </c>
      <c r="AR9" s="77">
        <v>2515</v>
      </c>
      <c r="AS9" s="78">
        <v>3347</v>
      </c>
      <c r="AT9" s="75">
        <v>627</v>
      </c>
      <c r="AU9" s="76">
        <v>570</v>
      </c>
      <c r="AV9" s="77">
        <v>1197</v>
      </c>
      <c r="AW9" s="285"/>
      <c r="AX9" s="76">
        <v>1051</v>
      </c>
      <c r="AY9" s="76">
        <v>786</v>
      </c>
      <c r="AZ9" s="76">
        <v>573</v>
      </c>
      <c r="BA9" s="76">
        <v>486</v>
      </c>
      <c r="BB9" s="76">
        <v>341</v>
      </c>
      <c r="BC9" s="77">
        <v>3237</v>
      </c>
      <c r="BD9" s="78">
        <v>4434</v>
      </c>
      <c r="BE9" s="75">
        <v>606</v>
      </c>
      <c r="BF9" s="76">
        <v>469</v>
      </c>
      <c r="BG9" s="77">
        <v>1075</v>
      </c>
      <c r="BH9" s="285"/>
      <c r="BI9" s="76">
        <v>959</v>
      </c>
      <c r="BJ9" s="76">
        <v>686</v>
      </c>
      <c r="BK9" s="76">
        <v>504</v>
      </c>
      <c r="BL9" s="76">
        <v>410</v>
      </c>
      <c r="BM9" s="76">
        <v>263</v>
      </c>
      <c r="BN9" s="77">
        <v>2822</v>
      </c>
      <c r="BO9" s="78">
        <v>3897</v>
      </c>
      <c r="BP9" s="75">
        <v>296</v>
      </c>
      <c r="BQ9" s="76">
        <v>271</v>
      </c>
      <c r="BR9" s="77">
        <v>567</v>
      </c>
      <c r="BS9" s="285"/>
      <c r="BT9" s="76">
        <v>523</v>
      </c>
      <c r="BU9" s="76">
        <v>477</v>
      </c>
      <c r="BV9" s="76">
        <v>397</v>
      </c>
      <c r="BW9" s="76">
        <v>318</v>
      </c>
      <c r="BX9" s="76">
        <v>220</v>
      </c>
      <c r="BY9" s="77">
        <v>1935</v>
      </c>
      <c r="BZ9" s="78">
        <v>2502</v>
      </c>
      <c r="CA9" s="75">
        <v>61</v>
      </c>
      <c r="CB9" s="76">
        <v>97</v>
      </c>
      <c r="CC9" s="77">
        <v>158</v>
      </c>
      <c r="CD9" s="285"/>
      <c r="CE9" s="76">
        <v>153</v>
      </c>
      <c r="CF9" s="76">
        <v>163</v>
      </c>
      <c r="CG9" s="76">
        <v>100</v>
      </c>
      <c r="CH9" s="76">
        <v>103</v>
      </c>
      <c r="CI9" s="76">
        <v>101</v>
      </c>
      <c r="CJ9" s="77">
        <v>620</v>
      </c>
      <c r="CK9" s="78">
        <v>778</v>
      </c>
      <c r="CL9" s="75">
        <v>2479</v>
      </c>
      <c r="CM9" s="76">
        <v>2316</v>
      </c>
      <c r="CN9" s="77">
        <v>4795</v>
      </c>
      <c r="CO9" s="285"/>
      <c r="CP9" s="76">
        <v>4247</v>
      </c>
      <c r="CQ9" s="76">
        <v>3532</v>
      </c>
      <c r="CR9" s="76">
        <v>2530</v>
      </c>
      <c r="CS9" s="76">
        <v>2110</v>
      </c>
      <c r="CT9" s="76">
        <v>1571</v>
      </c>
      <c r="CU9" s="77">
        <v>13990</v>
      </c>
      <c r="CV9" s="78">
        <v>18785</v>
      </c>
      <c r="CW9" s="135">
        <v>4652</v>
      </c>
      <c r="CX9" s="91">
        <v>5069</v>
      </c>
      <c r="CY9" s="92">
        <v>9721</v>
      </c>
      <c r="CZ9" s="282"/>
      <c r="DA9" s="91">
        <v>7188</v>
      </c>
      <c r="DB9" s="91">
        <v>5740</v>
      </c>
      <c r="DC9" s="91">
        <v>4416</v>
      </c>
      <c r="DD9" s="91">
        <v>4364</v>
      </c>
      <c r="DE9" s="91">
        <v>3584</v>
      </c>
      <c r="DF9" s="93">
        <v>25292</v>
      </c>
      <c r="DG9" s="94">
        <v>35013</v>
      </c>
      <c r="DH9" s="75">
        <v>188</v>
      </c>
      <c r="DI9" s="76">
        <v>175</v>
      </c>
      <c r="DJ9" s="77">
        <v>363</v>
      </c>
      <c r="DK9" s="285"/>
      <c r="DL9" s="76">
        <v>246</v>
      </c>
      <c r="DM9" s="76">
        <v>200</v>
      </c>
      <c r="DN9" s="76">
        <v>134</v>
      </c>
      <c r="DO9" s="76">
        <v>100</v>
      </c>
      <c r="DP9" s="76">
        <v>119</v>
      </c>
      <c r="DQ9" s="77">
        <v>799</v>
      </c>
      <c r="DR9" s="78">
        <v>1162</v>
      </c>
      <c r="DS9" s="75">
        <v>354</v>
      </c>
      <c r="DT9" s="76">
        <v>413</v>
      </c>
      <c r="DU9" s="77">
        <v>767</v>
      </c>
      <c r="DV9" s="285"/>
      <c r="DW9" s="76">
        <v>495</v>
      </c>
      <c r="DX9" s="76">
        <v>380</v>
      </c>
      <c r="DY9" s="76">
        <v>232</v>
      </c>
      <c r="DZ9" s="76">
        <v>220</v>
      </c>
      <c r="EA9" s="76">
        <v>188</v>
      </c>
      <c r="EB9" s="77">
        <v>1515</v>
      </c>
      <c r="EC9" s="78">
        <v>2282</v>
      </c>
      <c r="ED9" s="75">
        <v>916</v>
      </c>
      <c r="EE9" s="76">
        <v>876</v>
      </c>
      <c r="EF9" s="77">
        <v>1792</v>
      </c>
      <c r="EG9" s="285"/>
      <c r="EH9" s="76">
        <v>953</v>
      </c>
      <c r="EI9" s="76">
        <v>700</v>
      </c>
      <c r="EJ9" s="76">
        <v>452</v>
      </c>
      <c r="EK9" s="76">
        <v>459</v>
      </c>
      <c r="EL9" s="76">
        <v>377</v>
      </c>
      <c r="EM9" s="77">
        <v>2941</v>
      </c>
      <c r="EN9" s="78">
        <v>4733</v>
      </c>
      <c r="EO9" s="75">
        <v>1418</v>
      </c>
      <c r="EP9" s="76">
        <v>1466</v>
      </c>
      <c r="EQ9" s="77">
        <v>2884</v>
      </c>
      <c r="ER9" s="285"/>
      <c r="ES9" s="76">
        <v>1895</v>
      </c>
      <c r="ET9" s="76">
        <v>1331</v>
      </c>
      <c r="EU9" s="76">
        <v>863</v>
      </c>
      <c r="EV9" s="76">
        <v>815</v>
      </c>
      <c r="EW9" s="76">
        <v>731</v>
      </c>
      <c r="EX9" s="77">
        <v>5635</v>
      </c>
      <c r="EY9" s="78">
        <v>8519</v>
      </c>
      <c r="EZ9" s="75">
        <v>1244</v>
      </c>
      <c r="FA9" s="76">
        <v>1390</v>
      </c>
      <c r="FB9" s="77">
        <v>2634</v>
      </c>
      <c r="FC9" s="285"/>
      <c r="FD9" s="76">
        <v>2115</v>
      </c>
      <c r="FE9" s="76">
        <v>1608</v>
      </c>
      <c r="FF9" s="76">
        <v>1249</v>
      </c>
      <c r="FG9" s="76">
        <v>1156</v>
      </c>
      <c r="FH9" s="76">
        <v>900</v>
      </c>
      <c r="FI9" s="77">
        <v>7028</v>
      </c>
      <c r="FJ9" s="78">
        <v>9662</v>
      </c>
      <c r="FK9" s="75">
        <v>532</v>
      </c>
      <c r="FL9" s="76">
        <v>749</v>
      </c>
      <c r="FM9" s="77">
        <v>1281</v>
      </c>
      <c r="FN9" s="285"/>
      <c r="FO9" s="76">
        <v>1484</v>
      </c>
      <c r="FP9" s="76">
        <v>1521</v>
      </c>
      <c r="FQ9" s="76">
        <v>1486</v>
      </c>
      <c r="FR9" s="76">
        <v>1614</v>
      </c>
      <c r="FS9" s="76">
        <v>1269</v>
      </c>
      <c r="FT9" s="77">
        <v>7374</v>
      </c>
      <c r="FU9" s="78">
        <v>8655</v>
      </c>
      <c r="FV9" s="75">
        <v>54</v>
      </c>
      <c r="FW9" s="76">
        <v>74</v>
      </c>
      <c r="FX9" s="77">
        <v>128</v>
      </c>
      <c r="FY9" s="285"/>
      <c r="FZ9" s="76">
        <v>115</v>
      </c>
      <c r="GA9" s="76">
        <v>134</v>
      </c>
      <c r="GB9" s="76">
        <v>71</v>
      </c>
      <c r="GC9" s="76">
        <v>66</v>
      </c>
      <c r="GD9" s="76">
        <v>72</v>
      </c>
      <c r="GE9" s="77">
        <v>458</v>
      </c>
      <c r="GF9" s="78">
        <v>586</v>
      </c>
      <c r="GG9" s="75">
        <v>4706</v>
      </c>
      <c r="GH9" s="76">
        <v>5143</v>
      </c>
      <c r="GI9" s="77">
        <v>9849</v>
      </c>
      <c r="GJ9" s="285"/>
      <c r="GK9" s="76">
        <v>7303</v>
      </c>
      <c r="GL9" s="76">
        <v>5874</v>
      </c>
      <c r="GM9" s="76">
        <v>4487</v>
      </c>
      <c r="GN9" s="76">
        <v>4430</v>
      </c>
      <c r="GO9" s="76">
        <v>3656</v>
      </c>
      <c r="GP9" s="77">
        <v>25750</v>
      </c>
      <c r="GQ9" s="78">
        <v>35599</v>
      </c>
      <c r="GR9" s="135">
        <v>7070</v>
      </c>
      <c r="GS9" s="91">
        <v>7288</v>
      </c>
      <c r="GT9" s="92">
        <v>14358</v>
      </c>
      <c r="GU9" s="282"/>
      <c r="GV9" s="91">
        <v>11282</v>
      </c>
      <c r="GW9" s="91">
        <v>9109</v>
      </c>
      <c r="GX9" s="91">
        <v>6846</v>
      </c>
      <c r="GY9" s="91">
        <v>6371</v>
      </c>
      <c r="GZ9" s="91">
        <v>5054</v>
      </c>
      <c r="HA9" s="93">
        <v>38662</v>
      </c>
      <c r="HB9" s="94">
        <v>53020</v>
      </c>
      <c r="HC9" s="75">
        <v>370</v>
      </c>
      <c r="HD9" s="76">
        <v>393</v>
      </c>
      <c r="HE9" s="77">
        <v>763</v>
      </c>
      <c r="HF9" s="285"/>
      <c r="HG9" s="76">
        <v>570</v>
      </c>
      <c r="HH9" s="76">
        <v>518</v>
      </c>
      <c r="HI9" s="76">
        <v>342</v>
      </c>
      <c r="HJ9" s="76">
        <v>267</v>
      </c>
      <c r="HK9" s="76">
        <v>254</v>
      </c>
      <c r="HL9" s="77">
        <v>1951</v>
      </c>
      <c r="HM9" s="78">
        <v>2714</v>
      </c>
      <c r="HN9" s="75">
        <v>615</v>
      </c>
      <c r="HO9" s="76">
        <v>718</v>
      </c>
      <c r="HP9" s="77">
        <v>1333</v>
      </c>
      <c r="HQ9" s="285"/>
      <c r="HR9" s="76">
        <v>986</v>
      </c>
      <c r="HS9" s="76">
        <v>823</v>
      </c>
      <c r="HT9" s="76">
        <v>542</v>
      </c>
      <c r="HU9" s="76">
        <v>485</v>
      </c>
      <c r="HV9" s="76">
        <v>388</v>
      </c>
      <c r="HW9" s="77">
        <v>3224</v>
      </c>
      <c r="HX9" s="78">
        <v>4557</v>
      </c>
      <c r="HY9" s="75">
        <v>1362</v>
      </c>
      <c r="HZ9" s="76">
        <v>1262</v>
      </c>
      <c r="IA9" s="77">
        <v>2624</v>
      </c>
      <c r="IB9" s="285"/>
      <c r="IC9" s="76">
        <v>1699</v>
      </c>
      <c r="ID9" s="76">
        <v>1359</v>
      </c>
      <c r="IE9" s="76">
        <v>890</v>
      </c>
      <c r="IF9" s="76">
        <v>820</v>
      </c>
      <c r="IG9" s="76">
        <v>688</v>
      </c>
      <c r="IH9" s="77">
        <v>5456</v>
      </c>
      <c r="II9" s="78">
        <v>8080</v>
      </c>
      <c r="IJ9" s="75">
        <v>2045</v>
      </c>
      <c r="IK9" s="76">
        <v>2036</v>
      </c>
      <c r="IL9" s="77">
        <v>4081</v>
      </c>
      <c r="IM9" s="285"/>
      <c r="IN9" s="76">
        <v>2946</v>
      </c>
      <c r="IO9" s="76">
        <v>2117</v>
      </c>
      <c r="IP9" s="76">
        <v>1436</v>
      </c>
      <c r="IQ9" s="76">
        <v>1301</v>
      </c>
      <c r="IR9" s="76">
        <v>1072</v>
      </c>
      <c r="IS9" s="77">
        <v>8872</v>
      </c>
      <c r="IT9" s="78">
        <v>12953</v>
      </c>
      <c r="IU9" s="75">
        <v>1850</v>
      </c>
      <c r="IV9" s="76">
        <v>1859</v>
      </c>
      <c r="IW9" s="77">
        <v>3709</v>
      </c>
      <c r="IX9" s="285"/>
      <c r="IY9" s="76">
        <v>3074</v>
      </c>
      <c r="IZ9" s="76">
        <v>2294</v>
      </c>
      <c r="JA9" s="76">
        <v>1753</v>
      </c>
      <c r="JB9" s="76">
        <v>1566</v>
      </c>
      <c r="JC9" s="76">
        <v>1163</v>
      </c>
      <c r="JD9" s="77">
        <v>9850</v>
      </c>
      <c r="JE9" s="78">
        <v>13559</v>
      </c>
      <c r="JF9" s="75">
        <v>828</v>
      </c>
      <c r="JG9" s="76">
        <v>1020</v>
      </c>
      <c r="JH9" s="77">
        <v>1848</v>
      </c>
      <c r="JI9" s="285"/>
      <c r="JJ9" s="76">
        <v>2007</v>
      </c>
      <c r="JK9" s="76">
        <v>1998</v>
      </c>
      <c r="JL9" s="76">
        <v>1883</v>
      </c>
      <c r="JM9" s="76">
        <v>1932</v>
      </c>
      <c r="JN9" s="76">
        <v>1489</v>
      </c>
      <c r="JO9" s="77">
        <v>9309</v>
      </c>
      <c r="JP9" s="78">
        <v>11157</v>
      </c>
      <c r="JQ9" s="75">
        <v>115</v>
      </c>
      <c r="JR9" s="76">
        <v>171</v>
      </c>
      <c r="JS9" s="77">
        <v>286</v>
      </c>
      <c r="JT9" s="285"/>
      <c r="JU9" s="76">
        <v>268</v>
      </c>
      <c r="JV9" s="76">
        <v>297</v>
      </c>
      <c r="JW9" s="76">
        <v>171</v>
      </c>
      <c r="JX9" s="76">
        <v>169</v>
      </c>
      <c r="JY9" s="76">
        <v>173</v>
      </c>
      <c r="JZ9" s="77">
        <v>1078</v>
      </c>
      <c r="KA9" s="78">
        <v>1364</v>
      </c>
      <c r="KB9" s="75">
        <v>7185</v>
      </c>
      <c r="KC9" s="76">
        <v>7459</v>
      </c>
      <c r="KD9" s="77">
        <v>14644</v>
      </c>
      <c r="KE9" s="285"/>
      <c r="KF9" s="76">
        <v>11550</v>
      </c>
      <c r="KG9" s="76">
        <v>9406</v>
      </c>
      <c r="KH9" s="76">
        <v>7017</v>
      </c>
      <c r="KI9" s="76">
        <v>6540</v>
      </c>
      <c r="KJ9" s="76">
        <v>5227</v>
      </c>
      <c r="KK9" s="77">
        <v>39740</v>
      </c>
      <c r="KL9" s="78">
        <v>54384</v>
      </c>
    </row>
    <row r="10" spans="1:298" ht="19.5" customHeight="1" x14ac:dyDescent="0.15">
      <c r="A10" s="138" t="s">
        <v>15</v>
      </c>
      <c r="B10" s="367">
        <v>1245</v>
      </c>
      <c r="C10" s="91">
        <v>1577</v>
      </c>
      <c r="D10" s="92">
        <v>2822</v>
      </c>
      <c r="E10" s="282"/>
      <c r="F10" s="91">
        <v>1646</v>
      </c>
      <c r="G10" s="91">
        <v>2150</v>
      </c>
      <c r="H10" s="91">
        <v>1627</v>
      </c>
      <c r="I10" s="91">
        <v>1220</v>
      </c>
      <c r="J10" s="91">
        <v>854</v>
      </c>
      <c r="K10" s="93">
        <v>7497</v>
      </c>
      <c r="L10" s="94">
        <v>10319</v>
      </c>
      <c r="M10" s="75">
        <v>105</v>
      </c>
      <c r="N10" s="76">
        <v>126</v>
      </c>
      <c r="O10" s="77">
        <v>231</v>
      </c>
      <c r="P10" s="285"/>
      <c r="Q10" s="76">
        <v>110</v>
      </c>
      <c r="R10" s="76">
        <v>156</v>
      </c>
      <c r="S10" s="76">
        <v>128</v>
      </c>
      <c r="T10" s="76">
        <v>90</v>
      </c>
      <c r="U10" s="76">
        <v>101</v>
      </c>
      <c r="V10" s="77">
        <v>585</v>
      </c>
      <c r="W10" s="78">
        <v>816</v>
      </c>
      <c r="X10" s="75">
        <v>161</v>
      </c>
      <c r="Y10" s="76">
        <v>206</v>
      </c>
      <c r="Z10" s="77">
        <v>367</v>
      </c>
      <c r="AA10" s="285"/>
      <c r="AB10" s="76">
        <v>189</v>
      </c>
      <c r="AC10" s="76">
        <v>277</v>
      </c>
      <c r="AD10" s="76">
        <v>209</v>
      </c>
      <c r="AE10" s="76">
        <v>160</v>
      </c>
      <c r="AF10" s="76">
        <v>124</v>
      </c>
      <c r="AG10" s="77">
        <v>959</v>
      </c>
      <c r="AH10" s="78">
        <v>1326</v>
      </c>
      <c r="AI10" s="75">
        <v>252</v>
      </c>
      <c r="AJ10" s="76">
        <v>359</v>
      </c>
      <c r="AK10" s="77">
        <v>611</v>
      </c>
      <c r="AL10" s="285"/>
      <c r="AM10" s="76">
        <v>345</v>
      </c>
      <c r="AN10" s="76">
        <v>455</v>
      </c>
      <c r="AO10" s="76">
        <v>316</v>
      </c>
      <c r="AP10" s="76">
        <v>257</v>
      </c>
      <c r="AQ10" s="76">
        <v>169</v>
      </c>
      <c r="AR10" s="77">
        <v>1542</v>
      </c>
      <c r="AS10" s="78">
        <v>2153</v>
      </c>
      <c r="AT10" s="75">
        <v>330</v>
      </c>
      <c r="AU10" s="76">
        <v>415</v>
      </c>
      <c r="AV10" s="77">
        <v>745</v>
      </c>
      <c r="AW10" s="285"/>
      <c r="AX10" s="76">
        <v>482</v>
      </c>
      <c r="AY10" s="76">
        <v>529</v>
      </c>
      <c r="AZ10" s="76">
        <v>405</v>
      </c>
      <c r="BA10" s="76">
        <v>279</v>
      </c>
      <c r="BB10" s="76">
        <v>209</v>
      </c>
      <c r="BC10" s="77">
        <v>1904</v>
      </c>
      <c r="BD10" s="78">
        <v>2649</v>
      </c>
      <c r="BE10" s="75">
        <v>289</v>
      </c>
      <c r="BF10" s="76">
        <v>310</v>
      </c>
      <c r="BG10" s="77">
        <v>599</v>
      </c>
      <c r="BH10" s="285"/>
      <c r="BI10" s="76">
        <v>368</v>
      </c>
      <c r="BJ10" s="76">
        <v>438</v>
      </c>
      <c r="BK10" s="76">
        <v>350</v>
      </c>
      <c r="BL10" s="76">
        <v>249</v>
      </c>
      <c r="BM10" s="76">
        <v>159</v>
      </c>
      <c r="BN10" s="77">
        <v>1564</v>
      </c>
      <c r="BO10" s="78">
        <v>2163</v>
      </c>
      <c r="BP10" s="75">
        <v>108</v>
      </c>
      <c r="BQ10" s="76">
        <v>161</v>
      </c>
      <c r="BR10" s="77">
        <v>269</v>
      </c>
      <c r="BS10" s="285"/>
      <c r="BT10" s="76">
        <v>152</v>
      </c>
      <c r="BU10" s="76">
        <v>295</v>
      </c>
      <c r="BV10" s="76">
        <v>219</v>
      </c>
      <c r="BW10" s="76">
        <v>185</v>
      </c>
      <c r="BX10" s="76">
        <v>92</v>
      </c>
      <c r="BY10" s="77">
        <v>943</v>
      </c>
      <c r="BZ10" s="78">
        <v>1212</v>
      </c>
      <c r="CA10" s="75">
        <v>23</v>
      </c>
      <c r="CB10" s="76">
        <v>78</v>
      </c>
      <c r="CC10" s="77">
        <v>101</v>
      </c>
      <c r="CD10" s="285"/>
      <c r="CE10" s="76">
        <v>34</v>
      </c>
      <c r="CF10" s="76">
        <v>108</v>
      </c>
      <c r="CG10" s="76">
        <v>58</v>
      </c>
      <c r="CH10" s="76">
        <v>58</v>
      </c>
      <c r="CI10" s="76">
        <v>44</v>
      </c>
      <c r="CJ10" s="77">
        <v>302</v>
      </c>
      <c r="CK10" s="78">
        <v>403</v>
      </c>
      <c r="CL10" s="75">
        <v>1268</v>
      </c>
      <c r="CM10" s="76">
        <v>1655</v>
      </c>
      <c r="CN10" s="77">
        <v>2923</v>
      </c>
      <c r="CO10" s="285"/>
      <c r="CP10" s="76">
        <v>1680</v>
      </c>
      <c r="CQ10" s="76">
        <v>2258</v>
      </c>
      <c r="CR10" s="76">
        <v>1685</v>
      </c>
      <c r="CS10" s="76">
        <v>1278</v>
      </c>
      <c r="CT10" s="76">
        <v>898</v>
      </c>
      <c r="CU10" s="77">
        <v>7799</v>
      </c>
      <c r="CV10" s="78">
        <v>10722</v>
      </c>
      <c r="CW10" s="135">
        <v>2411</v>
      </c>
      <c r="CX10" s="91">
        <v>3435</v>
      </c>
      <c r="CY10" s="92">
        <v>5846</v>
      </c>
      <c r="CZ10" s="282"/>
      <c r="DA10" s="91">
        <v>2793</v>
      </c>
      <c r="DB10" s="91">
        <v>3677</v>
      </c>
      <c r="DC10" s="91">
        <v>2674</v>
      </c>
      <c r="DD10" s="91">
        <v>2403</v>
      </c>
      <c r="DE10" s="91">
        <v>1838</v>
      </c>
      <c r="DF10" s="93">
        <v>13385</v>
      </c>
      <c r="DG10" s="94">
        <v>19231</v>
      </c>
      <c r="DH10" s="75">
        <v>91</v>
      </c>
      <c r="DI10" s="76">
        <v>150</v>
      </c>
      <c r="DJ10" s="77">
        <v>241</v>
      </c>
      <c r="DK10" s="285"/>
      <c r="DL10" s="76">
        <v>78</v>
      </c>
      <c r="DM10" s="76">
        <v>162</v>
      </c>
      <c r="DN10" s="76">
        <v>86</v>
      </c>
      <c r="DO10" s="76">
        <v>76</v>
      </c>
      <c r="DP10" s="76">
        <v>84</v>
      </c>
      <c r="DQ10" s="77">
        <v>486</v>
      </c>
      <c r="DR10" s="78">
        <v>727</v>
      </c>
      <c r="DS10" s="75">
        <v>239</v>
      </c>
      <c r="DT10" s="76">
        <v>359</v>
      </c>
      <c r="DU10" s="77">
        <v>598</v>
      </c>
      <c r="DV10" s="285"/>
      <c r="DW10" s="76">
        <v>210</v>
      </c>
      <c r="DX10" s="76">
        <v>301</v>
      </c>
      <c r="DY10" s="76">
        <v>171</v>
      </c>
      <c r="DZ10" s="76">
        <v>137</v>
      </c>
      <c r="EA10" s="76">
        <v>129</v>
      </c>
      <c r="EB10" s="77">
        <v>948</v>
      </c>
      <c r="EC10" s="78">
        <v>1546</v>
      </c>
      <c r="ED10" s="75">
        <v>532</v>
      </c>
      <c r="EE10" s="76">
        <v>688</v>
      </c>
      <c r="EF10" s="77">
        <v>1220</v>
      </c>
      <c r="EG10" s="285"/>
      <c r="EH10" s="76">
        <v>463</v>
      </c>
      <c r="EI10" s="76">
        <v>545</v>
      </c>
      <c r="EJ10" s="76">
        <v>313</v>
      </c>
      <c r="EK10" s="76">
        <v>278</v>
      </c>
      <c r="EL10" s="76">
        <v>221</v>
      </c>
      <c r="EM10" s="77">
        <v>1820</v>
      </c>
      <c r="EN10" s="78">
        <v>3040</v>
      </c>
      <c r="EO10" s="75">
        <v>776</v>
      </c>
      <c r="EP10" s="76">
        <v>946</v>
      </c>
      <c r="EQ10" s="77">
        <v>1722</v>
      </c>
      <c r="ER10" s="285"/>
      <c r="ES10" s="76">
        <v>766</v>
      </c>
      <c r="ET10" s="76">
        <v>821</v>
      </c>
      <c r="EU10" s="76">
        <v>516</v>
      </c>
      <c r="EV10" s="76">
        <v>444</v>
      </c>
      <c r="EW10" s="76">
        <v>352</v>
      </c>
      <c r="EX10" s="77">
        <v>2899</v>
      </c>
      <c r="EY10" s="78">
        <v>4621</v>
      </c>
      <c r="EZ10" s="75">
        <v>547</v>
      </c>
      <c r="FA10" s="76">
        <v>874</v>
      </c>
      <c r="FB10" s="77">
        <v>1421</v>
      </c>
      <c r="FC10" s="285"/>
      <c r="FD10" s="76">
        <v>777</v>
      </c>
      <c r="FE10" s="76">
        <v>970</v>
      </c>
      <c r="FF10" s="76">
        <v>699</v>
      </c>
      <c r="FG10" s="76">
        <v>607</v>
      </c>
      <c r="FH10" s="76">
        <v>471</v>
      </c>
      <c r="FI10" s="77">
        <v>3524</v>
      </c>
      <c r="FJ10" s="78">
        <v>4945</v>
      </c>
      <c r="FK10" s="75">
        <v>226</v>
      </c>
      <c r="FL10" s="76">
        <v>418</v>
      </c>
      <c r="FM10" s="77">
        <v>644</v>
      </c>
      <c r="FN10" s="285"/>
      <c r="FO10" s="76">
        <v>499</v>
      </c>
      <c r="FP10" s="76">
        <v>878</v>
      </c>
      <c r="FQ10" s="76">
        <v>889</v>
      </c>
      <c r="FR10" s="76">
        <v>861</v>
      </c>
      <c r="FS10" s="76">
        <v>581</v>
      </c>
      <c r="FT10" s="77">
        <v>3708</v>
      </c>
      <c r="FU10" s="78">
        <v>4352</v>
      </c>
      <c r="FV10" s="75">
        <v>28</v>
      </c>
      <c r="FW10" s="76">
        <v>56</v>
      </c>
      <c r="FX10" s="77">
        <v>84</v>
      </c>
      <c r="FY10" s="285"/>
      <c r="FZ10" s="76">
        <v>25</v>
      </c>
      <c r="GA10" s="76">
        <v>84</v>
      </c>
      <c r="GB10" s="76">
        <v>35</v>
      </c>
      <c r="GC10" s="76">
        <v>50</v>
      </c>
      <c r="GD10" s="76">
        <v>44</v>
      </c>
      <c r="GE10" s="77">
        <v>238</v>
      </c>
      <c r="GF10" s="78">
        <v>322</v>
      </c>
      <c r="GG10" s="75">
        <v>2439</v>
      </c>
      <c r="GH10" s="76">
        <v>3491</v>
      </c>
      <c r="GI10" s="77">
        <v>5930</v>
      </c>
      <c r="GJ10" s="285"/>
      <c r="GK10" s="76">
        <v>2818</v>
      </c>
      <c r="GL10" s="76">
        <v>3761</v>
      </c>
      <c r="GM10" s="76">
        <v>2709</v>
      </c>
      <c r="GN10" s="76">
        <v>2453</v>
      </c>
      <c r="GO10" s="76">
        <v>1882</v>
      </c>
      <c r="GP10" s="77">
        <v>13623</v>
      </c>
      <c r="GQ10" s="78">
        <v>19553</v>
      </c>
      <c r="GR10" s="135">
        <v>3656</v>
      </c>
      <c r="GS10" s="91">
        <v>5012</v>
      </c>
      <c r="GT10" s="92">
        <v>8668</v>
      </c>
      <c r="GU10" s="282"/>
      <c r="GV10" s="91">
        <v>4439</v>
      </c>
      <c r="GW10" s="91">
        <v>5827</v>
      </c>
      <c r="GX10" s="91">
        <v>4301</v>
      </c>
      <c r="GY10" s="91">
        <v>3623</v>
      </c>
      <c r="GZ10" s="91">
        <v>2692</v>
      </c>
      <c r="HA10" s="93">
        <v>20882</v>
      </c>
      <c r="HB10" s="94">
        <v>29550</v>
      </c>
      <c r="HC10" s="75">
        <v>196</v>
      </c>
      <c r="HD10" s="76">
        <v>276</v>
      </c>
      <c r="HE10" s="77">
        <v>472</v>
      </c>
      <c r="HF10" s="285"/>
      <c r="HG10" s="76">
        <v>188</v>
      </c>
      <c r="HH10" s="76">
        <v>318</v>
      </c>
      <c r="HI10" s="76">
        <v>214</v>
      </c>
      <c r="HJ10" s="76">
        <v>166</v>
      </c>
      <c r="HK10" s="76">
        <v>185</v>
      </c>
      <c r="HL10" s="77">
        <v>1071</v>
      </c>
      <c r="HM10" s="78">
        <v>1543</v>
      </c>
      <c r="HN10" s="75">
        <v>400</v>
      </c>
      <c r="HO10" s="76">
        <v>565</v>
      </c>
      <c r="HP10" s="77">
        <v>965</v>
      </c>
      <c r="HQ10" s="285"/>
      <c r="HR10" s="76">
        <v>399</v>
      </c>
      <c r="HS10" s="76">
        <v>578</v>
      </c>
      <c r="HT10" s="76">
        <v>380</v>
      </c>
      <c r="HU10" s="76">
        <v>297</v>
      </c>
      <c r="HV10" s="76">
        <v>253</v>
      </c>
      <c r="HW10" s="77">
        <v>1907</v>
      </c>
      <c r="HX10" s="78">
        <v>2872</v>
      </c>
      <c r="HY10" s="75">
        <v>784</v>
      </c>
      <c r="HZ10" s="76">
        <v>1047</v>
      </c>
      <c r="IA10" s="77">
        <v>1831</v>
      </c>
      <c r="IB10" s="285"/>
      <c r="IC10" s="76">
        <v>808</v>
      </c>
      <c r="ID10" s="76">
        <v>1000</v>
      </c>
      <c r="IE10" s="76">
        <v>629</v>
      </c>
      <c r="IF10" s="76">
        <v>535</v>
      </c>
      <c r="IG10" s="76">
        <v>390</v>
      </c>
      <c r="IH10" s="77">
        <v>3362</v>
      </c>
      <c r="II10" s="78">
        <v>5193</v>
      </c>
      <c r="IJ10" s="75">
        <v>1106</v>
      </c>
      <c r="IK10" s="76">
        <v>1361</v>
      </c>
      <c r="IL10" s="77">
        <v>2467</v>
      </c>
      <c r="IM10" s="285"/>
      <c r="IN10" s="76">
        <v>1248</v>
      </c>
      <c r="IO10" s="76">
        <v>1350</v>
      </c>
      <c r="IP10" s="76">
        <v>921</v>
      </c>
      <c r="IQ10" s="76">
        <v>723</v>
      </c>
      <c r="IR10" s="76">
        <v>561</v>
      </c>
      <c r="IS10" s="77">
        <v>4803</v>
      </c>
      <c r="IT10" s="78">
        <v>7270</v>
      </c>
      <c r="IU10" s="75">
        <v>836</v>
      </c>
      <c r="IV10" s="76">
        <v>1184</v>
      </c>
      <c r="IW10" s="77">
        <v>2020</v>
      </c>
      <c r="IX10" s="285"/>
      <c r="IY10" s="76">
        <v>1145</v>
      </c>
      <c r="IZ10" s="76">
        <v>1408</v>
      </c>
      <c r="JA10" s="76">
        <v>1049</v>
      </c>
      <c r="JB10" s="76">
        <v>856</v>
      </c>
      <c r="JC10" s="76">
        <v>630</v>
      </c>
      <c r="JD10" s="77">
        <v>5088</v>
      </c>
      <c r="JE10" s="78">
        <v>7108</v>
      </c>
      <c r="JF10" s="75">
        <v>334</v>
      </c>
      <c r="JG10" s="76">
        <v>579</v>
      </c>
      <c r="JH10" s="77">
        <v>913</v>
      </c>
      <c r="JI10" s="285"/>
      <c r="JJ10" s="76">
        <v>651</v>
      </c>
      <c r="JK10" s="76">
        <v>1173</v>
      </c>
      <c r="JL10" s="76">
        <v>1108</v>
      </c>
      <c r="JM10" s="76">
        <v>1046</v>
      </c>
      <c r="JN10" s="76">
        <v>673</v>
      </c>
      <c r="JO10" s="77">
        <v>4651</v>
      </c>
      <c r="JP10" s="78">
        <v>5564</v>
      </c>
      <c r="JQ10" s="75">
        <v>51</v>
      </c>
      <c r="JR10" s="76">
        <v>134</v>
      </c>
      <c r="JS10" s="77">
        <v>185</v>
      </c>
      <c r="JT10" s="285"/>
      <c r="JU10" s="76">
        <v>59</v>
      </c>
      <c r="JV10" s="76">
        <v>192</v>
      </c>
      <c r="JW10" s="76">
        <v>93</v>
      </c>
      <c r="JX10" s="76">
        <v>108</v>
      </c>
      <c r="JY10" s="76">
        <v>88</v>
      </c>
      <c r="JZ10" s="77">
        <v>540</v>
      </c>
      <c r="KA10" s="78">
        <v>725</v>
      </c>
      <c r="KB10" s="75">
        <v>3707</v>
      </c>
      <c r="KC10" s="76">
        <v>5146</v>
      </c>
      <c r="KD10" s="77">
        <v>8853</v>
      </c>
      <c r="KE10" s="285"/>
      <c r="KF10" s="76">
        <v>4498</v>
      </c>
      <c r="KG10" s="76">
        <v>6019</v>
      </c>
      <c r="KH10" s="76">
        <v>4394</v>
      </c>
      <c r="KI10" s="76">
        <v>3731</v>
      </c>
      <c r="KJ10" s="76">
        <v>2780</v>
      </c>
      <c r="KK10" s="77">
        <v>21422</v>
      </c>
      <c r="KL10" s="78">
        <v>30275</v>
      </c>
    </row>
    <row r="11" spans="1:298" ht="19.5" customHeight="1" x14ac:dyDescent="0.15">
      <c r="A11" s="138" t="s">
        <v>8</v>
      </c>
      <c r="B11" s="367">
        <v>744</v>
      </c>
      <c r="C11" s="91">
        <v>590</v>
      </c>
      <c r="D11" s="92">
        <v>1334</v>
      </c>
      <c r="E11" s="282"/>
      <c r="F11" s="91">
        <v>2042</v>
      </c>
      <c r="G11" s="91">
        <v>1316</v>
      </c>
      <c r="H11" s="91">
        <v>995</v>
      </c>
      <c r="I11" s="91">
        <v>752</v>
      </c>
      <c r="J11" s="91">
        <v>516</v>
      </c>
      <c r="K11" s="93">
        <v>5621</v>
      </c>
      <c r="L11" s="94">
        <v>6955</v>
      </c>
      <c r="M11" s="75">
        <v>46</v>
      </c>
      <c r="N11" s="76">
        <v>33</v>
      </c>
      <c r="O11" s="77">
        <v>79</v>
      </c>
      <c r="P11" s="285"/>
      <c r="Q11" s="76">
        <v>139</v>
      </c>
      <c r="R11" s="76">
        <v>83</v>
      </c>
      <c r="S11" s="76">
        <v>68</v>
      </c>
      <c r="T11" s="76">
        <v>62</v>
      </c>
      <c r="U11" s="76">
        <v>36</v>
      </c>
      <c r="V11" s="77">
        <v>388</v>
      </c>
      <c r="W11" s="78">
        <v>467</v>
      </c>
      <c r="X11" s="75">
        <v>78</v>
      </c>
      <c r="Y11" s="76">
        <v>63</v>
      </c>
      <c r="Z11" s="77">
        <v>141</v>
      </c>
      <c r="AA11" s="285"/>
      <c r="AB11" s="76">
        <v>239</v>
      </c>
      <c r="AC11" s="76">
        <v>173</v>
      </c>
      <c r="AD11" s="76">
        <v>122</v>
      </c>
      <c r="AE11" s="76">
        <v>94</v>
      </c>
      <c r="AF11" s="76">
        <v>66</v>
      </c>
      <c r="AG11" s="77">
        <v>694</v>
      </c>
      <c r="AH11" s="78">
        <v>835</v>
      </c>
      <c r="AI11" s="75">
        <v>137</v>
      </c>
      <c r="AJ11" s="76">
        <v>105</v>
      </c>
      <c r="AK11" s="77">
        <v>242</v>
      </c>
      <c r="AL11" s="285"/>
      <c r="AM11" s="76">
        <v>344</v>
      </c>
      <c r="AN11" s="76">
        <v>231</v>
      </c>
      <c r="AO11" s="76">
        <v>163</v>
      </c>
      <c r="AP11" s="76">
        <v>126</v>
      </c>
      <c r="AQ11" s="76">
        <v>105</v>
      </c>
      <c r="AR11" s="77">
        <v>969</v>
      </c>
      <c r="AS11" s="78">
        <v>1211</v>
      </c>
      <c r="AT11" s="75">
        <v>198</v>
      </c>
      <c r="AU11" s="76">
        <v>153</v>
      </c>
      <c r="AV11" s="77">
        <v>351</v>
      </c>
      <c r="AW11" s="285"/>
      <c r="AX11" s="76">
        <v>519</v>
      </c>
      <c r="AY11" s="76">
        <v>347</v>
      </c>
      <c r="AZ11" s="76">
        <v>249</v>
      </c>
      <c r="BA11" s="76">
        <v>181</v>
      </c>
      <c r="BB11" s="76">
        <v>118</v>
      </c>
      <c r="BC11" s="77">
        <v>1414</v>
      </c>
      <c r="BD11" s="78">
        <v>1765</v>
      </c>
      <c r="BE11" s="75">
        <v>198</v>
      </c>
      <c r="BF11" s="76">
        <v>140</v>
      </c>
      <c r="BG11" s="77">
        <v>338</v>
      </c>
      <c r="BH11" s="285"/>
      <c r="BI11" s="76">
        <v>502</v>
      </c>
      <c r="BJ11" s="76">
        <v>282</v>
      </c>
      <c r="BK11" s="76">
        <v>212</v>
      </c>
      <c r="BL11" s="76">
        <v>171</v>
      </c>
      <c r="BM11" s="76">
        <v>128</v>
      </c>
      <c r="BN11" s="77">
        <v>1295</v>
      </c>
      <c r="BO11" s="78">
        <v>1633</v>
      </c>
      <c r="BP11" s="75">
        <v>87</v>
      </c>
      <c r="BQ11" s="76">
        <v>96</v>
      </c>
      <c r="BR11" s="77">
        <v>183</v>
      </c>
      <c r="BS11" s="285"/>
      <c r="BT11" s="76">
        <v>299</v>
      </c>
      <c r="BU11" s="76">
        <v>200</v>
      </c>
      <c r="BV11" s="76">
        <v>181</v>
      </c>
      <c r="BW11" s="76">
        <v>118</v>
      </c>
      <c r="BX11" s="76">
        <v>63</v>
      </c>
      <c r="BY11" s="77">
        <v>861</v>
      </c>
      <c r="BZ11" s="78">
        <v>1044</v>
      </c>
      <c r="CA11" s="75">
        <v>16</v>
      </c>
      <c r="CB11" s="76">
        <v>17</v>
      </c>
      <c r="CC11" s="77">
        <v>33</v>
      </c>
      <c r="CD11" s="285"/>
      <c r="CE11" s="76">
        <v>66</v>
      </c>
      <c r="CF11" s="76">
        <v>57</v>
      </c>
      <c r="CG11" s="76">
        <v>31</v>
      </c>
      <c r="CH11" s="76">
        <v>27</v>
      </c>
      <c r="CI11" s="76">
        <v>38</v>
      </c>
      <c r="CJ11" s="77">
        <v>219</v>
      </c>
      <c r="CK11" s="78">
        <v>252</v>
      </c>
      <c r="CL11" s="75">
        <v>760</v>
      </c>
      <c r="CM11" s="76">
        <v>607</v>
      </c>
      <c r="CN11" s="77">
        <v>1367</v>
      </c>
      <c r="CO11" s="285"/>
      <c r="CP11" s="76">
        <v>2108</v>
      </c>
      <c r="CQ11" s="76">
        <v>1373</v>
      </c>
      <c r="CR11" s="76">
        <v>1026</v>
      </c>
      <c r="CS11" s="76">
        <v>779</v>
      </c>
      <c r="CT11" s="76">
        <v>554</v>
      </c>
      <c r="CU11" s="77">
        <v>5840</v>
      </c>
      <c r="CV11" s="78">
        <v>7207</v>
      </c>
      <c r="CW11" s="135">
        <v>1309</v>
      </c>
      <c r="CX11" s="91">
        <v>1694</v>
      </c>
      <c r="CY11" s="92">
        <v>3003</v>
      </c>
      <c r="CZ11" s="282"/>
      <c r="DA11" s="91">
        <v>3783</v>
      </c>
      <c r="DB11" s="91">
        <v>2340</v>
      </c>
      <c r="DC11" s="91">
        <v>1918</v>
      </c>
      <c r="DD11" s="91">
        <v>1808</v>
      </c>
      <c r="DE11" s="91">
        <v>1326</v>
      </c>
      <c r="DF11" s="93">
        <v>11175</v>
      </c>
      <c r="DG11" s="94">
        <v>14178</v>
      </c>
      <c r="DH11" s="75">
        <v>46</v>
      </c>
      <c r="DI11" s="76">
        <v>62</v>
      </c>
      <c r="DJ11" s="77">
        <v>108</v>
      </c>
      <c r="DK11" s="285"/>
      <c r="DL11" s="76">
        <v>128</v>
      </c>
      <c r="DM11" s="76">
        <v>68</v>
      </c>
      <c r="DN11" s="76">
        <v>48</v>
      </c>
      <c r="DO11" s="76">
        <v>46</v>
      </c>
      <c r="DP11" s="76">
        <v>52</v>
      </c>
      <c r="DQ11" s="77">
        <v>342</v>
      </c>
      <c r="DR11" s="78">
        <v>450</v>
      </c>
      <c r="DS11" s="75">
        <v>100</v>
      </c>
      <c r="DT11" s="76">
        <v>124</v>
      </c>
      <c r="DU11" s="77">
        <v>224</v>
      </c>
      <c r="DV11" s="285"/>
      <c r="DW11" s="76">
        <v>253</v>
      </c>
      <c r="DX11" s="76">
        <v>139</v>
      </c>
      <c r="DY11" s="76">
        <v>87</v>
      </c>
      <c r="DZ11" s="76">
        <v>121</v>
      </c>
      <c r="EA11" s="76">
        <v>85</v>
      </c>
      <c r="EB11" s="77">
        <v>685</v>
      </c>
      <c r="EC11" s="78">
        <v>909</v>
      </c>
      <c r="ED11" s="75">
        <v>214</v>
      </c>
      <c r="EE11" s="76">
        <v>238</v>
      </c>
      <c r="EF11" s="77">
        <v>452</v>
      </c>
      <c r="EG11" s="285"/>
      <c r="EH11" s="76">
        <v>512</v>
      </c>
      <c r="EI11" s="76">
        <v>261</v>
      </c>
      <c r="EJ11" s="76">
        <v>206</v>
      </c>
      <c r="EK11" s="76">
        <v>173</v>
      </c>
      <c r="EL11" s="76">
        <v>139</v>
      </c>
      <c r="EM11" s="77">
        <v>1291</v>
      </c>
      <c r="EN11" s="78">
        <v>1743</v>
      </c>
      <c r="EO11" s="75">
        <v>440</v>
      </c>
      <c r="EP11" s="76">
        <v>516</v>
      </c>
      <c r="EQ11" s="77">
        <v>956</v>
      </c>
      <c r="ER11" s="285"/>
      <c r="ES11" s="76">
        <v>983</v>
      </c>
      <c r="ET11" s="76">
        <v>515</v>
      </c>
      <c r="EU11" s="76">
        <v>392</v>
      </c>
      <c r="EV11" s="76">
        <v>302</v>
      </c>
      <c r="EW11" s="76">
        <v>217</v>
      </c>
      <c r="EX11" s="77">
        <v>2409</v>
      </c>
      <c r="EY11" s="78">
        <v>3365</v>
      </c>
      <c r="EZ11" s="75">
        <v>347</v>
      </c>
      <c r="FA11" s="76">
        <v>498</v>
      </c>
      <c r="FB11" s="77">
        <v>845</v>
      </c>
      <c r="FC11" s="285"/>
      <c r="FD11" s="76">
        <v>1104</v>
      </c>
      <c r="FE11" s="76">
        <v>645</v>
      </c>
      <c r="FF11" s="76">
        <v>512</v>
      </c>
      <c r="FG11" s="76">
        <v>447</v>
      </c>
      <c r="FH11" s="76">
        <v>372</v>
      </c>
      <c r="FI11" s="77">
        <v>3080</v>
      </c>
      <c r="FJ11" s="78">
        <v>3925</v>
      </c>
      <c r="FK11" s="75">
        <v>162</v>
      </c>
      <c r="FL11" s="76">
        <v>256</v>
      </c>
      <c r="FM11" s="77">
        <v>418</v>
      </c>
      <c r="FN11" s="285"/>
      <c r="FO11" s="76">
        <v>803</v>
      </c>
      <c r="FP11" s="76">
        <v>712</v>
      </c>
      <c r="FQ11" s="76">
        <v>673</v>
      </c>
      <c r="FR11" s="76">
        <v>719</v>
      </c>
      <c r="FS11" s="76">
        <v>461</v>
      </c>
      <c r="FT11" s="77">
        <v>3368</v>
      </c>
      <c r="FU11" s="78">
        <v>3786</v>
      </c>
      <c r="FV11" s="75">
        <v>6</v>
      </c>
      <c r="FW11" s="76">
        <v>21</v>
      </c>
      <c r="FX11" s="77">
        <v>27</v>
      </c>
      <c r="FY11" s="285"/>
      <c r="FZ11" s="76">
        <v>62</v>
      </c>
      <c r="GA11" s="76">
        <v>52</v>
      </c>
      <c r="GB11" s="76">
        <v>32</v>
      </c>
      <c r="GC11" s="76">
        <v>26</v>
      </c>
      <c r="GD11" s="76">
        <v>24</v>
      </c>
      <c r="GE11" s="77">
        <v>196</v>
      </c>
      <c r="GF11" s="78">
        <v>223</v>
      </c>
      <c r="GG11" s="75">
        <v>1315</v>
      </c>
      <c r="GH11" s="76">
        <v>1715</v>
      </c>
      <c r="GI11" s="77">
        <v>3030</v>
      </c>
      <c r="GJ11" s="285"/>
      <c r="GK11" s="76">
        <v>3845</v>
      </c>
      <c r="GL11" s="76">
        <v>2392</v>
      </c>
      <c r="GM11" s="76">
        <v>1950</v>
      </c>
      <c r="GN11" s="76">
        <v>1834</v>
      </c>
      <c r="GO11" s="76">
        <v>1350</v>
      </c>
      <c r="GP11" s="77">
        <v>11371</v>
      </c>
      <c r="GQ11" s="78">
        <v>14401</v>
      </c>
      <c r="GR11" s="135">
        <v>2053</v>
      </c>
      <c r="GS11" s="91">
        <v>2284</v>
      </c>
      <c r="GT11" s="92">
        <v>4337</v>
      </c>
      <c r="GU11" s="282"/>
      <c r="GV11" s="91">
        <v>5825</v>
      </c>
      <c r="GW11" s="91">
        <v>3656</v>
      </c>
      <c r="GX11" s="91">
        <v>2913</v>
      </c>
      <c r="GY11" s="91">
        <v>2560</v>
      </c>
      <c r="GZ11" s="91">
        <v>1842</v>
      </c>
      <c r="HA11" s="93">
        <v>16796</v>
      </c>
      <c r="HB11" s="94">
        <v>21133</v>
      </c>
      <c r="HC11" s="75">
        <v>92</v>
      </c>
      <c r="HD11" s="76">
        <v>95</v>
      </c>
      <c r="HE11" s="77">
        <v>187</v>
      </c>
      <c r="HF11" s="285"/>
      <c r="HG11" s="76">
        <v>267</v>
      </c>
      <c r="HH11" s="76">
        <v>151</v>
      </c>
      <c r="HI11" s="76">
        <v>116</v>
      </c>
      <c r="HJ11" s="76">
        <v>108</v>
      </c>
      <c r="HK11" s="76">
        <v>88</v>
      </c>
      <c r="HL11" s="77">
        <v>730</v>
      </c>
      <c r="HM11" s="78">
        <v>917</v>
      </c>
      <c r="HN11" s="75">
        <v>178</v>
      </c>
      <c r="HO11" s="76">
        <v>187</v>
      </c>
      <c r="HP11" s="77">
        <v>365</v>
      </c>
      <c r="HQ11" s="285"/>
      <c r="HR11" s="76">
        <v>492</v>
      </c>
      <c r="HS11" s="76">
        <v>312</v>
      </c>
      <c r="HT11" s="76">
        <v>209</v>
      </c>
      <c r="HU11" s="76">
        <v>215</v>
      </c>
      <c r="HV11" s="76">
        <v>151</v>
      </c>
      <c r="HW11" s="77">
        <v>1379</v>
      </c>
      <c r="HX11" s="78">
        <v>1744</v>
      </c>
      <c r="HY11" s="75">
        <v>351</v>
      </c>
      <c r="HZ11" s="76">
        <v>343</v>
      </c>
      <c r="IA11" s="77">
        <v>694</v>
      </c>
      <c r="IB11" s="285"/>
      <c r="IC11" s="76">
        <v>856</v>
      </c>
      <c r="ID11" s="76">
        <v>492</v>
      </c>
      <c r="IE11" s="76">
        <v>369</v>
      </c>
      <c r="IF11" s="76">
        <v>299</v>
      </c>
      <c r="IG11" s="76">
        <v>244</v>
      </c>
      <c r="IH11" s="77">
        <v>2260</v>
      </c>
      <c r="II11" s="78">
        <v>2954</v>
      </c>
      <c r="IJ11" s="75">
        <v>638</v>
      </c>
      <c r="IK11" s="76">
        <v>669</v>
      </c>
      <c r="IL11" s="77">
        <v>1307</v>
      </c>
      <c r="IM11" s="285"/>
      <c r="IN11" s="76">
        <v>1502</v>
      </c>
      <c r="IO11" s="76">
        <v>862</v>
      </c>
      <c r="IP11" s="76">
        <v>641</v>
      </c>
      <c r="IQ11" s="76">
        <v>483</v>
      </c>
      <c r="IR11" s="76">
        <v>335</v>
      </c>
      <c r="IS11" s="77">
        <v>3823</v>
      </c>
      <c r="IT11" s="78">
        <v>5130</v>
      </c>
      <c r="IU11" s="75">
        <v>545</v>
      </c>
      <c r="IV11" s="76">
        <v>638</v>
      </c>
      <c r="IW11" s="77">
        <v>1183</v>
      </c>
      <c r="IX11" s="285"/>
      <c r="IY11" s="76">
        <v>1606</v>
      </c>
      <c r="IZ11" s="76">
        <v>927</v>
      </c>
      <c r="JA11" s="76">
        <v>724</v>
      </c>
      <c r="JB11" s="76">
        <v>618</v>
      </c>
      <c r="JC11" s="76">
        <v>500</v>
      </c>
      <c r="JD11" s="77">
        <v>4375</v>
      </c>
      <c r="JE11" s="78">
        <v>5558</v>
      </c>
      <c r="JF11" s="75">
        <v>249</v>
      </c>
      <c r="JG11" s="76">
        <v>352</v>
      </c>
      <c r="JH11" s="77">
        <v>601</v>
      </c>
      <c r="JI11" s="285"/>
      <c r="JJ11" s="76">
        <v>1102</v>
      </c>
      <c r="JK11" s="76">
        <v>912</v>
      </c>
      <c r="JL11" s="76">
        <v>854</v>
      </c>
      <c r="JM11" s="76">
        <v>837</v>
      </c>
      <c r="JN11" s="76">
        <v>524</v>
      </c>
      <c r="JO11" s="77">
        <v>4229</v>
      </c>
      <c r="JP11" s="78">
        <v>4830</v>
      </c>
      <c r="JQ11" s="75">
        <v>22</v>
      </c>
      <c r="JR11" s="76">
        <v>38</v>
      </c>
      <c r="JS11" s="77">
        <v>60</v>
      </c>
      <c r="JT11" s="285"/>
      <c r="JU11" s="76">
        <v>128</v>
      </c>
      <c r="JV11" s="76">
        <v>109</v>
      </c>
      <c r="JW11" s="76">
        <v>63</v>
      </c>
      <c r="JX11" s="76">
        <v>53</v>
      </c>
      <c r="JY11" s="76">
        <v>62</v>
      </c>
      <c r="JZ11" s="77">
        <v>415</v>
      </c>
      <c r="KA11" s="78">
        <v>475</v>
      </c>
      <c r="KB11" s="75">
        <v>2075</v>
      </c>
      <c r="KC11" s="76">
        <v>2322</v>
      </c>
      <c r="KD11" s="77">
        <v>4397</v>
      </c>
      <c r="KE11" s="285"/>
      <c r="KF11" s="76">
        <v>5953</v>
      </c>
      <c r="KG11" s="76">
        <v>3765</v>
      </c>
      <c r="KH11" s="76">
        <v>2976</v>
      </c>
      <c r="KI11" s="76">
        <v>2613</v>
      </c>
      <c r="KJ11" s="76">
        <v>1904</v>
      </c>
      <c r="KK11" s="77">
        <v>17211</v>
      </c>
      <c r="KL11" s="78">
        <v>21608</v>
      </c>
    </row>
    <row r="12" spans="1:298" ht="19.5" customHeight="1" x14ac:dyDescent="0.15">
      <c r="A12" s="138" t="s">
        <v>9</v>
      </c>
      <c r="B12" s="367">
        <v>420</v>
      </c>
      <c r="C12" s="91">
        <v>295</v>
      </c>
      <c r="D12" s="92">
        <v>715</v>
      </c>
      <c r="E12" s="282"/>
      <c r="F12" s="91">
        <v>825</v>
      </c>
      <c r="G12" s="91">
        <v>765</v>
      </c>
      <c r="H12" s="91">
        <v>537</v>
      </c>
      <c r="I12" s="91">
        <v>400</v>
      </c>
      <c r="J12" s="91">
        <v>305</v>
      </c>
      <c r="K12" s="93">
        <v>2832</v>
      </c>
      <c r="L12" s="94">
        <v>3547</v>
      </c>
      <c r="M12" s="75">
        <v>33</v>
      </c>
      <c r="N12" s="76">
        <v>25</v>
      </c>
      <c r="O12" s="77">
        <v>58</v>
      </c>
      <c r="P12" s="285"/>
      <c r="Q12" s="76">
        <v>57</v>
      </c>
      <c r="R12" s="76">
        <v>60</v>
      </c>
      <c r="S12" s="76">
        <v>51</v>
      </c>
      <c r="T12" s="76">
        <v>36</v>
      </c>
      <c r="U12" s="76">
        <v>26</v>
      </c>
      <c r="V12" s="77">
        <v>230</v>
      </c>
      <c r="W12" s="78">
        <v>288</v>
      </c>
      <c r="X12" s="75">
        <v>49</v>
      </c>
      <c r="Y12" s="76">
        <v>33</v>
      </c>
      <c r="Z12" s="77">
        <v>82</v>
      </c>
      <c r="AA12" s="285"/>
      <c r="AB12" s="76">
        <v>122</v>
      </c>
      <c r="AC12" s="76">
        <v>94</v>
      </c>
      <c r="AD12" s="76">
        <v>62</v>
      </c>
      <c r="AE12" s="76">
        <v>53</v>
      </c>
      <c r="AF12" s="76">
        <v>49</v>
      </c>
      <c r="AG12" s="77">
        <v>380</v>
      </c>
      <c r="AH12" s="78">
        <v>462</v>
      </c>
      <c r="AI12" s="75">
        <v>72</v>
      </c>
      <c r="AJ12" s="76">
        <v>61</v>
      </c>
      <c r="AK12" s="77">
        <v>133</v>
      </c>
      <c r="AL12" s="285"/>
      <c r="AM12" s="76">
        <v>143</v>
      </c>
      <c r="AN12" s="76">
        <v>119</v>
      </c>
      <c r="AO12" s="76">
        <v>102</v>
      </c>
      <c r="AP12" s="76">
        <v>69</v>
      </c>
      <c r="AQ12" s="76">
        <v>60</v>
      </c>
      <c r="AR12" s="77">
        <v>493</v>
      </c>
      <c r="AS12" s="78">
        <v>626</v>
      </c>
      <c r="AT12" s="75">
        <v>116</v>
      </c>
      <c r="AU12" s="76">
        <v>64</v>
      </c>
      <c r="AV12" s="77">
        <v>180</v>
      </c>
      <c r="AW12" s="285"/>
      <c r="AX12" s="76">
        <v>214</v>
      </c>
      <c r="AY12" s="76">
        <v>177</v>
      </c>
      <c r="AZ12" s="76">
        <v>139</v>
      </c>
      <c r="BA12" s="76">
        <v>94</v>
      </c>
      <c r="BB12" s="76">
        <v>75</v>
      </c>
      <c r="BC12" s="77">
        <v>699</v>
      </c>
      <c r="BD12" s="78">
        <v>879</v>
      </c>
      <c r="BE12" s="75">
        <v>108</v>
      </c>
      <c r="BF12" s="76">
        <v>68</v>
      </c>
      <c r="BG12" s="77">
        <v>176</v>
      </c>
      <c r="BH12" s="285"/>
      <c r="BI12" s="76">
        <v>183</v>
      </c>
      <c r="BJ12" s="76">
        <v>169</v>
      </c>
      <c r="BK12" s="76">
        <v>104</v>
      </c>
      <c r="BL12" s="76">
        <v>89</v>
      </c>
      <c r="BM12" s="76">
        <v>67</v>
      </c>
      <c r="BN12" s="77">
        <v>612</v>
      </c>
      <c r="BO12" s="78">
        <v>788</v>
      </c>
      <c r="BP12" s="75">
        <v>42</v>
      </c>
      <c r="BQ12" s="76">
        <v>44</v>
      </c>
      <c r="BR12" s="77">
        <v>86</v>
      </c>
      <c r="BS12" s="285"/>
      <c r="BT12" s="76">
        <v>106</v>
      </c>
      <c r="BU12" s="76">
        <v>146</v>
      </c>
      <c r="BV12" s="76">
        <v>79</v>
      </c>
      <c r="BW12" s="76">
        <v>59</v>
      </c>
      <c r="BX12" s="76">
        <v>28</v>
      </c>
      <c r="BY12" s="77">
        <v>418</v>
      </c>
      <c r="BZ12" s="78">
        <v>504</v>
      </c>
      <c r="CA12" s="75">
        <v>7</v>
      </c>
      <c r="CB12" s="76">
        <v>16</v>
      </c>
      <c r="CC12" s="77">
        <v>23</v>
      </c>
      <c r="CD12" s="285"/>
      <c r="CE12" s="76">
        <v>34</v>
      </c>
      <c r="CF12" s="76">
        <v>22</v>
      </c>
      <c r="CG12" s="76">
        <v>21</v>
      </c>
      <c r="CH12" s="76">
        <v>11</v>
      </c>
      <c r="CI12" s="76">
        <v>22</v>
      </c>
      <c r="CJ12" s="77">
        <v>110</v>
      </c>
      <c r="CK12" s="78">
        <v>133</v>
      </c>
      <c r="CL12" s="75">
        <v>427</v>
      </c>
      <c r="CM12" s="76">
        <v>311</v>
      </c>
      <c r="CN12" s="77">
        <v>738</v>
      </c>
      <c r="CO12" s="285"/>
      <c r="CP12" s="76">
        <v>859</v>
      </c>
      <c r="CQ12" s="76">
        <v>787</v>
      </c>
      <c r="CR12" s="76">
        <v>558</v>
      </c>
      <c r="CS12" s="76">
        <v>411</v>
      </c>
      <c r="CT12" s="76">
        <v>327</v>
      </c>
      <c r="CU12" s="77">
        <v>2942</v>
      </c>
      <c r="CV12" s="78">
        <v>3680</v>
      </c>
      <c r="CW12" s="135">
        <v>857</v>
      </c>
      <c r="CX12" s="91">
        <v>795</v>
      </c>
      <c r="CY12" s="92">
        <v>1652</v>
      </c>
      <c r="CZ12" s="282"/>
      <c r="DA12" s="91">
        <v>1512</v>
      </c>
      <c r="DB12" s="91">
        <v>1320</v>
      </c>
      <c r="DC12" s="91">
        <v>1000</v>
      </c>
      <c r="DD12" s="91">
        <v>913</v>
      </c>
      <c r="DE12" s="91">
        <v>755</v>
      </c>
      <c r="DF12" s="93">
        <v>5500</v>
      </c>
      <c r="DG12" s="94">
        <v>7152</v>
      </c>
      <c r="DH12" s="75">
        <v>24</v>
      </c>
      <c r="DI12" s="76">
        <v>39</v>
      </c>
      <c r="DJ12" s="77">
        <v>63</v>
      </c>
      <c r="DK12" s="285"/>
      <c r="DL12" s="76">
        <v>46</v>
      </c>
      <c r="DM12" s="76">
        <v>41</v>
      </c>
      <c r="DN12" s="76">
        <v>28</v>
      </c>
      <c r="DO12" s="76">
        <v>22</v>
      </c>
      <c r="DP12" s="76">
        <v>32</v>
      </c>
      <c r="DQ12" s="77">
        <v>169</v>
      </c>
      <c r="DR12" s="78">
        <v>232</v>
      </c>
      <c r="DS12" s="75">
        <v>54</v>
      </c>
      <c r="DT12" s="76">
        <v>65</v>
      </c>
      <c r="DU12" s="77">
        <v>119</v>
      </c>
      <c r="DV12" s="285"/>
      <c r="DW12" s="76">
        <v>116</v>
      </c>
      <c r="DX12" s="76">
        <v>80</v>
      </c>
      <c r="DY12" s="76">
        <v>62</v>
      </c>
      <c r="DZ12" s="76">
        <v>51</v>
      </c>
      <c r="EA12" s="76">
        <v>39</v>
      </c>
      <c r="EB12" s="77">
        <v>348</v>
      </c>
      <c r="EC12" s="78">
        <v>467</v>
      </c>
      <c r="ED12" s="75">
        <v>158</v>
      </c>
      <c r="EE12" s="76">
        <v>129</v>
      </c>
      <c r="EF12" s="77">
        <v>287</v>
      </c>
      <c r="EG12" s="285"/>
      <c r="EH12" s="76">
        <v>236</v>
      </c>
      <c r="EI12" s="76">
        <v>155</v>
      </c>
      <c r="EJ12" s="76">
        <v>102</v>
      </c>
      <c r="EK12" s="76">
        <v>90</v>
      </c>
      <c r="EL12" s="76">
        <v>79</v>
      </c>
      <c r="EM12" s="77">
        <v>662</v>
      </c>
      <c r="EN12" s="78">
        <v>949</v>
      </c>
      <c r="EO12" s="75">
        <v>268</v>
      </c>
      <c r="EP12" s="76">
        <v>218</v>
      </c>
      <c r="EQ12" s="77">
        <v>486</v>
      </c>
      <c r="ER12" s="285"/>
      <c r="ES12" s="76">
        <v>367</v>
      </c>
      <c r="ET12" s="76">
        <v>294</v>
      </c>
      <c r="EU12" s="76">
        <v>185</v>
      </c>
      <c r="EV12" s="76">
        <v>178</v>
      </c>
      <c r="EW12" s="76">
        <v>157</v>
      </c>
      <c r="EX12" s="77">
        <v>1181</v>
      </c>
      <c r="EY12" s="78">
        <v>1667</v>
      </c>
      <c r="EZ12" s="75">
        <v>248</v>
      </c>
      <c r="FA12" s="76">
        <v>212</v>
      </c>
      <c r="FB12" s="77">
        <v>460</v>
      </c>
      <c r="FC12" s="285"/>
      <c r="FD12" s="76">
        <v>419</v>
      </c>
      <c r="FE12" s="76">
        <v>348</v>
      </c>
      <c r="FF12" s="76">
        <v>265</v>
      </c>
      <c r="FG12" s="76">
        <v>238</v>
      </c>
      <c r="FH12" s="76">
        <v>180</v>
      </c>
      <c r="FI12" s="77">
        <v>1450</v>
      </c>
      <c r="FJ12" s="78">
        <v>1910</v>
      </c>
      <c r="FK12" s="75">
        <v>105</v>
      </c>
      <c r="FL12" s="76">
        <v>132</v>
      </c>
      <c r="FM12" s="77">
        <v>237</v>
      </c>
      <c r="FN12" s="285"/>
      <c r="FO12" s="76">
        <v>328</v>
      </c>
      <c r="FP12" s="76">
        <v>402</v>
      </c>
      <c r="FQ12" s="76">
        <v>358</v>
      </c>
      <c r="FR12" s="76">
        <v>334</v>
      </c>
      <c r="FS12" s="76">
        <v>268</v>
      </c>
      <c r="FT12" s="77">
        <v>1690</v>
      </c>
      <c r="FU12" s="78">
        <v>1927</v>
      </c>
      <c r="FV12" s="75">
        <v>7</v>
      </c>
      <c r="FW12" s="76">
        <v>12</v>
      </c>
      <c r="FX12" s="77">
        <v>19</v>
      </c>
      <c r="FY12" s="285"/>
      <c r="FZ12" s="76">
        <v>19</v>
      </c>
      <c r="GA12" s="76">
        <v>28</v>
      </c>
      <c r="GB12" s="76">
        <v>15</v>
      </c>
      <c r="GC12" s="76">
        <v>11</v>
      </c>
      <c r="GD12" s="76">
        <v>16</v>
      </c>
      <c r="GE12" s="77">
        <v>89</v>
      </c>
      <c r="GF12" s="78">
        <v>108</v>
      </c>
      <c r="GG12" s="75">
        <v>864</v>
      </c>
      <c r="GH12" s="76">
        <v>807</v>
      </c>
      <c r="GI12" s="77">
        <v>1671</v>
      </c>
      <c r="GJ12" s="285"/>
      <c r="GK12" s="76">
        <v>1531</v>
      </c>
      <c r="GL12" s="76">
        <v>1348</v>
      </c>
      <c r="GM12" s="76">
        <v>1015</v>
      </c>
      <c r="GN12" s="76">
        <v>924</v>
      </c>
      <c r="GO12" s="76">
        <v>771</v>
      </c>
      <c r="GP12" s="77">
        <v>5589</v>
      </c>
      <c r="GQ12" s="78">
        <v>7260</v>
      </c>
      <c r="GR12" s="135">
        <v>1277</v>
      </c>
      <c r="GS12" s="91">
        <v>1090</v>
      </c>
      <c r="GT12" s="92">
        <v>2367</v>
      </c>
      <c r="GU12" s="282"/>
      <c r="GV12" s="91">
        <v>2337</v>
      </c>
      <c r="GW12" s="91">
        <v>2085</v>
      </c>
      <c r="GX12" s="91">
        <v>1537</v>
      </c>
      <c r="GY12" s="91">
        <v>1313</v>
      </c>
      <c r="GZ12" s="91">
        <v>1060</v>
      </c>
      <c r="HA12" s="93">
        <v>8332</v>
      </c>
      <c r="HB12" s="94">
        <v>10699</v>
      </c>
      <c r="HC12" s="75">
        <v>57</v>
      </c>
      <c r="HD12" s="76">
        <v>64</v>
      </c>
      <c r="HE12" s="77">
        <v>121</v>
      </c>
      <c r="HF12" s="285"/>
      <c r="HG12" s="76">
        <v>103</v>
      </c>
      <c r="HH12" s="76">
        <v>101</v>
      </c>
      <c r="HI12" s="76">
        <v>79</v>
      </c>
      <c r="HJ12" s="76">
        <v>58</v>
      </c>
      <c r="HK12" s="76">
        <v>58</v>
      </c>
      <c r="HL12" s="77">
        <v>399</v>
      </c>
      <c r="HM12" s="78">
        <v>520</v>
      </c>
      <c r="HN12" s="75">
        <v>103</v>
      </c>
      <c r="HO12" s="76">
        <v>98</v>
      </c>
      <c r="HP12" s="77">
        <v>201</v>
      </c>
      <c r="HQ12" s="285"/>
      <c r="HR12" s="76">
        <v>238</v>
      </c>
      <c r="HS12" s="76">
        <v>174</v>
      </c>
      <c r="HT12" s="76">
        <v>124</v>
      </c>
      <c r="HU12" s="76">
        <v>104</v>
      </c>
      <c r="HV12" s="76">
        <v>88</v>
      </c>
      <c r="HW12" s="77">
        <v>728</v>
      </c>
      <c r="HX12" s="78">
        <v>929</v>
      </c>
      <c r="HY12" s="75">
        <v>230</v>
      </c>
      <c r="HZ12" s="76">
        <v>190</v>
      </c>
      <c r="IA12" s="77">
        <v>420</v>
      </c>
      <c r="IB12" s="285"/>
      <c r="IC12" s="76">
        <v>379</v>
      </c>
      <c r="ID12" s="76">
        <v>274</v>
      </c>
      <c r="IE12" s="76">
        <v>204</v>
      </c>
      <c r="IF12" s="76">
        <v>159</v>
      </c>
      <c r="IG12" s="76">
        <v>139</v>
      </c>
      <c r="IH12" s="77">
        <v>1155</v>
      </c>
      <c r="II12" s="78">
        <v>1575</v>
      </c>
      <c r="IJ12" s="75">
        <v>384</v>
      </c>
      <c r="IK12" s="76">
        <v>282</v>
      </c>
      <c r="IL12" s="77">
        <v>666</v>
      </c>
      <c r="IM12" s="285"/>
      <c r="IN12" s="76">
        <v>581</v>
      </c>
      <c r="IO12" s="76">
        <v>471</v>
      </c>
      <c r="IP12" s="76">
        <v>324</v>
      </c>
      <c r="IQ12" s="76">
        <v>272</v>
      </c>
      <c r="IR12" s="76">
        <v>232</v>
      </c>
      <c r="IS12" s="77">
        <v>1880</v>
      </c>
      <c r="IT12" s="78">
        <v>2546</v>
      </c>
      <c r="IU12" s="75">
        <v>356</v>
      </c>
      <c r="IV12" s="76">
        <v>280</v>
      </c>
      <c r="IW12" s="77">
        <v>636</v>
      </c>
      <c r="IX12" s="285"/>
      <c r="IY12" s="76">
        <v>602</v>
      </c>
      <c r="IZ12" s="76">
        <v>517</v>
      </c>
      <c r="JA12" s="76">
        <v>369</v>
      </c>
      <c r="JB12" s="76">
        <v>327</v>
      </c>
      <c r="JC12" s="76">
        <v>247</v>
      </c>
      <c r="JD12" s="77">
        <v>2062</v>
      </c>
      <c r="JE12" s="78">
        <v>2698</v>
      </c>
      <c r="JF12" s="75">
        <v>147</v>
      </c>
      <c r="JG12" s="76">
        <v>176</v>
      </c>
      <c r="JH12" s="77">
        <v>323</v>
      </c>
      <c r="JI12" s="285"/>
      <c r="JJ12" s="76">
        <v>434</v>
      </c>
      <c r="JK12" s="76">
        <v>548</v>
      </c>
      <c r="JL12" s="76">
        <v>437</v>
      </c>
      <c r="JM12" s="76">
        <v>393</v>
      </c>
      <c r="JN12" s="76">
        <v>296</v>
      </c>
      <c r="JO12" s="77">
        <v>2108</v>
      </c>
      <c r="JP12" s="78">
        <v>2431</v>
      </c>
      <c r="JQ12" s="75">
        <v>14</v>
      </c>
      <c r="JR12" s="76">
        <v>28</v>
      </c>
      <c r="JS12" s="77">
        <v>42</v>
      </c>
      <c r="JT12" s="285"/>
      <c r="JU12" s="76">
        <v>53</v>
      </c>
      <c r="JV12" s="76">
        <v>50</v>
      </c>
      <c r="JW12" s="76">
        <v>36</v>
      </c>
      <c r="JX12" s="76">
        <v>22</v>
      </c>
      <c r="JY12" s="76">
        <v>38</v>
      </c>
      <c r="JZ12" s="77">
        <v>199</v>
      </c>
      <c r="KA12" s="78">
        <v>241</v>
      </c>
      <c r="KB12" s="75">
        <v>1291</v>
      </c>
      <c r="KC12" s="76">
        <v>1118</v>
      </c>
      <c r="KD12" s="77">
        <v>2409</v>
      </c>
      <c r="KE12" s="285"/>
      <c r="KF12" s="76">
        <v>2390</v>
      </c>
      <c r="KG12" s="76">
        <v>2135</v>
      </c>
      <c r="KH12" s="76">
        <v>1573</v>
      </c>
      <c r="KI12" s="76">
        <v>1335</v>
      </c>
      <c r="KJ12" s="76">
        <v>1098</v>
      </c>
      <c r="KK12" s="77">
        <v>8531</v>
      </c>
      <c r="KL12" s="78">
        <v>10940</v>
      </c>
    </row>
    <row r="13" spans="1:298" ht="19.5" customHeight="1" x14ac:dyDescent="0.15">
      <c r="A13" s="138" t="s">
        <v>10</v>
      </c>
      <c r="B13" s="367">
        <v>496</v>
      </c>
      <c r="C13" s="91">
        <v>333</v>
      </c>
      <c r="D13" s="92">
        <v>829</v>
      </c>
      <c r="E13" s="282"/>
      <c r="F13" s="91">
        <v>643</v>
      </c>
      <c r="G13" s="91">
        <v>631</v>
      </c>
      <c r="H13" s="91">
        <v>405</v>
      </c>
      <c r="I13" s="91">
        <v>346</v>
      </c>
      <c r="J13" s="91">
        <v>249</v>
      </c>
      <c r="K13" s="93">
        <v>2274</v>
      </c>
      <c r="L13" s="94">
        <v>3103</v>
      </c>
      <c r="M13" s="75">
        <v>17</v>
      </c>
      <c r="N13" s="76">
        <v>15</v>
      </c>
      <c r="O13" s="77">
        <v>32</v>
      </c>
      <c r="P13" s="285"/>
      <c r="Q13" s="76">
        <v>24</v>
      </c>
      <c r="R13" s="76">
        <v>40</v>
      </c>
      <c r="S13" s="76">
        <v>18</v>
      </c>
      <c r="T13" s="76">
        <v>17</v>
      </c>
      <c r="U13" s="76">
        <v>15</v>
      </c>
      <c r="V13" s="77">
        <v>114</v>
      </c>
      <c r="W13" s="78">
        <v>146</v>
      </c>
      <c r="X13" s="75">
        <v>37</v>
      </c>
      <c r="Y13" s="76">
        <v>20</v>
      </c>
      <c r="Z13" s="77">
        <v>57</v>
      </c>
      <c r="AA13" s="285"/>
      <c r="AB13" s="76">
        <v>53</v>
      </c>
      <c r="AC13" s="76">
        <v>55</v>
      </c>
      <c r="AD13" s="76">
        <v>47</v>
      </c>
      <c r="AE13" s="76">
        <v>35</v>
      </c>
      <c r="AF13" s="76">
        <v>25</v>
      </c>
      <c r="AG13" s="77">
        <v>215</v>
      </c>
      <c r="AH13" s="78">
        <v>272</v>
      </c>
      <c r="AI13" s="75">
        <v>66</v>
      </c>
      <c r="AJ13" s="76">
        <v>51</v>
      </c>
      <c r="AK13" s="77">
        <v>117</v>
      </c>
      <c r="AL13" s="285"/>
      <c r="AM13" s="76">
        <v>80</v>
      </c>
      <c r="AN13" s="76">
        <v>76</v>
      </c>
      <c r="AO13" s="76">
        <v>47</v>
      </c>
      <c r="AP13" s="76">
        <v>42</v>
      </c>
      <c r="AQ13" s="76">
        <v>49</v>
      </c>
      <c r="AR13" s="77">
        <v>294</v>
      </c>
      <c r="AS13" s="78">
        <v>411</v>
      </c>
      <c r="AT13" s="75">
        <v>140</v>
      </c>
      <c r="AU13" s="76">
        <v>87</v>
      </c>
      <c r="AV13" s="77">
        <v>227</v>
      </c>
      <c r="AW13" s="285"/>
      <c r="AX13" s="76">
        <v>174</v>
      </c>
      <c r="AY13" s="76">
        <v>144</v>
      </c>
      <c r="AZ13" s="76">
        <v>87</v>
      </c>
      <c r="BA13" s="76">
        <v>72</v>
      </c>
      <c r="BB13" s="76">
        <v>54</v>
      </c>
      <c r="BC13" s="77">
        <v>531</v>
      </c>
      <c r="BD13" s="78">
        <v>758</v>
      </c>
      <c r="BE13" s="75">
        <v>153</v>
      </c>
      <c r="BF13" s="76">
        <v>95</v>
      </c>
      <c r="BG13" s="77">
        <v>248</v>
      </c>
      <c r="BH13" s="285"/>
      <c r="BI13" s="76">
        <v>181</v>
      </c>
      <c r="BJ13" s="76">
        <v>185</v>
      </c>
      <c r="BK13" s="76">
        <v>99</v>
      </c>
      <c r="BL13" s="76">
        <v>92</v>
      </c>
      <c r="BM13" s="76">
        <v>68</v>
      </c>
      <c r="BN13" s="77">
        <v>625</v>
      </c>
      <c r="BO13" s="78">
        <v>873</v>
      </c>
      <c r="BP13" s="75">
        <v>83</v>
      </c>
      <c r="BQ13" s="76">
        <v>65</v>
      </c>
      <c r="BR13" s="77">
        <v>148</v>
      </c>
      <c r="BS13" s="285"/>
      <c r="BT13" s="76">
        <v>131</v>
      </c>
      <c r="BU13" s="76">
        <v>131</v>
      </c>
      <c r="BV13" s="76">
        <v>107</v>
      </c>
      <c r="BW13" s="76">
        <v>88</v>
      </c>
      <c r="BX13" s="76">
        <v>38</v>
      </c>
      <c r="BY13" s="77">
        <v>495</v>
      </c>
      <c r="BZ13" s="78">
        <v>643</v>
      </c>
      <c r="CA13" s="75">
        <v>8</v>
      </c>
      <c r="CB13" s="76">
        <v>10</v>
      </c>
      <c r="CC13" s="77">
        <v>18</v>
      </c>
      <c r="CD13" s="285"/>
      <c r="CE13" s="76">
        <v>13</v>
      </c>
      <c r="CF13" s="76">
        <v>21</v>
      </c>
      <c r="CG13" s="76">
        <v>12</v>
      </c>
      <c r="CH13" s="76">
        <v>11</v>
      </c>
      <c r="CI13" s="76">
        <v>12</v>
      </c>
      <c r="CJ13" s="77">
        <v>69</v>
      </c>
      <c r="CK13" s="78">
        <v>87</v>
      </c>
      <c r="CL13" s="75">
        <v>504</v>
      </c>
      <c r="CM13" s="76">
        <v>343</v>
      </c>
      <c r="CN13" s="77">
        <v>847</v>
      </c>
      <c r="CO13" s="285"/>
      <c r="CP13" s="76">
        <v>656</v>
      </c>
      <c r="CQ13" s="76">
        <v>652</v>
      </c>
      <c r="CR13" s="76">
        <v>417</v>
      </c>
      <c r="CS13" s="76">
        <v>357</v>
      </c>
      <c r="CT13" s="76">
        <v>261</v>
      </c>
      <c r="CU13" s="77">
        <v>2343</v>
      </c>
      <c r="CV13" s="78">
        <v>3190</v>
      </c>
      <c r="CW13" s="135">
        <v>1024</v>
      </c>
      <c r="CX13" s="91">
        <v>885</v>
      </c>
      <c r="CY13" s="92">
        <v>1909</v>
      </c>
      <c r="CZ13" s="282"/>
      <c r="DA13" s="91">
        <v>1388</v>
      </c>
      <c r="DB13" s="91">
        <v>1275</v>
      </c>
      <c r="DC13" s="91">
        <v>937</v>
      </c>
      <c r="DD13" s="91">
        <v>844</v>
      </c>
      <c r="DE13" s="91">
        <v>663</v>
      </c>
      <c r="DF13" s="93">
        <v>5107</v>
      </c>
      <c r="DG13" s="94">
        <v>7016</v>
      </c>
      <c r="DH13" s="75">
        <v>23</v>
      </c>
      <c r="DI13" s="76">
        <v>24</v>
      </c>
      <c r="DJ13" s="77">
        <v>47</v>
      </c>
      <c r="DK13" s="285"/>
      <c r="DL13" s="76">
        <v>23</v>
      </c>
      <c r="DM13" s="76">
        <v>28</v>
      </c>
      <c r="DN13" s="76">
        <v>13</v>
      </c>
      <c r="DO13" s="76">
        <v>11</v>
      </c>
      <c r="DP13" s="76">
        <v>24</v>
      </c>
      <c r="DQ13" s="77">
        <v>99</v>
      </c>
      <c r="DR13" s="78">
        <v>146</v>
      </c>
      <c r="DS13" s="75">
        <v>70</v>
      </c>
      <c r="DT13" s="76">
        <v>49</v>
      </c>
      <c r="DU13" s="77">
        <v>119</v>
      </c>
      <c r="DV13" s="285"/>
      <c r="DW13" s="76">
        <v>75</v>
      </c>
      <c r="DX13" s="76">
        <v>47</v>
      </c>
      <c r="DY13" s="76">
        <v>44</v>
      </c>
      <c r="DZ13" s="76">
        <v>30</v>
      </c>
      <c r="EA13" s="76">
        <v>27</v>
      </c>
      <c r="EB13" s="77">
        <v>223</v>
      </c>
      <c r="EC13" s="78">
        <v>342</v>
      </c>
      <c r="ED13" s="75">
        <v>157</v>
      </c>
      <c r="EE13" s="76">
        <v>112</v>
      </c>
      <c r="EF13" s="77">
        <v>269</v>
      </c>
      <c r="EG13" s="285"/>
      <c r="EH13" s="76">
        <v>147</v>
      </c>
      <c r="EI13" s="76">
        <v>111</v>
      </c>
      <c r="EJ13" s="76">
        <v>69</v>
      </c>
      <c r="EK13" s="76">
        <v>62</v>
      </c>
      <c r="EL13" s="76">
        <v>61</v>
      </c>
      <c r="EM13" s="77">
        <v>450</v>
      </c>
      <c r="EN13" s="78">
        <v>719</v>
      </c>
      <c r="EO13" s="75">
        <v>303</v>
      </c>
      <c r="EP13" s="76">
        <v>266</v>
      </c>
      <c r="EQ13" s="77">
        <v>569</v>
      </c>
      <c r="ER13" s="285"/>
      <c r="ES13" s="76">
        <v>324</v>
      </c>
      <c r="ET13" s="76">
        <v>256</v>
      </c>
      <c r="EU13" s="76">
        <v>148</v>
      </c>
      <c r="EV13" s="76">
        <v>129</v>
      </c>
      <c r="EW13" s="76">
        <v>116</v>
      </c>
      <c r="EX13" s="77">
        <v>973</v>
      </c>
      <c r="EY13" s="78">
        <v>1542</v>
      </c>
      <c r="EZ13" s="75">
        <v>324</v>
      </c>
      <c r="FA13" s="76">
        <v>294</v>
      </c>
      <c r="FB13" s="77">
        <v>618</v>
      </c>
      <c r="FC13" s="285"/>
      <c r="FD13" s="76">
        <v>418</v>
      </c>
      <c r="FE13" s="76">
        <v>406</v>
      </c>
      <c r="FF13" s="76">
        <v>274</v>
      </c>
      <c r="FG13" s="76">
        <v>210</v>
      </c>
      <c r="FH13" s="76">
        <v>172</v>
      </c>
      <c r="FI13" s="77">
        <v>1480</v>
      </c>
      <c r="FJ13" s="78">
        <v>2098</v>
      </c>
      <c r="FK13" s="75">
        <v>147</v>
      </c>
      <c r="FL13" s="76">
        <v>140</v>
      </c>
      <c r="FM13" s="77">
        <v>287</v>
      </c>
      <c r="FN13" s="285"/>
      <c r="FO13" s="76">
        <v>401</v>
      </c>
      <c r="FP13" s="76">
        <v>427</v>
      </c>
      <c r="FQ13" s="76">
        <v>389</v>
      </c>
      <c r="FR13" s="76">
        <v>402</v>
      </c>
      <c r="FS13" s="76">
        <v>263</v>
      </c>
      <c r="FT13" s="77">
        <v>1882</v>
      </c>
      <c r="FU13" s="78">
        <v>2169</v>
      </c>
      <c r="FV13" s="75">
        <v>4</v>
      </c>
      <c r="FW13" s="76">
        <v>5</v>
      </c>
      <c r="FX13" s="77">
        <v>9</v>
      </c>
      <c r="FY13" s="285"/>
      <c r="FZ13" s="76">
        <v>14</v>
      </c>
      <c r="GA13" s="76">
        <v>17</v>
      </c>
      <c r="GB13" s="76">
        <v>10</v>
      </c>
      <c r="GC13" s="76">
        <v>9</v>
      </c>
      <c r="GD13" s="76">
        <v>12</v>
      </c>
      <c r="GE13" s="77">
        <v>62</v>
      </c>
      <c r="GF13" s="78">
        <v>71</v>
      </c>
      <c r="GG13" s="75">
        <v>1028</v>
      </c>
      <c r="GH13" s="76">
        <v>890</v>
      </c>
      <c r="GI13" s="77">
        <v>1918</v>
      </c>
      <c r="GJ13" s="285"/>
      <c r="GK13" s="76">
        <v>1402</v>
      </c>
      <c r="GL13" s="76">
        <v>1292</v>
      </c>
      <c r="GM13" s="76">
        <v>947</v>
      </c>
      <c r="GN13" s="76">
        <v>853</v>
      </c>
      <c r="GO13" s="76">
        <v>675</v>
      </c>
      <c r="GP13" s="77">
        <v>5169</v>
      </c>
      <c r="GQ13" s="78">
        <v>7087</v>
      </c>
      <c r="GR13" s="135">
        <v>1520</v>
      </c>
      <c r="GS13" s="91">
        <v>1218</v>
      </c>
      <c r="GT13" s="92">
        <v>2738</v>
      </c>
      <c r="GU13" s="282"/>
      <c r="GV13" s="91">
        <v>2031</v>
      </c>
      <c r="GW13" s="91">
        <v>1906</v>
      </c>
      <c r="GX13" s="91">
        <v>1342</v>
      </c>
      <c r="GY13" s="91">
        <v>1190</v>
      </c>
      <c r="GZ13" s="91">
        <v>912</v>
      </c>
      <c r="HA13" s="93">
        <v>7381</v>
      </c>
      <c r="HB13" s="94">
        <v>10119</v>
      </c>
      <c r="HC13" s="75">
        <v>40</v>
      </c>
      <c r="HD13" s="76">
        <v>39</v>
      </c>
      <c r="HE13" s="77">
        <v>79</v>
      </c>
      <c r="HF13" s="285"/>
      <c r="HG13" s="76">
        <v>47</v>
      </c>
      <c r="HH13" s="76">
        <v>68</v>
      </c>
      <c r="HI13" s="76">
        <v>31</v>
      </c>
      <c r="HJ13" s="76">
        <v>28</v>
      </c>
      <c r="HK13" s="76">
        <v>39</v>
      </c>
      <c r="HL13" s="77">
        <v>213</v>
      </c>
      <c r="HM13" s="78">
        <v>292</v>
      </c>
      <c r="HN13" s="75">
        <v>107</v>
      </c>
      <c r="HO13" s="76">
        <v>69</v>
      </c>
      <c r="HP13" s="77">
        <v>176</v>
      </c>
      <c r="HQ13" s="285"/>
      <c r="HR13" s="76">
        <v>128</v>
      </c>
      <c r="HS13" s="76">
        <v>102</v>
      </c>
      <c r="HT13" s="76">
        <v>91</v>
      </c>
      <c r="HU13" s="76">
        <v>65</v>
      </c>
      <c r="HV13" s="76">
        <v>52</v>
      </c>
      <c r="HW13" s="77">
        <v>438</v>
      </c>
      <c r="HX13" s="78">
        <v>614</v>
      </c>
      <c r="HY13" s="75">
        <v>223</v>
      </c>
      <c r="HZ13" s="76">
        <v>163</v>
      </c>
      <c r="IA13" s="77">
        <v>386</v>
      </c>
      <c r="IB13" s="285"/>
      <c r="IC13" s="76">
        <v>227</v>
      </c>
      <c r="ID13" s="76">
        <v>187</v>
      </c>
      <c r="IE13" s="76">
        <v>116</v>
      </c>
      <c r="IF13" s="76">
        <v>104</v>
      </c>
      <c r="IG13" s="76">
        <v>110</v>
      </c>
      <c r="IH13" s="77">
        <v>744</v>
      </c>
      <c r="II13" s="78">
        <v>1130</v>
      </c>
      <c r="IJ13" s="75">
        <v>443</v>
      </c>
      <c r="IK13" s="76">
        <v>353</v>
      </c>
      <c r="IL13" s="77">
        <v>796</v>
      </c>
      <c r="IM13" s="285"/>
      <c r="IN13" s="76">
        <v>498</v>
      </c>
      <c r="IO13" s="76">
        <v>400</v>
      </c>
      <c r="IP13" s="76">
        <v>235</v>
      </c>
      <c r="IQ13" s="76">
        <v>201</v>
      </c>
      <c r="IR13" s="76">
        <v>170</v>
      </c>
      <c r="IS13" s="77">
        <v>1504</v>
      </c>
      <c r="IT13" s="78">
        <v>2300</v>
      </c>
      <c r="IU13" s="75">
        <v>477</v>
      </c>
      <c r="IV13" s="76">
        <v>389</v>
      </c>
      <c r="IW13" s="77">
        <v>866</v>
      </c>
      <c r="IX13" s="285"/>
      <c r="IY13" s="76">
        <v>599</v>
      </c>
      <c r="IZ13" s="76">
        <v>591</v>
      </c>
      <c r="JA13" s="76">
        <v>373</v>
      </c>
      <c r="JB13" s="76">
        <v>302</v>
      </c>
      <c r="JC13" s="76">
        <v>240</v>
      </c>
      <c r="JD13" s="77">
        <v>2105</v>
      </c>
      <c r="JE13" s="78">
        <v>2971</v>
      </c>
      <c r="JF13" s="75">
        <v>230</v>
      </c>
      <c r="JG13" s="76">
        <v>205</v>
      </c>
      <c r="JH13" s="77">
        <v>435</v>
      </c>
      <c r="JI13" s="285"/>
      <c r="JJ13" s="76">
        <v>532</v>
      </c>
      <c r="JK13" s="76">
        <v>558</v>
      </c>
      <c r="JL13" s="76">
        <v>496</v>
      </c>
      <c r="JM13" s="76">
        <v>490</v>
      </c>
      <c r="JN13" s="76">
        <v>301</v>
      </c>
      <c r="JO13" s="77">
        <v>2377</v>
      </c>
      <c r="JP13" s="78">
        <v>2812</v>
      </c>
      <c r="JQ13" s="75">
        <v>12</v>
      </c>
      <c r="JR13" s="76">
        <v>15</v>
      </c>
      <c r="JS13" s="77">
        <v>27</v>
      </c>
      <c r="JT13" s="285"/>
      <c r="JU13" s="76">
        <v>27</v>
      </c>
      <c r="JV13" s="76">
        <v>38</v>
      </c>
      <c r="JW13" s="76">
        <v>22</v>
      </c>
      <c r="JX13" s="76">
        <v>20</v>
      </c>
      <c r="JY13" s="76">
        <v>24</v>
      </c>
      <c r="JZ13" s="77">
        <v>131</v>
      </c>
      <c r="KA13" s="78">
        <v>158</v>
      </c>
      <c r="KB13" s="75">
        <v>1532</v>
      </c>
      <c r="KC13" s="76">
        <v>1233</v>
      </c>
      <c r="KD13" s="77">
        <v>2765</v>
      </c>
      <c r="KE13" s="285"/>
      <c r="KF13" s="76">
        <v>2058</v>
      </c>
      <c r="KG13" s="76">
        <v>1944</v>
      </c>
      <c r="KH13" s="76">
        <v>1364</v>
      </c>
      <c r="KI13" s="76">
        <v>1210</v>
      </c>
      <c r="KJ13" s="76">
        <v>936</v>
      </c>
      <c r="KK13" s="77">
        <v>7512</v>
      </c>
      <c r="KL13" s="78">
        <v>10277</v>
      </c>
    </row>
    <row r="14" spans="1:298" ht="19.5" customHeight="1" x14ac:dyDescent="0.15">
      <c r="A14" s="138" t="s">
        <v>11</v>
      </c>
      <c r="B14" s="367">
        <v>1168</v>
      </c>
      <c r="C14" s="91">
        <v>894</v>
      </c>
      <c r="D14" s="92">
        <v>2062</v>
      </c>
      <c r="E14" s="282"/>
      <c r="F14" s="91">
        <v>1432</v>
      </c>
      <c r="G14" s="91">
        <v>803</v>
      </c>
      <c r="H14" s="91">
        <v>623</v>
      </c>
      <c r="I14" s="91">
        <v>403</v>
      </c>
      <c r="J14" s="91">
        <v>387</v>
      </c>
      <c r="K14" s="93">
        <v>3648</v>
      </c>
      <c r="L14" s="94">
        <v>5710</v>
      </c>
      <c r="M14" s="75">
        <v>72</v>
      </c>
      <c r="N14" s="76">
        <v>54</v>
      </c>
      <c r="O14" s="77">
        <v>126</v>
      </c>
      <c r="P14" s="285"/>
      <c r="Q14" s="76">
        <v>122</v>
      </c>
      <c r="R14" s="76">
        <v>69</v>
      </c>
      <c r="S14" s="76">
        <v>38</v>
      </c>
      <c r="T14" s="76">
        <v>26</v>
      </c>
      <c r="U14" s="76">
        <v>34</v>
      </c>
      <c r="V14" s="77">
        <v>289</v>
      </c>
      <c r="W14" s="78">
        <v>415</v>
      </c>
      <c r="X14" s="75">
        <v>128</v>
      </c>
      <c r="Y14" s="76">
        <v>97</v>
      </c>
      <c r="Z14" s="77">
        <v>225</v>
      </c>
      <c r="AA14" s="285"/>
      <c r="AB14" s="76">
        <v>175</v>
      </c>
      <c r="AC14" s="76">
        <v>91</v>
      </c>
      <c r="AD14" s="76">
        <v>69</v>
      </c>
      <c r="AE14" s="76">
        <v>48</v>
      </c>
      <c r="AF14" s="76">
        <v>41</v>
      </c>
      <c r="AG14" s="77">
        <v>424</v>
      </c>
      <c r="AH14" s="78">
        <v>649</v>
      </c>
      <c r="AI14" s="75">
        <v>189</v>
      </c>
      <c r="AJ14" s="76">
        <v>160</v>
      </c>
      <c r="AK14" s="77">
        <v>349</v>
      </c>
      <c r="AL14" s="285"/>
      <c r="AM14" s="76">
        <v>246</v>
      </c>
      <c r="AN14" s="76">
        <v>144</v>
      </c>
      <c r="AO14" s="76">
        <v>106</v>
      </c>
      <c r="AP14" s="76">
        <v>82</v>
      </c>
      <c r="AQ14" s="76">
        <v>87</v>
      </c>
      <c r="AR14" s="77">
        <v>665</v>
      </c>
      <c r="AS14" s="78">
        <v>1014</v>
      </c>
      <c r="AT14" s="75">
        <v>313</v>
      </c>
      <c r="AU14" s="76">
        <v>225</v>
      </c>
      <c r="AV14" s="77">
        <v>538</v>
      </c>
      <c r="AW14" s="285"/>
      <c r="AX14" s="76">
        <v>336</v>
      </c>
      <c r="AY14" s="76">
        <v>195</v>
      </c>
      <c r="AZ14" s="76">
        <v>162</v>
      </c>
      <c r="BA14" s="76">
        <v>89</v>
      </c>
      <c r="BB14" s="76">
        <v>91</v>
      </c>
      <c r="BC14" s="77">
        <v>873</v>
      </c>
      <c r="BD14" s="78">
        <v>1411</v>
      </c>
      <c r="BE14" s="75">
        <v>302</v>
      </c>
      <c r="BF14" s="76">
        <v>206</v>
      </c>
      <c r="BG14" s="77">
        <v>508</v>
      </c>
      <c r="BH14" s="285"/>
      <c r="BI14" s="76">
        <v>318</v>
      </c>
      <c r="BJ14" s="76">
        <v>162</v>
      </c>
      <c r="BK14" s="76">
        <v>127</v>
      </c>
      <c r="BL14" s="76">
        <v>91</v>
      </c>
      <c r="BM14" s="76">
        <v>88</v>
      </c>
      <c r="BN14" s="77">
        <v>786</v>
      </c>
      <c r="BO14" s="78">
        <v>1294</v>
      </c>
      <c r="BP14" s="75">
        <v>164</v>
      </c>
      <c r="BQ14" s="76">
        <v>152</v>
      </c>
      <c r="BR14" s="77">
        <v>316</v>
      </c>
      <c r="BS14" s="285"/>
      <c r="BT14" s="76">
        <v>235</v>
      </c>
      <c r="BU14" s="76">
        <v>142</v>
      </c>
      <c r="BV14" s="76">
        <v>121</v>
      </c>
      <c r="BW14" s="76">
        <v>67</v>
      </c>
      <c r="BX14" s="76">
        <v>46</v>
      </c>
      <c r="BY14" s="77">
        <v>611</v>
      </c>
      <c r="BZ14" s="78">
        <v>927</v>
      </c>
      <c r="CA14" s="75">
        <v>29</v>
      </c>
      <c r="CB14" s="76">
        <v>37</v>
      </c>
      <c r="CC14" s="77">
        <v>66</v>
      </c>
      <c r="CD14" s="285"/>
      <c r="CE14" s="76">
        <v>52</v>
      </c>
      <c r="CF14" s="76">
        <v>37</v>
      </c>
      <c r="CG14" s="76">
        <v>28</v>
      </c>
      <c r="CH14" s="76">
        <v>20</v>
      </c>
      <c r="CI14" s="76">
        <v>25</v>
      </c>
      <c r="CJ14" s="77">
        <v>162</v>
      </c>
      <c r="CK14" s="78">
        <v>228</v>
      </c>
      <c r="CL14" s="75">
        <v>1197</v>
      </c>
      <c r="CM14" s="76">
        <v>931</v>
      </c>
      <c r="CN14" s="77">
        <v>2128</v>
      </c>
      <c r="CO14" s="285"/>
      <c r="CP14" s="76">
        <v>1484</v>
      </c>
      <c r="CQ14" s="76">
        <v>840</v>
      </c>
      <c r="CR14" s="76">
        <v>651</v>
      </c>
      <c r="CS14" s="76">
        <v>423</v>
      </c>
      <c r="CT14" s="76">
        <v>412</v>
      </c>
      <c r="CU14" s="77">
        <v>3810</v>
      </c>
      <c r="CV14" s="78">
        <v>5938</v>
      </c>
      <c r="CW14" s="135">
        <v>2509</v>
      </c>
      <c r="CX14" s="91">
        <v>1917</v>
      </c>
      <c r="CY14" s="92">
        <v>4426</v>
      </c>
      <c r="CZ14" s="282"/>
      <c r="DA14" s="91">
        <v>2922</v>
      </c>
      <c r="DB14" s="91">
        <v>1416</v>
      </c>
      <c r="DC14" s="91">
        <v>1307</v>
      </c>
      <c r="DD14" s="91">
        <v>1081</v>
      </c>
      <c r="DE14" s="91">
        <v>1112</v>
      </c>
      <c r="DF14" s="93">
        <v>7838</v>
      </c>
      <c r="DG14" s="94">
        <v>12264</v>
      </c>
      <c r="DH14" s="75">
        <v>81</v>
      </c>
      <c r="DI14" s="76">
        <v>59</v>
      </c>
      <c r="DJ14" s="77">
        <v>140</v>
      </c>
      <c r="DK14" s="285"/>
      <c r="DL14" s="76">
        <v>102</v>
      </c>
      <c r="DM14" s="76">
        <v>44</v>
      </c>
      <c r="DN14" s="76">
        <v>24</v>
      </c>
      <c r="DO14" s="76">
        <v>19</v>
      </c>
      <c r="DP14" s="76">
        <v>34</v>
      </c>
      <c r="DQ14" s="77">
        <v>223</v>
      </c>
      <c r="DR14" s="78">
        <v>363</v>
      </c>
      <c r="DS14" s="75">
        <v>171</v>
      </c>
      <c r="DT14" s="76">
        <v>157</v>
      </c>
      <c r="DU14" s="77">
        <v>328</v>
      </c>
      <c r="DV14" s="285"/>
      <c r="DW14" s="76">
        <v>192</v>
      </c>
      <c r="DX14" s="76">
        <v>92</v>
      </c>
      <c r="DY14" s="76">
        <v>60</v>
      </c>
      <c r="DZ14" s="76">
        <v>50</v>
      </c>
      <c r="EA14" s="76">
        <v>62</v>
      </c>
      <c r="EB14" s="77">
        <v>456</v>
      </c>
      <c r="EC14" s="78">
        <v>784</v>
      </c>
      <c r="ED14" s="75">
        <v>447</v>
      </c>
      <c r="EE14" s="76">
        <v>300</v>
      </c>
      <c r="EF14" s="77">
        <v>747</v>
      </c>
      <c r="EG14" s="285"/>
      <c r="EH14" s="76">
        <v>370</v>
      </c>
      <c r="EI14" s="76">
        <v>135</v>
      </c>
      <c r="EJ14" s="76">
        <v>109</v>
      </c>
      <c r="EK14" s="76">
        <v>97</v>
      </c>
      <c r="EL14" s="76">
        <v>106</v>
      </c>
      <c r="EM14" s="77">
        <v>817</v>
      </c>
      <c r="EN14" s="78">
        <v>1564</v>
      </c>
      <c r="EO14" s="75">
        <v>819</v>
      </c>
      <c r="EP14" s="76">
        <v>480</v>
      </c>
      <c r="EQ14" s="77">
        <v>1299</v>
      </c>
      <c r="ER14" s="285"/>
      <c r="ES14" s="76">
        <v>686</v>
      </c>
      <c r="ET14" s="76">
        <v>263</v>
      </c>
      <c r="EU14" s="76">
        <v>246</v>
      </c>
      <c r="EV14" s="76">
        <v>199</v>
      </c>
      <c r="EW14" s="76">
        <v>206</v>
      </c>
      <c r="EX14" s="77">
        <v>1600</v>
      </c>
      <c r="EY14" s="78">
        <v>2899</v>
      </c>
      <c r="EZ14" s="75">
        <v>713</v>
      </c>
      <c r="FA14" s="76">
        <v>526</v>
      </c>
      <c r="FB14" s="77">
        <v>1239</v>
      </c>
      <c r="FC14" s="285"/>
      <c r="FD14" s="76">
        <v>861</v>
      </c>
      <c r="FE14" s="76">
        <v>416</v>
      </c>
      <c r="FF14" s="76">
        <v>350</v>
      </c>
      <c r="FG14" s="76">
        <v>260</v>
      </c>
      <c r="FH14" s="76">
        <v>267</v>
      </c>
      <c r="FI14" s="77">
        <v>2154</v>
      </c>
      <c r="FJ14" s="78">
        <v>3393</v>
      </c>
      <c r="FK14" s="75">
        <v>278</v>
      </c>
      <c r="FL14" s="76">
        <v>395</v>
      </c>
      <c r="FM14" s="77">
        <v>673</v>
      </c>
      <c r="FN14" s="285"/>
      <c r="FO14" s="76">
        <v>711</v>
      </c>
      <c r="FP14" s="76">
        <v>466</v>
      </c>
      <c r="FQ14" s="76">
        <v>518</v>
      </c>
      <c r="FR14" s="76">
        <v>456</v>
      </c>
      <c r="FS14" s="76">
        <v>437</v>
      </c>
      <c r="FT14" s="77">
        <v>2588</v>
      </c>
      <c r="FU14" s="78">
        <v>3261</v>
      </c>
      <c r="FV14" s="75">
        <v>20</v>
      </c>
      <c r="FW14" s="76">
        <v>33</v>
      </c>
      <c r="FX14" s="77">
        <v>53</v>
      </c>
      <c r="FY14" s="285"/>
      <c r="FZ14" s="76">
        <v>41</v>
      </c>
      <c r="GA14" s="76">
        <v>39</v>
      </c>
      <c r="GB14" s="76">
        <v>14</v>
      </c>
      <c r="GC14" s="76">
        <v>19</v>
      </c>
      <c r="GD14" s="76">
        <v>28</v>
      </c>
      <c r="GE14" s="77">
        <v>141</v>
      </c>
      <c r="GF14" s="78">
        <v>194</v>
      </c>
      <c r="GG14" s="75">
        <v>2529</v>
      </c>
      <c r="GH14" s="76">
        <v>1950</v>
      </c>
      <c r="GI14" s="77">
        <v>4479</v>
      </c>
      <c r="GJ14" s="285"/>
      <c r="GK14" s="76">
        <v>2963</v>
      </c>
      <c r="GL14" s="76">
        <v>1455</v>
      </c>
      <c r="GM14" s="76">
        <v>1321</v>
      </c>
      <c r="GN14" s="76">
        <v>1100</v>
      </c>
      <c r="GO14" s="76">
        <v>1140</v>
      </c>
      <c r="GP14" s="77">
        <v>7979</v>
      </c>
      <c r="GQ14" s="78">
        <v>12458</v>
      </c>
      <c r="GR14" s="135">
        <v>3677</v>
      </c>
      <c r="GS14" s="91">
        <v>2811</v>
      </c>
      <c r="GT14" s="92">
        <v>6488</v>
      </c>
      <c r="GU14" s="282"/>
      <c r="GV14" s="91">
        <v>4354</v>
      </c>
      <c r="GW14" s="91">
        <v>2219</v>
      </c>
      <c r="GX14" s="91">
        <v>1930</v>
      </c>
      <c r="GY14" s="91">
        <v>1484</v>
      </c>
      <c r="GZ14" s="91">
        <v>1499</v>
      </c>
      <c r="HA14" s="93">
        <v>11486</v>
      </c>
      <c r="HB14" s="94">
        <v>17974</v>
      </c>
      <c r="HC14" s="75">
        <v>153</v>
      </c>
      <c r="HD14" s="76">
        <v>113</v>
      </c>
      <c r="HE14" s="77">
        <v>266</v>
      </c>
      <c r="HF14" s="285"/>
      <c r="HG14" s="76">
        <v>224</v>
      </c>
      <c r="HH14" s="76">
        <v>113</v>
      </c>
      <c r="HI14" s="76">
        <v>62</v>
      </c>
      <c r="HJ14" s="76">
        <v>45</v>
      </c>
      <c r="HK14" s="76">
        <v>68</v>
      </c>
      <c r="HL14" s="77">
        <v>512</v>
      </c>
      <c r="HM14" s="78">
        <v>778</v>
      </c>
      <c r="HN14" s="75">
        <v>299</v>
      </c>
      <c r="HO14" s="76">
        <v>254</v>
      </c>
      <c r="HP14" s="77">
        <v>553</v>
      </c>
      <c r="HQ14" s="285"/>
      <c r="HR14" s="76">
        <v>367</v>
      </c>
      <c r="HS14" s="76">
        <v>183</v>
      </c>
      <c r="HT14" s="76">
        <v>129</v>
      </c>
      <c r="HU14" s="76">
        <v>98</v>
      </c>
      <c r="HV14" s="76">
        <v>103</v>
      </c>
      <c r="HW14" s="77">
        <v>880</v>
      </c>
      <c r="HX14" s="78">
        <v>1433</v>
      </c>
      <c r="HY14" s="75">
        <v>636</v>
      </c>
      <c r="HZ14" s="76">
        <v>460</v>
      </c>
      <c r="IA14" s="77">
        <v>1096</v>
      </c>
      <c r="IB14" s="285"/>
      <c r="IC14" s="76">
        <v>616</v>
      </c>
      <c r="ID14" s="76">
        <v>279</v>
      </c>
      <c r="IE14" s="76">
        <v>215</v>
      </c>
      <c r="IF14" s="76">
        <v>179</v>
      </c>
      <c r="IG14" s="76">
        <v>193</v>
      </c>
      <c r="IH14" s="77">
        <v>1482</v>
      </c>
      <c r="II14" s="78">
        <v>2578</v>
      </c>
      <c r="IJ14" s="75">
        <v>1132</v>
      </c>
      <c r="IK14" s="76">
        <v>705</v>
      </c>
      <c r="IL14" s="77">
        <v>1837</v>
      </c>
      <c r="IM14" s="285"/>
      <c r="IN14" s="76">
        <v>1022</v>
      </c>
      <c r="IO14" s="76">
        <v>458</v>
      </c>
      <c r="IP14" s="76">
        <v>408</v>
      </c>
      <c r="IQ14" s="76">
        <v>288</v>
      </c>
      <c r="IR14" s="76">
        <v>297</v>
      </c>
      <c r="IS14" s="77">
        <v>2473</v>
      </c>
      <c r="IT14" s="78">
        <v>4310</v>
      </c>
      <c r="IU14" s="75">
        <v>1015</v>
      </c>
      <c r="IV14" s="76">
        <v>732</v>
      </c>
      <c r="IW14" s="77">
        <v>1747</v>
      </c>
      <c r="IX14" s="285"/>
      <c r="IY14" s="76">
        <v>1179</v>
      </c>
      <c r="IZ14" s="76">
        <v>578</v>
      </c>
      <c r="JA14" s="76">
        <v>477</v>
      </c>
      <c r="JB14" s="76">
        <v>351</v>
      </c>
      <c r="JC14" s="76">
        <v>355</v>
      </c>
      <c r="JD14" s="77">
        <v>2940</v>
      </c>
      <c r="JE14" s="78">
        <v>4687</v>
      </c>
      <c r="JF14" s="75">
        <v>442</v>
      </c>
      <c r="JG14" s="76">
        <v>547</v>
      </c>
      <c r="JH14" s="77">
        <v>989</v>
      </c>
      <c r="JI14" s="285"/>
      <c r="JJ14" s="76">
        <v>946</v>
      </c>
      <c r="JK14" s="76">
        <v>608</v>
      </c>
      <c r="JL14" s="76">
        <v>639</v>
      </c>
      <c r="JM14" s="76">
        <v>523</v>
      </c>
      <c r="JN14" s="76">
        <v>483</v>
      </c>
      <c r="JO14" s="77">
        <v>3199</v>
      </c>
      <c r="JP14" s="78">
        <v>4188</v>
      </c>
      <c r="JQ14" s="75">
        <v>49</v>
      </c>
      <c r="JR14" s="76">
        <v>70</v>
      </c>
      <c r="JS14" s="77">
        <v>119</v>
      </c>
      <c r="JT14" s="285"/>
      <c r="JU14" s="76">
        <v>93</v>
      </c>
      <c r="JV14" s="76">
        <v>76</v>
      </c>
      <c r="JW14" s="76">
        <v>42</v>
      </c>
      <c r="JX14" s="76">
        <v>39</v>
      </c>
      <c r="JY14" s="76">
        <v>53</v>
      </c>
      <c r="JZ14" s="77">
        <v>303</v>
      </c>
      <c r="KA14" s="78">
        <v>422</v>
      </c>
      <c r="KB14" s="75">
        <v>3726</v>
      </c>
      <c r="KC14" s="76">
        <v>2881</v>
      </c>
      <c r="KD14" s="77">
        <v>6607</v>
      </c>
      <c r="KE14" s="285"/>
      <c r="KF14" s="76">
        <v>4447</v>
      </c>
      <c r="KG14" s="76">
        <v>2295</v>
      </c>
      <c r="KH14" s="76">
        <v>1972</v>
      </c>
      <c r="KI14" s="76">
        <v>1523</v>
      </c>
      <c r="KJ14" s="76">
        <v>1552</v>
      </c>
      <c r="KK14" s="77">
        <v>11789</v>
      </c>
      <c r="KL14" s="78">
        <v>18396</v>
      </c>
    </row>
    <row r="15" spans="1:298" ht="19.5" customHeight="1" x14ac:dyDescent="0.15">
      <c r="A15" s="138" t="s">
        <v>12</v>
      </c>
      <c r="B15" s="367">
        <v>387</v>
      </c>
      <c r="C15" s="91">
        <v>312</v>
      </c>
      <c r="D15" s="92">
        <v>699</v>
      </c>
      <c r="E15" s="282"/>
      <c r="F15" s="91">
        <v>824</v>
      </c>
      <c r="G15" s="91">
        <v>479</v>
      </c>
      <c r="H15" s="91">
        <v>387</v>
      </c>
      <c r="I15" s="91">
        <v>334</v>
      </c>
      <c r="J15" s="91">
        <v>152</v>
      </c>
      <c r="K15" s="93">
        <v>2176</v>
      </c>
      <c r="L15" s="94">
        <v>2875</v>
      </c>
      <c r="M15" s="75">
        <v>32</v>
      </c>
      <c r="N15" s="76">
        <v>23</v>
      </c>
      <c r="O15" s="77">
        <v>55</v>
      </c>
      <c r="P15" s="285"/>
      <c r="Q15" s="76">
        <v>61</v>
      </c>
      <c r="R15" s="76">
        <v>28</v>
      </c>
      <c r="S15" s="76">
        <v>30</v>
      </c>
      <c r="T15" s="76">
        <v>19</v>
      </c>
      <c r="U15" s="76">
        <v>9</v>
      </c>
      <c r="V15" s="77">
        <v>147</v>
      </c>
      <c r="W15" s="78">
        <v>202</v>
      </c>
      <c r="X15" s="75">
        <v>39</v>
      </c>
      <c r="Y15" s="76">
        <v>39</v>
      </c>
      <c r="Z15" s="77">
        <v>78</v>
      </c>
      <c r="AA15" s="285"/>
      <c r="AB15" s="76">
        <v>94</v>
      </c>
      <c r="AC15" s="76">
        <v>48</v>
      </c>
      <c r="AD15" s="76">
        <v>46</v>
      </c>
      <c r="AE15" s="76">
        <v>42</v>
      </c>
      <c r="AF15" s="76">
        <v>20</v>
      </c>
      <c r="AG15" s="77">
        <v>250</v>
      </c>
      <c r="AH15" s="78">
        <v>328</v>
      </c>
      <c r="AI15" s="75">
        <v>72</v>
      </c>
      <c r="AJ15" s="76">
        <v>63</v>
      </c>
      <c r="AK15" s="77">
        <v>135</v>
      </c>
      <c r="AL15" s="285"/>
      <c r="AM15" s="76">
        <v>138</v>
      </c>
      <c r="AN15" s="76">
        <v>93</v>
      </c>
      <c r="AO15" s="76">
        <v>60</v>
      </c>
      <c r="AP15" s="76">
        <v>53</v>
      </c>
      <c r="AQ15" s="76">
        <v>25</v>
      </c>
      <c r="AR15" s="77">
        <v>369</v>
      </c>
      <c r="AS15" s="78">
        <v>504</v>
      </c>
      <c r="AT15" s="75">
        <v>95</v>
      </c>
      <c r="AU15" s="76">
        <v>75</v>
      </c>
      <c r="AV15" s="77">
        <v>170</v>
      </c>
      <c r="AW15" s="285"/>
      <c r="AX15" s="76">
        <v>210</v>
      </c>
      <c r="AY15" s="76">
        <v>110</v>
      </c>
      <c r="AZ15" s="76">
        <v>96</v>
      </c>
      <c r="BA15" s="76">
        <v>97</v>
      </c>
      <c r="BB15" s="76">
        <v>37</v>
      </c>
      <c r="BC15" s="77">
        <v>550</v>
      </c>
      <c r="BD15" s="78">
        <v>720</v>
      </c>
      <c r="BE15" s="75">
        <v>82</v>
      </c>
      <c r="BF15" s="76">
        <v>75</v>
      </c>
      <c r="BG15" s="77">
        <v>157</v>
      </c>
      <c r="BH15" s="285"/>
      <c r="BI15" s="76">
        <v>179</v>
      </c>
      <c r="BJ15" s="76">
        <v>110</v>
      </c>
      <c r="BK15" s="76">
        <v>90</v>
      </c>
      <c r="BL15" s="76">
        <v>69</v>
      </c>
      <c r="BM15" s="76">
        <v>31</v>
      </c>
      <c r="BN15" s="77">
        <v>479</v>
      </c>
      <c r="BO15" s="78">
        <v>636</v>
      </c>
      <c r="BP15" s="75">
        <v>67</v>
      </c>
      <c r="BQ15" s="76">
        <v>37</v>
      </c>
      <c r="BR15" s="77">
        <v>104</v>
      </c>
      <c r="BS15" s="285"/>
      <c r="BT15" s="76">
        <v>142</v>
      </c>
      <c r="BU15" s="76">
        <v>90</v>
      </c>
      <c r="BV15" s="76">
        <v>65</v>
      </c>
      <c r="BW15" s="76">
        <v>54</v>
      </c>
      <c r="BX15" s="76">
        <v>30</v>
      </c>
      <c r="BY15" s="77">
        <v>381</v>
      </c>
      <c r="BZ15" s="78">
        <v>485</v>
      </c>
      <c r="CA15" s="75">
        <v>7</v>
      </c>
      <c r="CB15" s="76">
        <v>8</v>
      </c>
      <c r="CC15" s="77">
        <v>15</v>
      </c>
      <c r="CD15" s="285"/>
      <c r="CE15" s="76">
        <v>26</v>
      </c>
      <c r="CF15" s="76">
        <v>11</v>
      </c>
      <c r="CG15" s="76">
        <v>14</v>
      </c>
      <c r="CH15" s="76">
        <v>5</v>
      </c>
      <c r="CI15" s="76">
        <v>12</v>
      </c>
      <c r="CJ15" s="77">
        <v>68</v>
      </c>
      <c r="CK15" s="78">
        <v>83</v>
      </c>
      <c r="CL15" s="75">
        <v>394</v>
      </c>
      <c r="CM15" s="76">
        <v>320</v>
      </c>
      <c r="CN15" s="77">
        <v>714</v>
      </c>
      <c r="CO15" s="285"/>
      <c r="CP15" s="76">
        <v>850</v>
      </c>
      <c r="CQ15" s="76">
        <v>490</v>
      </c>
      <c r="CR15" s="76">
        <v>401</v>
      </c>
      <c r="CS15" s="76">
        <v>339</v>
      </c>
      <c r="CT15" s="76">
        <v>164</v>
      </c>
      <c r="CU15" s="77">
        <v>2244</v>
      </c>
      <c r="CV15" s="78">
        <v>2958</v>
      </c>
      <c r="CW15" s="135">
        <v>832</v>
      </c>
      <c r="CX15" s="91">
        <v>672</v>
      </c>
      <c r="CY15" s="92">
        <v>1504</v>
      </c>
      <c r="CZ15" s="282"/>
      <c r="DA15" s="91">
        <v>1551</v>
      </c>
      <c r="DB15" s="91">
        <v>899</v>
      </c>
      <c r="DC15" s="91">
        <v>770</v>
      </c>
      <c r="DD15" s="91">
        <v>825</v>
      </c>
      <c r="DE15" s="91">
        <v>486</v>
      </c>
      <c r="DF15" s="93">
        <v>4531</v>
      </c>
      <c r="DG15" s="94">
        <v>6035</v>
      </c>
      <c r="DH15" s="75">
        <v>38</v>
      </c>
      <c r="DI15" s="76">
        <v>27</v>
      </c>
      <c r="DJ15" s="77">
        <v>65</v>
      </c>
      <c r="DK15" s="285"/>
      <c r="DL15" s="76">
        <v>48</v>
      </c>
      <c r="DM15" s="76">
        <v>30</v>
      </c>
      <c r="DN15" s="76">
        <v>21</v>
      </c>
      <c r="DO15" s="76">
        <v>17</v>
      </c>
      <c r="DP15" s="76">
        <v>13</v>
      </c>
      <c r="DQ15" s="77">
        <v>129</v>
      </c>
      <c r="DR15" s="78">
        <v>194</v>
      </c>
      <c r="DS15" s="75">
        <v>50</v>
      </c>
      <c r="DT15" s="76">
        <v>45</v>
      </c>
      <c r="DU15" s="77">
        <v>95</v>
      </c>
      <c r="DV15" s="285"/>
      <c r="DW15" s="76">
        <v>97</v>
      </c>
      <c r="DX15" s="76">
        <v>47</v>
      </c>
      <c r="DY15" s="76">
        <v>39</v>
      </c>
      <c r="DZ15" s="76">
        <v>34</v>
      </c>
      <c r="EA15" s="76">
        <v>17</v>
      </c>
      <c r="EB15" s="77">
        <v>234</v>
      </c>
      <c r="EC15" s="78">
        <v>329</v>
      </c>
      <c r="ED15" s="75">
        <v>142</v>
      </c>
      <c r="EE15" s="76">
        <v>100</v>
      </c>
      <c r="EF15" s="77">
        <v>242</v>
      </c>
      <c r="EG15" s="285"/>
      <c r="EH15" s="76">
        <v>188</v>
      </c>
      <c r="EI15" s="76">
        <v>91</v>
      </c>
      <c r="EJ15" s="76">
        <v>69</v>
      </c>
      <c r="EK15" s="76">
        <v>72</v>
      </c>
      <c r="EL15" s="76">
        <v>48</v>
      </c>
      <c r="EM15" s="77">
        <v>468</v>
      </c>
      <c r="EN15" s="78">
        <v>710</v>
      </c>
      <c r="EO15" s="75">
        <v>259</v>
      </c>
      <c r="EP15" s="76">
        <v>173</v>
      </c>
      <c r="EQ15" s="77">
        <v>432</v>
      </c>
      <c r="ER15" s="285"/>
      <c r="ES15" s="76">
        <v>406</v>
      </c>
      <c r="ET15" s="76">
        <v>193</v>
      </c>
      <c r="EU15" s="76">
        <v>158</v>
      </c>
      <c r="EV15" s="76">
        <v>141</v>
      </c>
      <c r="EW15" s="76">
        <v>101</v>
      </c>
      <c r="EX15" s="77">
        <v>999</v>
      </c>
      <c r="EY15" s="78">
        <v>1431</v>
      </c>
      <c r="EZ15" s="75">
        <v>241</v>
      </c>
      <c r="FA15" s="76">
        <v>184</v>
      </c>
      <c r="FB15" s="77">
        <v>425</v>
      </c>
      <c r="FC15" s="285"/>
      <c r="FD15" s="76">
        <v>445</v>
      </c>
      <c r="FE15" s="76">
        <v>264</v>
      </c>
      <c r="FF15" s="76">
        <v>214</v>
      </c>
      <c r="FG15" s="76">
        <v>230</v>
      </c>
      <c r="FH15" s="76">
        <v>135</v>
      </c>
      <c r="FI15" s="77">
        <v>1288</v>
      </c>
      <c r="FJ15" s="78">
        <v>1713</v>
      </c>
      <c r="FK15" s="75">
        <v>102</v>
      </c>
      <c r="FL15" s="76">
        <v>143</v>
      </c>
      <c r="FM15" s="77">
        <v>245</v>
      </c>
      <c r="FN15" s="285"/>
      <c r="FO15" s="76">
        <v>367</v>
      </c>
      <c r="FP15" s="76">
        <v>274</v>
      </c>
      <c r="FQ15" s="76">
        <v>269</v>
      </c>
      <c r="FR15" s="76">
        <v>331</v>
      </c>
      <c r="FS15" s="76">
        <v>172</v>
      </c>
      <c r="FT15" s="77">
        <v>1413</v>
      </c>
      <c r="FU15" s="78">
        <v>1658</v>
      </c>
      <c r="FV15" s="75">
        <v>10</v>
      </c>
      <c r="FW15" s="76">
        <v>18</v>
      </c>
      <c r="FX15" s="77">
        <v>28</v>
      </c>
      <c r="FY15" s="285"/>
      <c r="FZ15" s="76">
        <v>21</v>
      </c>
      <c r="GA15" s="76">
        <v>12</v>
      </c>
      <c r="GB15" s="76">
        <v>11</v>
      </c>
      <c r="GC15" s="76">
        <v>9</v>
      </c>
      <c r="GD15" s="76">
        <v>11</v>
      </c>
      <c r="GE15" s="77">
        <v>64</v>
      </c>
      <c r="GF15" s="78">
        <v>92</v>
      </c>
      <c r="GG15" s="75">
        <v>842</v>
      </c>
      <c r="GH15" s="76">
        <v>690</v>
      </c>
      <c r="GI15" s="77">
        <v>1532</v>
      </c>
      <c r="GJ15" s="285"/>
      <c r="GK15" s="76">
        <v>1572</v>
      </c>
      <c r="GL15" s="76">
        <v>911</v>
      </c>
      <c r="GM15" s="76">
        <v>781</v>
      </c>
      <c r="GN15" s="76">
        <v>834</v>
      </c>
      <c r="GO15" s="76">
        <v>497</v>
      </c>
      <c r="GP15" s="77">
        <v>4595</v>
      </c>
      <c r="GQ15" s="78">
        <v>6127</v>
      </c>
      <c r="GR15" s="135">
        <v>1219</v>
      </c>
      <c r="GS15" s="91">
        <v>984</v>
      </c>
      <c r="GT15" s="92">
        <v>2203</v>
      </c>
      <c r="GU15" s="282"/>
      <c r="GV15" s="91">
        <v>2375</v>
      </c>
      <c r="GW15" s="91">
        <v>1378</v>
      </c>
      <c r="GX15" s="91">
        <v>1157</v>
      </c>
      <c r="GY15" s="91">
        <v>1159</v>
      </c>
      <c r="GZ15" s="91">
        <v>638</v>
      </c>
      <c r="HA15" s="93">
        <v>6707</v>
      </c>
      <c r="HB15" s="94">
        <v>8910</v>
      </c>
      <c r="HC15" s="75">
        <v>70</v>
      </c>
      <c r="HD15" s="76">
        <v>50</v>
      </c>
      <c r="HE15" s="77">
        <v>120</v>
      </c>
      <c r="HF15" s="285"/>
      <c r="HG15" s="76">
        <v>109</v>
      </c>
      <c r="HH15" s="76">
        <v>58</v>
      </c>
      <c r="HI15" s="76">
        <v>51</v>
      </c>
      <c r="HJ15" s="76">
        <v>36</v>
      </c>
      <c r="HK15" s="76">
        <v>22</v>
      </c>
      <c r="HL15" s="77">
        <v>276</v>
      </c>
      <c r="HM15" s="78">
        <v>396</v>
      </c>
      <c r="HN15" s="75">
        <v>89</v>
      </c>
      <c r="HO15" s="76">
        <v>84</v>
      </c>
      <c r="HP15" s="77">
        <v>173</v>
      </c>
      <c r="HQ15" s="285"/>
      <c r="HR15" s="76">
        <v>191</v>
      </c>
      <c r="HS15" s="76">
        <v>95</v>
      </c>
      <c r="HT15" s="76">
        <v>85</v>
      </c>
      <c r="HU15" s="76">
        <v>76</v>
      </c>
      <c r="HV15" s="76">
        <v>37</v>
      </c>
      <c r="HW15" s="77">
        <v>484</v>
      </c>
      <c r="HX15" s="78">
        <v>657</v>
      </c>
      <c r="HY15" s="75">
        <v>214</v>
      </c>
      <c r="HZ15" s="76">
        <v>163</v>
      </c>
      <c r="IA15" s="77">
        <v>377</v>
      </c>
      <c r="IB15" s="285"/>
      <c r="IC15" s="76">
        <v>326</v>
      </c>
      <c r="ID15" s="76">
        <v>184</v>
      </c>
      <c r="IE15" s="76">
        <v>129</v>
      </c>
      <c r="IF15" s="76">
        <v>125</v>
      </c>
      <c r="IG15" s="76">
        <v>73</v>
      </c>
      <c r="IH15" s="77">
        <v>837</v>
      </c>
      <c r="II15" s="78">
        <v>1214</v>
      </c>
      <c r="IJ15" s="75">
        <v>354</v>
      </c>
      <c r="IK15" s="76">
        <v>248</v>
      </c>
      <c r="IL15" s="77">
        <v>602</v>
      </c>
      <c r="IM15" s="285"/>
      <c r="IN15" s="76">
        <v>616</v>
      </c>
      <c r="IO15" s="76">
        <v>303</v>
      </c>
      <c r="IP15" s="76">
        <v>254</v>
      </c>
      <c r="IQ15" s="76">
        <v>238</v>
      </c>
      <c r="IR15" s="76">
        <v>138</v>
      </c>
      <c r="IS15" s="77">
        <v>1549</v>
      </c>
      <c r="IT15" s="78">
        <v>2151</v>
      </c>
      <c r="IU15" s="75">
        <v>323</v>
      </c>
      <c r="IV15" s="76">
        <v>259</v>
      </c>
      <c r="IW15" s="77">
        <v>582</v>
      </c>
      <c r="IX15" s="285"/>
      <c r="IY15" s="76">
        <v>624</v>
      </c>
      <c r="IZ15" s="76">
        <v>374</v>
      </c>
      <c r="JA15" s="76">
        <v>304</v>
      </c>
      <c r="JB15" s="76">
        <v>299</v>
      </c>
      <c r="JC15" s="76">
        <v>166</v>
      </c>
      <c r="JD15" s="77">
        <v>1767</v>
      </c>
      <c r="JE15" s="78">
        <v>2349</v>
      </c>
      <c r="JF15" s="75">
        <v>169</v>
      </c>
      <c r="JG15" s="76">
        <v>180</v>
      </c>
      <c r="JH15" s="77">
        <v>349</v>
      </c>
      <c r="JI15" s="285"/>
      <c r="JJ15" s="76">
        <v>509</v>
      </c>
      <c r="JK15" s="76">
        <v>364</v>
      </c>
      <c r="JL15" s="76">
        <v>334</v>
      </c>
      <c r="JM15" s="76">
        <v>385</v>
      </c>
      <c r="JN15" s="76">
        <v>202</v>
      </c>
      <c r="JO15" s="77">
        <v>1794</v>
      </c>
      <c r="JP15" s="78">
        <v>2143</v>
      </c>
      <c r="JQ15" s="75">
        <v>17</v>
      </c>
      <c r="JR15" s="76">
        <v>26</v>
      </c>
      <c r="JS15" s="77">
        <v>43</v>
      </c>
      <c r="JT15" s="285"/>
      <c r="JU15" s="76">
        <v>47</v>
      </c>
      <c r="JV15" s="76">
        <v>23</v>
      </c>
      <c r="JW15" s="76">
        <v>25</v>
      </c>
      <c r="JX15" s="76">
        <v>14</v>
      </c>
      <c r="JY15" s="76">
        <v>23</v>
      </c>
      <c r="JZ15" s="77">
        <v>132</v>
      </c>
      <c r="KA15" s="78">
        <v>175</v>
      </c>
      <c r="KB15" s="75">
        <v>1236</v>
      </c>
      <c r="KC15" s="76">
        <v>1010</v>
      </c>
      <c r="KD15" s="77">
        <v>2246</v>
      </c>
      <c r="KE15" s="285"/>
      <c r="KF15" s="76">
        <v>2422</v>
      </c>
      <c r="KG15" s="76">
        <v>1401</v>
      </c>
      <c r="KH15" s="76">
        <v>1182</v>
      </c>
      <c r="KI15" s="76">
        <v>1173</v>
      </c>
      <c r="KJ15" s="76">
        <v>661</v>
      </c>
      <c r="KK15" s="77">
        <v>6839</v>
      </c>
      <c r="KL15" s="78">
        <v>9085</v>
      </c>
    </row>
    <row r="16" spans="1:298" ht="19.5" customHeight="1" x14ac:dyDescent="0.15">
      <c r="A16" s="138" t="s">
        <v>13</v>
      </c>
      <c r="B16" s="367">
        <v>601</v>
      </c>
      <c r="C16" s="91">
        <v>453</v>
      </c>
      <c r="D16" s="92">
        <v>1054</v>
      </c>
      <c r="E16" s="282"/>
      <c r="F16" s="91">
        <v>547</v>
      </c>
      <c r="G16" s="91">
        <v>471</v>
      </c>
      <c r="H16" s="91">
        <v>334</v>
      </c>
      <c r="I16" s="91">
        <v>361</v>
      </c>
      <c r="J16" s="91">
        <v>212</v>
      </c>
      <c r="K16" s="93">
        <v>1925</v>
      </c>
      <c r="L16" s="94">
        <v>2979</v>
      </c>
      <c r="M16" s="95">
        <v>41</v>
      </c>
      <c r="N16" s="76">
        <v>31</v>
      </c>
      <c r="O16" s="77">
        <v>72</v>
      </c>
      <c r="P16" s="285"/>
      <c r="Q16" s="76">
        <v>21</v>
      </c>
      <c r="R16" s="76">
        <v>25</v>
      </c>
      <c r="S16" s="76">
        <v>19</v>
      </c>
      <c r="T16" s="76">
        <v>19</v>
      </c>
      <c r="U16" s="76">
        <v>19</v>
      </c>
      <c r="V16" s="77">
        <v>103</v>
      </c>
      <c r="W16" s="78">
        <v>175</v>
      </c>
      <c r="X16" s="75">
        <v>52</v>
      </c>
      <c r="Y16" s="76">
        <v>59</v>
      </c>
      <c r="Z16" s="77">
        <v>111</v>
      </c>
      <c r="AA16" s="285"/>
      <c r="AB16" s="76">
        <v>46</v>
      </c>
      <c r="AC16" s="76">
        <v>53</v>
      </c>
      <c r="AD16" s="76">
        <v>43</v>
      </c>
      <c r="AE16" s="76">
        <v>33</v>
      </c>
      <c r="AF16" s="76">
        <v>31</v>
      </c>
      <c r="AG16" s="77">
        <v>206</v>
      </c>
      <c r="AH16" s="78">
        <v>317</v>
      </c>
      <c r="AI16" s="95">
        <v>104</v>
      </c>
      <c r="AJ16" s="76">
        <v>85</v>
      </c>
      <c r="AK16" s="77">
        <v>189</v>
      </c>
      <c r="AL16" s="285"/>
      <c r="AM16" s="76">
        <v>72</v>
      </c>
      <c r="AN16" s="76">
        <v>82</v>
      </c>
      <c r="AO16" s="76">
        <v>58</v>
      </c>
      <c r="AP16" s="76">
        <v>63</v>
      </c>
      <c r="AQ16" s="76">
        <v>38</v>
      </c>
      <c r="AR16" s="77">
        <v>313</v>
      </c>
      <c r="AS16" s="78">
        <v>502</v>
      </c>
      <c r="AT16" s="75">
        <v>142</v>
      </c>
      <c r="AU16" s="76">
        <v>105</v>
      </c>
      <c r="AV16" s="77">
        <v>247</v>
      </c>
      <c r="AW16" s="285"/>
      <c r="AX16" s="76">
        <v>167</v>
      </c>
      <c r="AY16" s="76">
        <v>125</v>
      </c>
      <c r="AZ16" s="76">
        <v>85</v>
      </c>
      <c r="BA16" s="76">
        <v>94</v>
      </c>
      <c r="BB16" s="76">
        <v>55</v>
      </c>
      <c r="BC16" s="77">
        <v>526</v>
      </c>
      <c r="BD16" s="78">
        <v>773</v>
      </c>
      <c r="BE16" s="95">
        <v>164</v>
      </c>
      <c r="BF16" s="76">
        <v>106</v>
      </c>
      <c r="BG16" s="77">
        <v>270</v>
      </c>
      <c r="BH16" s="285"/>
      <c r="BI16" s="76">
        <v>151</v>
      </c>
      <c r="BJ16" s="76">
        <v>105</v>
      </c>
      <c r="BK16" s="76">
        <v>71</v>
      </c>
      <c r="BL16" s="76">
        <v>83</v>
      </c>
      <c r="BM16" s="76">
        <v>37</v>
      </c>
      <c r="BN16" s="77">
        <v>447</v>
      </c>
      <c r="BO16" s="78">
        <v>717</v>
      </c>
      <c r="BP16" s="75">
        <v>98</v>
      </c>
      <c r="BQ16" s="76">
        <v>67</v>
      </c>
      <c r="BR16" s="77">
        <v>165</v>
      </c>
      <c r="BS16" s="285"/>
      <c r="BT16" s="76">
        <v>90</v>
      </c>
      <c r="BU16" s="76">
        <v>81</v>
      </c>
      <c r="BV16" s="76">
        <v>58</v>
      </c>
      <c r="BW16" s="76">
        <v>69</v>
      </c>
      <c r="BX16" s="76">
        <v>32</v>
      </c>
      <c r="BY16" s="77">
        <v>330</v>
      </c>
      <c r="BZ16" s="78">
        <v>495</v>
      </c>
      <c r="CA16" s="75">
        <v>18</v>
      </c>
      <c r="CB16" s="76">
        <v>21</v>
      </c>
      <c r="CC16" s="77">
        <v>39</v>
      </c>
      <c r="CD16" s="285"/>
      <c r="CE16" s="76">
        <v>12</v>
      </c>
      <c r="CF16" s="76">
        <v>26</v>
      </c>
      <c r="CG16" s="76">
        <v>9</v>
      </c>
      <c r="CH16" s="76">
        <v>8</v>
      </c>
      <c r="CI16" s="76">
        <v>7</v>
      </c>
      <c r="CJ16" s="77">
        <v>62</v>
      </c>
      <c r="CK16" s="78">
        <v>101</v>
      </c>
      <c r="CL16" s="75">
        <v>619</v>
      </c>
      <c r="CM16" s="76">
        <v>474</v>
      </c>
      <c r="CN16" s="77">
        <v>1093</v>
      </c>
      <c r="CO16" s="285"/>
      <c r="CP16" s="76">
        <v>559</v>
      </c>
      <c r="CQ16" s="76">
        <v>497</v>
      </c>
      <c r="CR16" s="76">
        <v>343</v>
      </c>
      <c r="CS16" s="76">
        <v>369</v>
      </c>
      <c r="CT16" s="76">
        <v>219</v>
      </c>
      <c r="CU16" s="77">
        <v>1987</v>
      </c>
      <c r="CV16" s="78">
        <v>3080</v>
      </c>
      <c r="CW16" s="135">
        <v>1338</v>
      </c>
      <c r="CX16" s="91">
        <v>993</v>
      </c>
      <c r="CY16" s="92">
        <v>2331</v>
      </c>
      <c r="CZ16" s="282"/>
      <c r="DA16" s="91">
        <v>1172</v>
      </c>
      <c r="DB16" s="91">
        <v>772</v>
      </c>
      <c r="DC16" s="91">
        <v>683</v>
      </c>
      <c r="DD16" s="91">
        <v>821</v>
      </c>
      <c r="DE16" s="91">
        <v>541</v>
      </c>
      <c r="DF16" s="93">
        <v>3989</v>
      </c>
      <c r="DG16" s="94">
        <v>6320</v>
      </c>
      <c r="DH16" s="95">
        <v>38</v>
      </c>
      <c r="DI16" s="76">
        <v>43</v>
      </c>
      <c r="DJ16" s="77">
        <v>81</v>
      </c>
      <c r="DK16" s="285"/>
      <c r="DL16" s="76">
        <v>23</v>
      </c>
      <c r="DM16" s="76">
        <v>25</v>
      </c>
      <c r="DN16" s="76">
        <v>22</v>
      </c>
      <c r="DO16" s="76">
        <v>16</v>
      </c>
      <c r="DP16" s="76">
        <v>16</v>
      </c>
      <c r="DQ16" s="77">
        <v>102</v>
      </c>
      <c r="DR16" s="78">
        <v>183</v>
      </c>
      <c r="DS16" s="75">
        <v>85</v>
      </c>
      <c r="DT16" s="76">
        <v>86</v>
      </c>
      <c r="DU16" s="77">
        <v>171</v>
      </c>
      <c r="DV16" s="285"/>
      <c r="DW16" s="76">
        <v>57</v>
      </c>
      <c r="DX16" s="76">
        <v>48</v>
      </c>
      <c r="DY16" s="76">
        <v>37</v>
      </c>
      <c r="DZ16" s="76">
        <v>32</v>
      </c>
      <c r="EA16" s="76">
        <v>35</v>
      </c>
      <c r="EB16" s="77">
        <v>209</v>
      </c>
      <c r="EC16" s="78">
        <v>380</v>
      </c>
      <c r="ED16" s="95">
        <v>230</v>
      </c>
      <c r="EE16" s="76">
        <v>129</v>
      </c>
      <c r="EF16" s="77">
        <v>359</v>
      </c>
      <c r="EG16" s="285"/>
      <c r="EH16" s="76">
        <v>147</v>
      </c>
      <c r="EI16" s="76">
        <v>61</v>
      </c>
      <c r="EJ16" s="76">
        <v>54</v>
      </c>
      <c r="EK16" s="76">
        <v>59</v>
      </c>
      <c r="EL16" s="76">
        <v>72</v>
      </c>
      <c r="EM16" s="77">
        <v>393</v>
      </c>
      <c r="EN16" s="78">
        <v>752</v>
      </c>
      <c r="EO16" s="75">
        <v>389</v>
      </c>
      <c r="EP16" s="76">
        <v>241</v>
      </c>
      <c r="EQ16" s="77">
        <v>630</v>
      </c>
      <c r="ER16" s="285"/>
      <c r="ES16" s="76">
        <v>305</v>
      </c>
      <c r="ET16" s="76">
        <v>159</v>
      </c>
      <c r="EU16" s="76">
        <v>125</v>
      </c>
      <c r="EV16" s="76">
        <v>144</v>
      </c>
      <c r="EW16" s="76">
        <v>86</v>
      </c>
      <c r="EX16" s="77">
        <v>819</v>
      </c>
      <c r="EY16" s="78">
        <v>1449</v>
      </c>
      <c r="EZ16" s="95">
        <v>380</v>
      </c>
      <c r="FA16" s="76">
        <v>258</v>
      </c>
      <c r="FB16" s="77">
        <v>638</v>
      </c>
      <c r="FC16" s="285"/>
      <c r="FD16" s="76">
        <v>349</v>
      </c>
      <c r="FE16" s="76">
        <v>246</v>
      </c>
      <c r="FF16" s="76">
        <v>181</v>
      </c>
      <c r="FG16" s="76">
        <v>221</v>
      </c>
      <c r="FH16" s="76">
        <v>140</v>
      </c>
      <c r="FI16" s="77">
        <v>1137</v>
      </c>
      <c r="FJ16" s="78">
        <v>1775</v>
      </c>
      <c r="FK16" s="75">
        <v>216</v>
      </c>
      <c r="FL16" s="76">
        <v>236</v>
      </c>
      <c r="FM16" s="77">
        <v>452</v>
      </c>
      <c r="FN16" s="285"/>
      <c r="FO16" s="76">
        <v>291</v>
      </c>
      <c r="FP16" s="76">
        <v>233</v>
      </c>
      <c r="FQ16" s="76">
        <v>264</v>
      </c>
      <c r="FR16" s="76">
        <v>349</v>
      </c>
      <c r="FS16" s="76">
        <v>192</v>
      </c>
      <c r="FT16" s="77">
        <v>1329</v>
      </c>
      <c r="FU16" s="78">
        <v>1781</v>
      </c>
      <c r="FV16" s="75">
        <v>14</v>
      </c>
      <c r="FW16" s="76">
        <v>22</v>
      </c>
      <c r="FX16" s="77">
        <v>36</v>
      </c>
      <c r="FY16" s="285"/>
      <c r="FZ16" s="76">
        <v>12</v>
      </c>
      <c r="GA16" s="76">
        <v>15</v>
      </c>
      <c r="GB16" s="76">
        <v>5</v>
      </c>
      <c r="GC16" s="76">
        <v>9</v>
      </c>
      <c r="GD16" s="76">
        <v>10</v>
      </c>
      <c r="GE16" s="77">
        <v>51</v>
      </c>
      <c r="GF16" s="78">
        <v>87</v>
      </c>
      <c r="GG16" s="75">
        <v>1352</v>
      </c>
      <c r="GH16" s="76">
        <v>1015</v>
      </c>
      <c r="GI16" s="77">
        <v>2367</v>
      </c>
      <c r="GJ16" s="285"/>
      <c r="GK16" s="76">
        <v>1184</v>
      </c>
      <c r="GL16" s="76">
        <v>787</v>
      </c>
      <c r="GM16" s="76">
        <v>688</v>
      </c>
      <c r="GN16" s="76">
        <v>830</v>
      </c>
      <c r="GO16" s="76">
        <v>551</v>
      </c>
      <c r="GP16" s="77">
        <v>4040</v>
      </c>
      <c r="GQ16" s="78">
        <v>6407</v>
      </c>
      <c r="GR16" s="135">
        <v>1939</v>
      </c>
      <c r="GS16" s="91">
        <v>1446</v>
      </c>
      <c r="GT16" s="92">
        <v>3385</v>
      </c>
      <c r="GU16" s="282"/>
      <c r="GV16" s="91">
        <v>1719</v>
      </c>
      <c r="GW16" s="91">
        <v>1243</v>
      </c>
      <c r="GX16" s="91">
        <v>1017</v>
      </c>
      <c r="GY16" s="91">
        <v>1182</v>
      </c>
      <c r="GZ16" s="91">
        <v>753</v>
      </c>
      <c r="HA16" s="93">
        <v>5914</v>
      </c>
      <c r="HB16" s="94">
        <v>9299</v>
      </c>
      <c r="HC16" s="95">
        <v>79</v>
      </c>
      <c r="HD16" s="76">
        <v>74</v>
      </c>
      <c r="HE16" s="77">
        <v>153</v>
      </c>
      <c r="HF16" s="285"/>
      <c r="HG16" s="76">
        <v>44</v>
      </c>
      <c r="HH16" s="76">
        <v>50</v>
      </c>
      <c r="HI16" s="76">
        <v>41</v>
      </c>
      <c r="HJ16" s="76">
        <v>35</v>
      </c>
      <c r="HK16" s="76">
        <v>35</v>
      </c>
      <c r="HL16" s="77">
        <v>205</v>
      </c>
      <c r="HM16" s="78">
        <v>358</v>
      </c>
      <c r="HN16" s="75">
        <v>137</v>
      </c>
      <c r="HO16" s="76">
        <v>145</v>
      </c>
      <c r="HP16" s="77">
        <v>282</v>
      </c>
      <c r="HQ16" s="285"/>
      <c r="HR16" s="76">
        <v>103</v>
      </c>
      <c r="HS16" s="76">
        <v>101</v>
      </c>
      <c r="HT16" s="76">
        <v>80</v>
      </c>
      <c r="HU16" s="76">
        <v>65</v>
      </c>
      <c r="HV16" s="76">
        <v>66</v>
      </c>
      <c r="HW16" s="77">
        <v>415</v>
      </c>
      <c r="HX16" s="78">
        <v>697</v>
      </c>
      <c r="HY16" s="95">
        <v>334</v>
      </c>
      <c r="HZ16" s="76">
        <v>214</v>
      </c>
      <c r="IA16" s="77">
        <v>548</v>
      </c>
      <c r="IB16" s="285"/>
      <c r="IC16" s="76">
        <v>219</v>
      </c>
      <c r="ID16" s="76">
        <v>143</v>
      </c>
      <c r="IE16" s="76">
        <v>112</v>
      </c>
      <c r="IF16" s="76">
        <v>122</v>
      </c>
      <c r="IG16" s="76">
        <v>110</v>
      </c>
      <c r="IH16" s="77">
        <v>706</v>
      </c>
      <c r="II16" s="78">
        <v>1254</v>
      </c>
      <c r="IJ16" s="75">
        <v>531</v>
      </c>
      <c r="IK16" s="76">
        <v>346</v>
      </c>
      <c r="IL16" s="77">
        <v>877</v>
      </c>
      <c r="IM16" s="285"/>
      <c r="IN16" s="76">
        <v>472</v>
      </c>
      <c r="IO16" s="76">
        <v>284</v>
      </c>
      <c r="IP16" s="76">
        <v>210</v>
      </c>
      <c r="IQ16" s="76">
        <v>238</v>
      </c>
      <c r="IR16" s="76">
        <v>141</v>
      </c>
      <c r="IS16" s="77">
        <v>1345</v>
      </c>
      <c r="IT16" s="78">
        <v>2222</v>
      </c>
      <c r="IU16" s="95">
        <v>544</v>
      </c>
      <c r="IV16" s="76">
        <v>364</v>
      </c>
      <c r="IW16" s="77">
        <v>908</v>
      </c>
      <c r="IX16" s="285"/>
      <c r="IY16" s="76">
        <v>500</v>
      </c>
      <c r="IZ16" s="76">
        <v>351</v>
      </c>
      <c r="JA16" s="76">
        <v>252</v>
      </c>
      <c r="JB16" s="76">
        <v>304</v>
      </c>
      <c r="JC16" s="76">
        <v>177</v>
      </c>
      <c r="JD16" s="77">
        <v>1584</v>
      </c>
      <c r="JE16" s="78">
        <v>2492</v>
      </c>
      <c r="JF16" s="75">
        <v>314</v>
      </c>
      <c r="JG16" s="76">
        <v>303</v>
      </c>
      <c r="JH16" s="77">
        <v>617</v>
      </c>
      <c r="JI16" s="285"/>
      <c r="JJ16" s="76">
        <v>381</v>
      </c>
      <c r="JK16" s="76">
        <v>314</v>
      </c>
      <c r="JL16" s="76">
        <v>322</v>
      </c>
      <c r="JM16" s="76">
        <v>418</v>
      </c>
      <c r="JN16" s="76">
        <v>224</v>
      </c>
      <c r="JO16" s="77">
        <v>1659</v>
      </c>
      <c r="JP16" s="78">
        <v>2276</v>
      </c>
      <c r="JQ16" s="75">
        <v>32</v>
      </c>
      <c r="JR16" s="76">
        <v>43</v>
      </c>
      <c r="JS16" s="77">
        <v>75</v>
      </c>
      <c r="JT16" s="285"/>
      <c r="JU16" s="76">
        <v>24</v>
      </c>
      <c r="JV16" s="76">
        <v>41</v>
      </c>
      <c r="JW16" s="76">
        <v>14</v>
      </c>
      <c r="JX16" s="76">
        <v>17</v>
      </c>
      <c r="JY16" s="76">
        <v>17</v>
      </c>
      <c r="JZ16" s="77">
        <v>113</v>
      </c>
      <c r="KA16" s="78">
        <v>188</v>
      </c>
      <c r="KB16" s="75">
        <v>1971</v>
      </c>
      <c r="KC16" s="76">
        <v>1489</v>
      </c>
      <c r="KD16" s="77">
        <v>3460</v>
      </c>
      <c r="KE16" s="285"/>
      <c r="KF16" s="76">
        <v>1743</v>
      </c>
      <c r="KG16" s="76">
        <v>1284</v>
      </c>
      <c r="KH16" s="76">
        <v>1031</v>
      </c>
      <c r="KI16" s="76">
        <v>1199</v>
      </c>
      <c r="KJ16" s="76">
        <v>770</v>
      </c>
      <c r="KK16" s="77">
        <v>6027</v>
      </c>
      <c r="KL16" s="78">
        <v>9487</v>
      </c>
    </row>
    <row r="17" spans="1:298" ht="19.5" customHeight="1" x14ac:dyDescent="0.15">
      <c r="A17" s="138" t="s">
        <v>14</v>
      </c>
      <c r="B17" s="367">
        <v>120</v>
      </c>
      <c r="C17" s="91">
        <v>188</v>
      </c>
      <c r="D17" s="92">
        <v>308</v>
      </c>
      <c r="E17" s="282"/>
      <c r="F17" s="91">
        <v>216</v>
      </c>
      <c r="G17" s="91">
        <v>254</v>
      </c>
      <c r="H17" s="91">
        <v>151</v>
      </c>
      <c r="I17" s="91">
        <v>105</v>
      </c>
      <c r="J17" s="91">
        <v>90</v>
      </c>
      <c r="K17" s="93">
        <v>816</v>
      </c>
      <c r="L17" s="94">
        <v>1124</v>
      </c>
      <c r="M17" s="75">
        <v>4</v>
      </c>
      <c r="N17" s="76">
        <v>10</v>
      </c>
      <c r="O17" s="77">
        <v>14</v>
      </c>
      <c r="P17" s="285"/>
      <c r="Q17" s="76">
        <v>13</v>
      </c>
      <c r="R17" s="76">
        <v>13</v>
      </c>
      <c r="S17" s="76">
        <v>7</v>
      </c>
      <c r="T17" s="76">
        <v>8</v>
      </c>
      <c r="U17" s="76">
        <v>6</v>
      </c>
      <c r="V17" s="77">
        <v>47</v>
      </c>
      <c r="W17" s="78">
        <v>61</v>
      </c>
      <c r="X17" s="75">
        <v>9</v>
      </c>
      <c r="Y17" s="76">
        <v>12</v>
      </c>
      <c r="Z17" s="77">
        <v>21</v>
      </c>
      <c r="AA17" s="285"/>
      <c r="AB17" s="76">
        <v>29</v>
      </c>
      <c r="AC17" s="76">
        <v>19</v>
      </c>
      <c r="AD17" s="76">
        <v>15</v>
      </c>
      <c r="AE17" s="76">
        <v>4</v>
      </c>
      <c r="AF17" s="76">
        <v>8</v>
      </c>
      <c r="AG17" s="77">
        <v>75</v>
      </c>
      <c r="AH17" s="78">
        <v>96</v>
      </c>
      <c r="AI17" s="75">
        <v>15</v>
      </c>
      <c r="AJ17" s="76">
        <v>33</v>
      </c>
      <c r="AK17" s="77">
        <v>48</v>
      </c>
      <c r="AL17" s="285"/>
      <c r="AM17" s="76">
        <v>26</v>
      </c>
      <c r="AN17" s="76">
        <v>42</v>
      </c>
      <c r="AO17" s="76">
        <v>23</v>
      </c>
      <c r="AP17" s="76">
        <v>16</v>
      </c>
      <c r="AQ17" s="76">
        <v>12</v>
      </c>
      <c r="AR17" s="77">
        <v>119</v>
      </c>
      <c r="AS17" s="78">
        <v>167</v>
      </c>
      <c r="AT17" s="75">
        <v>30</v>
      </c>
      <c r="AU17" s="76">
        <v>44</v>
      </c>
      <c r="AV17" s="77">
        <v>74</v>
      </c>
      <c r="AW17" s="285"/>
      <c r="AX17" s="76">
        <v>44</v>
      </c>
      <c r="AY17" s="76">
        <v>61</v>
      </c>
      <c r="AZ17" s="76">
        <v>38</v>
      </c>
      <c r="BA17" s="76">
        <v>36</v>
      </c>
      <c r="BB17" s="76">
        <v>19</v>
      </c>
      <c r="BC17" s="77">
        <v>198</v>
      </c>
      <c r="BD17" s="78">
        <v>272</v>
      </c>
      <c r="BE17" s="75">
        <v>32</v>
      </c>
      <c r="BF17" s="76">
        <v>49</v>
      </c>
      <c r="BG17" s="77">
        <v>81</v>
      </c>
      <c r="BH17" s="285"/>
      <c r="BI17" s="76">
        <v>62</v>
      </c>
      <c r="BJ17" s="76">
        <v>64</v>
      </c>
      <c r="BK17" s="76">
        <v>35</v>
      </c>
      <c r="BL17" s="76">
        <v>18</v>
      </c>
      <c r="BM17" s="76">
        <v>27</v>
      </c>
      <c r="BN17" s="77">
        <v>206</v>
      </c>
      <c r="BO17" s="78">
        <v>287</v>
      </c>
      <c r="BP17" s="75">
        <v>30</v>
      </c>
      <c r="BQ17" s="76">
        <v>40</v>
      </c>
      <c r="BR17" s="77">
        <v>70</v>
      </c>
      <c r="BS17" s="285"/>
      <c r="BT17" s="76">
        <v>42</v>
      </c>
      <c r="BU17" s="76">
        <v>55</v>
      </c>
      <c r="BV17" s="76">
        <v>33</v>
      </c>
      <c r="BW17" s="76">
        <v>23</v>
      </c>
      <c r="BX17" s="76">
        <v>18</v>
      </c>
      <c r="BY17" s="77">
        <v>171</v>
      </c>
      <c r="BZ17" s="78">
        <v>241</v>
      </c>
      <c r="CA17" s="75">
        <v>2</v>
      </c>
      <c r="CB17" s="76">
        <v>2</v>
      </c>
      <c r="CC17" s="77">
        <v>4</v>
      </c>
      <c r="CD17" s="285"/>
      <c r="CE17" s="76">
        <v>8</v>
      </c>
      <c r="CF17" s="76">
        <v>9</v>
      </c>
      <c r="CG17" s="76">
        <v>2</v>
      </c>
      <c r="CH17" s="76">
        <v>7</v>
      </c>
      <c r="CI17" s="76">
        <v>1</v>
      </c>
      <c r="CJ17" s="77">
        <v>27</v>
      </c>
      <c r="CK17" s="78">
        <v>31</v>
      </c>
      <c r="CL17" s="75">
        <v>122</v>
      </c>
      <c r="CM17" s="76">
        <v>190</v>
      </c>
      <c r="CN17" s="77">
        <v>312</v>
      </c>
      <c r="CO17" s="285"/>
      <c r="CP17" s="76">
        <v>224</v>
      </c>
      <c r="CQ17" s="76">
        <v>263</v>
      </c>
      <c r="CR17" s="76">
        <v>153</v>
      </c>
      <c r="CS17" s="76">
        <v>112</v>
      </c>
      <c r="CT17" s="76">
        <v>91</v>
      </c>
      <c r="CU17" s="77">
        <v>843</v>
      </c>
      <c r="CV17" s="78">
        <v>1155</v>
      </c>
      <c r="CW17" s="135">
        <v>310</v>
      </c>
      <c r="CX17" s="91">
        <v>464</v>
      </c>
      <c r="CY17" s="92">
        <v>774</v>
      </c>
      <c r="CZ17" s="282"/>
      <c r="DA17" s="91">
        <v>418</v>
      </c>
      <c r="DB17" s="91">
        <v>505</v>
      </c>
      <c r="DC17" s="91">
        <v>317</v>
      </c>
      <c r="DD17" s="91">
        <v>327</v>
      </c>
      <c r="DE17" s="91">
        <v>276</v>
      </c>
      <c r="DF17" s="93">
        <v>1843</v>
      </c>
      <c r="DG17" s="94">
        <v>2617</v>
      </c>
      <c r="DH17" s="75">
        <v>5</v>
      </c>
      <c r="DI17" s="76">
        <v>11</v>
      </c>
      <c r="DJ17" s="77">
        <v>16</v>
      </c>
      <c r="DK17" s="285"/>
      <c r="DL17" s="76">
        <v>6</v>
      </c>
      <c r="DM17" s="76">
        <v>11</v>
      </c>
      <c r="DN17" s="76">
        <v>6</v>
      </c>
      <c r="DO17" s="76">
        <v>5</v>
      </c>
      <c r="DP17" s="76">
        <v>6</v>
      </c>
      <c r="DQ17" s="77">
        <v>34</v>
      </c>
      <c r="DR17" s="78">
        <v>50</v>
      </c>
      <c r="DS17" s="75">
        <v>23</v>
      </c>
      <c r="DT17" s="76">
        <v>21</v>
      </c>
      <c r="DU17" s="77">
        <v>44</v>
      </c>
      <c r="DV17" s="285"/>
      <c r="DW17" s="76">
        <v>28</v>
      </c>
      <c r="DX17" s="76">
        <v>33</v>
      </c>
      <c r="DY17" s="76">
        <v>13</v>
      </c>
      <c r="DZ17" s="76">
        <v>10</v>
      </c>
      <c r="EA17" s="76">
        <v>12</v>
      </c>
      <c r="EB17" s="77">
        <v>96</v>
      </c>
      <c r="EC17" s="78">
        <v>140</v>
      </c>
      <c r="ED17" s="75">
        <v>43</v>
      </c>
      <c r="EE17" s="76">
        <v>72</v>
      </c>
      <c r="EF17" s="77">
        <v>115</v>
      </c>
      <c r="EG17" s="285"/>
      <c r="EH17" s="76">
        <v>36</v>
      </c>
      <c r="EI17" s="76">
        <v>41</v>
      </c>
      <c r="EJ17" s="76">
        <v>26</v>
      </c>
      <c r="EK17" s="76">
        <v>19</v>
      </c>
      <c r="EL17" s="76">
        <v>20</v>
      </c>
      <c r="EM17" s="77">
        <v>142</v>
      </c>
      <c r="EN17" s="78">
        <v>257</v>
      </c>
      <c r="EO17" s="75">
        <v>97</v>
      </c>
      <c r="EP17" s="76">
        <v>123</v>
      </c>
      <c r="EQ17" s="77">
        <v>220</v>
      </c>
      <c r="ER17" s="285"/>
      <c r="ES17" s="76">
        <v>113</v>
      </c>
      <c r="ET17" s="76">
        <v>100</v>
      </c>
      <c r="EU17" s="76">
        <v>57</v>
      </c>
      <c r="EV17" s="76">
        <v>62</v>
      </c>
      <c r="EW17" s="76">
        <v>52</v>
      </c>
      <c r="EX17" s="77">
        <v>384</v>
      </c>
      <c r="EY17" s="78">
        <v>604</v>
      </c>
      <c r="EZ17" s="75">
        <v>93</v>
      </c>
      <c r="FA17" s="76">
        <v>163</v>
      </c>
      <c r="FB17" s="77">
        <v>256</v>
      </c>
      <c r="FC17" s="285"/>
      <c r="FD17" s="76">
        <v>140</v>
      </c>
      <c r="FE17" s="76">
        <v>175</v>
      </c>
      <c r="FF17" s="76">
        <v>95</v>
      </c>
      <c r="FG17" s="76">
        <v>72</v>
      </c>
      <c r="FH17" s="76">
        <v>64</v>
      </c>
      <c r="FI17" s="77">
        <v>546</v>
      </c>
      <c r="FJ17" s="78">
        <v>802</v>
      </c>
      <c r="FK17" s="75">
        <v>49</v>
      </c>
      <c r="FL17" s="76">
        <v>74</v>
      </c>
      <c r="FM17" s="77">
        <v>123</v>
      </c>
      <c r="FN17" s="285"/>
      <c r="FO17" s="76">
        <v>95</v>
      </c>
      <c r="FP17" s="76">
        <v>145</v>
      </c>
      <c r="FQ17" s="76">
        <v>120</v>
      </c>
      <c r="FR17" s="76">
        <v>159</v>
      </c>
      <c r="FS17" s="76">
        <v>122</v>
      </c>
      <c r="FT17" s="77">
        <v>641</v>
      </c>
      <c r="FU17" s="78">
        <v>764</v>
      </c>
      <c r="FV17" s="75">
        <v>0</v>
      </c>
      <c r="FW17" s="76">
        <v>5</v>
      </c>
      <c r="FX17" s="77">
        <v>5</v>
      </c>
      <c r="FY17" s="285"/>
      <c r="FZ17" s="76">
        <v>6</v>
      </c>
      <c r="GA17" s="76">
        <v>4</v>
      </c>
      <c r="GB17" s="76">
        <v>3</v>
      </c>
      <c r="GC17" s="76">
        <v>2</v>
      </c>
      <c r="GD17" s="76">
        <v>1</v>
      </c>
      <c r="GE17" s="77">
        <v>16</v>
      </c>
      <c r="GF17" s="78">
        <v>21</v>
      </c>
      <c r="GG17" s="75">
        <v>310</v>
      </c>
      <c r="GH17" s="76">
        <v>469</v>
      </c>
      <c r="GI17" s="77">
        <v>779</v>
      </c>
      <c r="GJ17" s="285"/>
      <c r="GK17" s="76">
        <v>424</v>
      </c>
      <c r="GL17" s="76">
        <v>509</v>
      </c>
      <c r="GM17" s="76">
        <v>320</v>
      </c>
      <c r="GN17" s="76">
        <v>329</v>
      </c>
      <c r="GO17" s="76">
        <v>277</v>
      </c>
      <c r="GP17" s="77">
        <v>1859</v>
      </c>
      <c r="GQ17" s="78">
        <v>2638</v>
      </c>
      <c r="GR17" s="135">
        <v>430</v>
      </c>
      <c r="GS17" s="91">
        <v>652</v>
      </c>
      <c r="GT17" s="92">
        <v>1082</v>
      </c>
      <c r="GU17" s="282"/>
      <c r="GV17" s="91">
        <v>634</v>
      </c>
      <c r="GW17" s="91">
        <v>759</v>
      </c>
      <c r="GX17" s="91">
        <v>468</v>
      </c>
      <c r="GY17" s="91">
        <v>432</v>
      </c>
      <c r="GZ17" s="91">
        <v>366</v>
      </c>
      <c r="HA17" s="93">
        <v>2659</v>
      </c>
      <c r="HB17" s="94">
        <v>3741</v>
      </c>
      <c r="HC17" s="75">
        <v>9</v>
      </c>
      <c r="HD17" s="76">
        <v>21</v>
      </c>
      <c r="HE17" s="77">
        <v>30</v>
      </c>
      <c r="HF17" s="285"/>
      <c r="HG17" s="76">
        <v>19</v>
      </c>
      <c r="HH17" s="76">
        <v>24</v>
      </c>
      <c r="HI17" s="76">
        <v>13</v>
      </c>
      <c r="HJ17" s="76">
        <v>13</v>
      </c>
      <c r="HK17" s="76">
        <v>12</v>
      </c>
      <c r="HL17" s="77">
        <v>81</v>
      </c>
      <c r="HM17" s="78">
        <v>111</v>
      </c>
      <c r="HN17" s="75">
        <v>32</v>
      </c>
      <c r="HO17" s="76">
        <v>33</v>
      </c>
      <c r="HP17" s="77">
        <v>65</v>
      </c>
      <c r="HQ17" s="285"/>
      <c r="HR17" s="76">
        <v>57</v>
      </c>
      <c r="HS17" s="76">
        <v>52</v>
      </c>
      <c r="HT17" s="76">
        <v>28</v>
      </c>
      <c r="HU17" s="76">
        <v>14</v>
      </c>
      <c r="HV17" s="76">
        <v>20</v>
      </c>
      <c r="HW17" s="77">
        <v>171</v>
      </c>
      <c r="HX17" s="78">
        <v>236</v>
      </c>
      <c r="HY17" s="75">
        <v>58</v>
      </c>
      <c r="HZ17" s="76">
        <v>105</v>
      </c>
      <c r="IA17" s="77">
        <v>163</v>
      </c>
      <c r="IB17" s="285"/>
      <c r="IC17" s="76">
        <v>62</v>
      </c>
      <c r="ID17" s="76">
        <v>83</v>
      </c>
      <c r="IE17" s="76">
        <v>49</v>
      </c>
      <c r="IF17" s="76">
        <v>35</v>
      </c>
      <c r="IG17" s="76">
        <v>32</v>
      </c>
      <c r="IH17" s="77">
        <v>261</v>
      </c>
      <c r="II17" s="78">
        <v>424</v>
      </c>
      <c r="IJ17" s="75">
        <v>127</v>
      </c>
      <c r="IK17" s="76">
        <v>167</v>
      </c>
      <c r="IL17" s="77">
        <v>294</v>
      </c>
      <c r="IM17" s="285"/>
      <c r="IN17" s="76">
        <v>157</v>
      </c>
      <c r="IO17" s="76">
        <v>161</v>
      </c>
      <c r="IP17" s="76">
        <v>95</v>
      </c>
      <c r="IQ17" s="76">
        <v>98</v>
      </c>
      <c r="IR17" s="76">
        <v>71</v>
      </c>
      <c r="IS17" s="77">
        <v>582</v>
      </c>
      <c r="IT17" s="78">
        <v>876</v>
      </c>
      <c r="IU17" s="75">
        <v>125</v>
      </c>
      <c r="IV17" s="76">
        <v>212</v>
      </c>
      <c r="IW17" s="77">
        <v>337</v>
      </c>
      <c r="IX17" s="285"/>
      <c r="IY17" s="76">
        <v>202</v>
      </c>
      <c r="IZ17" s="76">
        <v>239</v>
      </c>
      <c r="JA17" s="76">
        <v>130</v>
      </c>
      <c r="JB17" s="76">
        <v>90</v>
      </c>
      <c r="JC17" s="76">
        <v>91</v>
      </c>
      <c r="JD17" s="77">
        <v>752</v>
      </c>
      <c r="JE17" s="78">
        <v>1089</v>
      </c>
      <c r="JF17" s="75">
        <v>79</v>
      </c>
      <c r="JG17" s="76">
        <v>114</v>
      </c>
      <c r="JH17" s="77">
        <v>193</v>
      </c>
      <c r="JI17" s="285"/>
      <c r="JJ17" s="76">
        <v>137</v>
      </c>
      <c r="JK17" s="76">
        <v>200</v>
      </c>
      <c r="JL17" s="76">
        <v>153</v>
      </c>
      <c r="JM17" s="76">
        <v>182</v>
      </c>
      <c r="JN17" s="76">
        <v>140</v>
      </c>
      <c r="JO17" s="77">
        <v>812</v>
      </c>
      <c r="JP17" s="78">
        <v>1005</v>
      </c>
      <c r="JQ17" s="75">
        <v>2</v>
      </c>
      <c r="JR17" s="76">
        <v>7</v>
      </c>
      <c r="JS17" s="77">
        <v>9</v>
      </c>
      <c r="JT17" s="285"/>
      <c r="JU17" s="76">
        <v>14</v>
      </c>
      <c r="JV17" s="76">
        <v>13</v>
      </c>
      <c r="JW17" s="76">
        <v>5</v>
      </c>
      <c r="JX17" s="76">
        <v>9</v>
      </c>
      <c r="JY17" s="76">
        <v>2</v>
      </c>
      <c r="JZ17" s="77">
        <v>43</v>
      </c>
      <c r="KA17" s="78">
        <v>52</v>
      </c>
      <c r="KB17" s="75">
        <v>432</v>
      </c>
      <c r="KC17" s="76">
        <v>659</v>
      </c>
      <c r="KD17" s="77">
        <v>1091</v>
      </c>
      <c r="KE17" s="285"/>
      <c r="KF17" s="76">
        <v>648</v>
      </c>
      <c r="KG17" s="76">
        <v>772</v>
      </c>
      <c r="KH17" s="76">
        <v>473</v>
      </c>
      <c r="KI17" s="76">
        <v>441</v>
      </c>
      <c r="KJ17" s="76">
        <v>368</v>
      </c>
      <c r="KK17" s="77">
        <v>2702</v>
      </c>
      <c r="KL17" s="78">
        <v>3793</v>
      </c>
    </row>
    <row r="18" spans="1:298" ht="19.5" customHeight="1" x14ac:dyDescent="0.15">
      <c r="A18" s="138" t="s">
        <v>16</v>
      </c>
      <c r="B18" s="367">
        <v>81</v>
      </c>
      <c r="C18" s="91">
        <v>105</v>
      </c>
      <c r="D18" s="92">
        <v>186</v>
      </c>
      <c r="E18" s="282"/>
      <c r="F18" s="91">
        <v>199</v>
      </c>
      <c r="G18" s="91">
        <v>197</v>
      </c>
      <c r="H18" s="91">
        <v>128</v>
      </c>
      <c r="I18" s="91">
        <v>104</v>
      </c>
      <c r="J18" s="91">
        <v>68</v>
      </c>
      <c r="K18" s="93">
        <v>696</v>
      </c>
      <c r="L18" s="94">
        <v>882</v>
      </c>
      <c r="M18" s="75">
        <v>8</v>
      </c>
      <c r="N18" s="76">
        <v>3</v>
      </c>
      <c r="O18" s="77">
        <v>11</v>
      </c>
      <c r="P18" s="285"/>
      <c r="Q18" s="76">
        <v>19</v>
      </c>
      <c r="R18" s="76">
        <v>14</v>
      </c>
      <c r="S18" s="76">
        <v>12</v>
      </c>
      <c r="T18" s="76">
        <v>11</v>
      </c>
      <c r="U18" s="76">
        <v>7</v>
      </c>
      <c r="V18" s="77">
        <v>63</v>
      </c>
      <c r="W18" s="78">
        <v>74</v>
      </c>
      <c r="X18" s="75">
        <v>4</v>
      </c>
      <c r="Y18" s="76">
        <v>11</v>
      </c>
      <c r="Z18" s="77">
        <v>15</v>
      </c>
      <c r="AA18" s="285"/>
      <c r="AB18" s="76">
        <v>25</v>
      </c>
      <c r="AC18" s="76">
        <v>22</v>
      </c>
      <c r="AD18" s="76">
        <v>12</v>
      </c>
      <c r="AE18" s="76">
        <v>6</v>
      </c>
      <c r="AF18" s="76">
        <v>12</v>
      </c>
      <c r="AG18" s="77">
        <v>77</v>
      </c>
      <c r="AH18" s="78">
        <v>92</v>
      </c>
      <c r="AI18" s="75">
        <v>14</v>
      </c>
      <c r="AJ18" s="76">
        <v>26</v>
      </c>
      <c r="AK18" s="77">
        <v>40</v>
      </c>
      <c r="AL18" s="285"/>
      <c r="AM18" s="76">
        <v>29</v>
      </c>
      <c r="AN18" s="76">
        <v>39</v>
      </c>
      <c r="AO18" s="76">
        <v>29</v>
      </c>
      <c r="AP18" s="76">
        <v>21</v>
      </c>
      <c r="AQ18" s="76">
        <v>11</v>
      </c>
      <c r="AR18" s="77">
        <v>129</v>
      </c>
      <c r="AS18" s="78">
        <v>169</v>
      </c>
      <c r="AT18" s="75">
        <v>25</v>
      </c>
      <c r="AU18" s="76">
        <v>34</v>
      </c>
      <c r="AV18" s="77">
        <v>59</v>
      </c>
      <c r="AW18" s="285"/>
      <c r="AX18" s="76">
        <v>57</v>
      </c>
      <c r="AY18" s="76">
        <v>52</v>
      </c>
      <c r="AZ18" s="76">
        <v>28</v>
      </c>
      <c r="BA18" s="76">
        <v>24</v>
      </c>
      <c r="BB18" s="76">
        <v>19</v>
      </c>
      <c r="BC18" s="77">
        <v>180</v>
      </c>
      <c r="BD18" s="78">
        <v>239</v>
      </c>
      <c r="BE18" s="75">
        <v>22</v>
      </c>
      <c r="BF18" s="76">
        <v>20</v>
      </c>
      <c r="BG18" s="77">
        <v>42</v>
      </c>
      <c r="BH18" s="285"/>
      <c r="BI18" s="76">
        <v>49</v>
      </c>
      <c r="BJ18" s="76">
        <v>43</v>
      </c>
      <c r="BK18" s="76">
        <v>30</v>
      </c>
      <c r="BL18" s="76">
        <v>25</v>
      </c>
      <c r="BM18" s="76">
        <v>12</v>
      </c>
      <c r="BN18" s="77">
        <v>159</v>
      </c>
      <c r="BO18" s="78">
        <v>201</v>
      </c>
      <c r="BP18" s="75">
        <v>8</v>
      </c>
      <c r="BQ18" s="76">
        <v>11</v>
      </c>
      <c r="BR18" s="77">
        <v>19</v>
      </c>
      <c r="BS18" s="285"/>
      <c r="BT18" s="76">
        <v>20</v>
      </c>
      <c r="BU18" s="76">
        <v>27</v>
      </c>
      <c r="BV18" s="76">
        <v>17</v>
      </c>
      <c r="BW18" s="76">
        <v>17</v>
      </c>
      <c r="BX18" s="76">
        <v>7</v>
      </c>
      <c r="BY18" s="77">
        <v>88</v>
      </c>
      <c r="BZ18" s="78">
        <v>107</v>
      </c>
      <c r="CA18" s="75">
        <v>1</v>
      </c>
      <c r="CB18" s="76">
        <v>3</v>
      </c>
      <c r="CC18" s="77">
        <v>4</v>
      </c>
      <c r="CD18" s="285"/>
      <c r="CE18" s="76">
        <v>9</v>
      </c>
      <c r="CF18" s="76">
        <v>3</v>
      </c>
      <c r="CG18" s="76">
        <v>8</v>
      </c>
      <c r="CH18" s="76">
        <v>5</v>
      </c>
      <c r="CI18" s="76">
        <v>3</v>
      </c>
      <c r="CJ18" s="77">
        <v>28</v>
      </c>
      <c r="CK18" s="78">
        <v>32</v>
      </c>
      <c r="CL18" s="75">
        <v>82</v>
      </c>
      <c r="CM18" s="76">
        <v>108</v>
      </c>
      <c r="CN18" s="77">
        <v>190</v>
      </c>
      <c r="CO18" s="285"/>
      <c r="CP18" s="76">
        <v>208</v>
      </c>
      <c r="CQ18" s="76">
        <v>200</v>
      </c>
      <c r="CR18" s="76">
        <v>136</v>
      </c>
      <c r="CS18" s="76">
        <v>109</v>
      </c>
      <c r="CT18" s="76">
        <v>71</v>
      </c>
      <c r="CU18" s="77">
        <v>724</v>
      </c>
      <c r="CV18" s="78">
        <v>914</v>
      </c>
      <c r="CW18" s="135">
        <v>198</v>
      </c>
      <c r="CX18" s="91">
        <v>300</v>
      </c>
      <c r="CY18" s="92">
        <v>498</v>
      </c>
      <c r="CZ18" s="282"/>
      <c r="DA18" s="91">
        <v>341</v>
      </c>
      <c r="DB18" s="91">
        <v>373</v>
      </c>
      <c r="DC18" s="91">
        <v>325</v>
      </c>
      <c r="DD18" s="91">
        <v>259</v>
      </c>
      <c r="DE18" s="91">
        <v>184</v>
      </c>
      <c r="DF18" s="93">
        <v>1482</v>
      </c>
      <c r="DG18" s="94">
        <v>1980</v>
      </c>
      <c r="DH18" s="75">
        <v>5</v>
      </c>
      <c r="DI18" s="76">
        <v>12</v>
      </c>
      <c r="DJ18" s="77">
        <v>17</v>
      </c>
      <c r="DK18" s="285"/>
      <c r="DL18" s="76">
        <v>5</v>
      </c>
      <c r="DM18" s="76">
        <v>14</v>
      </c>
      <c r="DN18" s="76">
        <v>6</v>
      </c>
      <c r="DO18" s="76">
        <v>7</v>
      </c>
      <c r="DP18" s="76">
        <v>6</v>
      </c>
      <c r="DQ18" s="77">
        <v>38</v>
      </c>
      <c r="DR18" s="78">
        <v>55</v>
      </c>
      <c r="DS18" s="75">
        <v>23</v>
      </c>
      <c r="DT18" s="76">
        <v>23</v>
      </c>
      <c r="DU18" s="77">
        <v>46</v>
      </c>
      <c r="DV18" s="285"/>
      <c r="DW18" s="76">
        <v>20</v>
      </c>
      <c r="DX18" s="76">
        <v>28</v>
      </c>
      <c r="DY18" s="76">
        <v>10</v>
      </c>
      <c r="DZ18" s="76">
        <v>9</v>
      </c>
      <c r="EA18" s="76">
        <v>16</v>
      </c>
      <c r="EB18" s="77">
        <v>83</v>
      </c>
      <c r="EC18" s="78">
        <v>129</v>
      </c>
      <c r="ED18" s="75">
        <v>38</v>
      </c>
      <c r="EE18" s="76">
        <v>49</v>
      </c>
      <c r="EF18" s="77">
        <v>87</v>
      </c>
      <c r="EG18" s="285"/>
      <c r="EH18" s="76">
        <v>46</v>
      </c>
      <c r="EI18" s="76">
        <v>45</v>
      </c>
      <c r="EJ18" s="76">
        <v>35</v>
      </c>
      <c r="EK18" s="76">
        <v>25</v>
      </c>
      <c r="EL18" s="76">
        <v>15</v>
      </c>
      <c r="EM18" s="77">
        <v>166</v>
      </c>
      <c r="EN18" s="78">
        <v>253</v>
      </c>
      <c r="EO18" s="75">
        <v>58</v>
      </c>
      <c r="EP18" s="76">
        <v>99</v>
      </c>
      <c r="EQ18" s="77">
        <v>157</v>
      </c>
      <c r="ER18" s="285"/>
      <c r="ES18" s="76">
        <v>77</v>
      </c>
      <c r="ET18" s="76">
        <v>70</v>
      </c>
      <c r="EU18" s="76">
        <v>52</v>
      </c>
      <c r="EV18" s="76">
        <v>50</v>
      </c>
      <c r="EW18" s="76">
        <v>36</v>
      </c>
      <c r="EX18" s="77">
        <v>285</v>
      </c>
      <c r="EY18" s="78">
        <v>442</v>
      </c>
      <c r="EZ18" s="75">
        <v>51</v>
      </c>
      <c r="FA18" s="76">
        <v>79</v>
      </c>
      <c r="FB18" s="77">
        <v>130</v>
      </c>
      <c r="FC18" s="285"/>
      <c r="FD18" s="76">
        <v>122</v>
      </c>
      <c r="FE18" s="76">
        <v>119</v>
      </c>
      <c r="FF18" s="76">
        <v>104</v>
      </c>
      <c r="FG18" s="76">
        <v>68</v>
      </c>
      <c r="FH18" s="76">
        <v>29</v>
      </c>
      <c r="FI18" s="77">
        <v>442</v>
      </c>
      <c r="FJ18" s="78">
        <v>572</v>
      </c>
      <c r="FK18" s="75">
        <v>23</v>
      </c>
      <c r="FL18" s="76">
        <v>38</v>
      </c>
      <c r="FM18" s="77">
        <v>61</v>
      </c>
      <c r="FN18" s="285"/>
      <c r="FO18" s="76">
        <v>71</v>
      </c>
      <c r="FP18" s="76">
        <v>97</v>
      </c>
      <c r="FQ18" s="76">
        <v>118</v>
      </c>
      <c r="FR18" s="76">
        <v>100</v>
      </c>
      <c r="FS18" s="76">
        <v>82</v>
      </c>
      <c r="FT18" s="77">
        <v>468</v>
      </c>
      <c r="FU18" s="78">
        <v>529</v>
      </c>
      <c r="FV18" s="75">
        <v>2</v>
      </c>
      <c r="FW18" s="76">
        <v>3</v>
      </c>
      <c r="FX18" s="77">
        <v>5</v>
      </c>
      <c r="FY18" s="285"/>
      <c r="FZ18" s="76">
        <v>8</v>
      </c>
      <c r="GA18" s="76">
        <v>5</v>
      </c>
      <c r="GB18" s="76">
        <v>4</v>
      </c>
      <c r="GC18" s="76">
        <v>2</v>
      </c>
      <c r="GD18" s="76">
        <v>3</v>
      </c>
      <c r="GE18" s="77">
        <v>22</v>
      </c>
      <c r="GF18" s="78">
        <v>27</v>
      </c>
      <c r="GG18" s="75">
        <v>200</v>
      </c>
      <c r="GH18" s="76">
        <v>303</v>
      </c>
      <c r="GI18" s="77">
        <v>503</v>
      </c>
      <c r="GJ18" s="285"/>
      <c r="GK18" s="76">
        <v>349</v>
      </c>
      <c r="GL18" s="76">
        <v>378</v>
      </c>
      <c r="GM18" s="76">
        <v>329</v>
      </c>
      <c r="GN18" s="76">
        <v>261</v>
      </c>
      <c r="GO18" s="76">
        <v>187</v>
      </c>
      <c r="GP18" s="77">
        <v>1504</v>
      </c>
      <c r="GQ18" s="78">
        <v>2007</v>
      </c>
      <c r="GR18" s="135">
        <v>279</v>
      </c>
      <c r="GS18" s="91">
        <v>405</v>
      </c>
      <c r="GT18" s="92">
        <v>684</v>
      </c>
      <c r="GU18" s="282"/>
      <c r="GV18" s="91">
        <v>540</v>
      </c>
      <c r="GW18" s="91">
        <v>570</v>
      </c>
      <c r="GX18" s="91">
        <v>453</v>
      </c>
      <c r="GY18" s="91">
        <v>363</v>
      </c>
      <c r="GZ18" s="91">
        <v>252</v>
      </c>
      <c r="HA18" s="93">
        <v>2178</v>
      </c>
      <c r="HB18" s="94">
        <v>2862</v>
      </c>
      <c r="HC18" s="75">
        <v>13</v>
      </c>
      <c r="HD18" s="76">
        <v>15</v>
      </c>
      <c r="HE18" s="77">
        <v>28</v>
      </c>
      <c r="HF18" s="285"/>
      <c r="HG18" s="76">
        <v>24</v>
      </c>
      <c r="HH18" s="76">
        <v>28</v>
      </c>
      <c r="HI18" s="76">
        <v>18</v>
      </c>
      <c r="HJ18" s="76">
        <v>18</v>
      </c>
      <c r="HK18" s="76">
        <v>13</v>
      </c>
      <c r="HL18" s="77">
        <v>101</v>
      </c>
      <c r="HM18" s="78">
        <v>129</v>
      </c>
      <c r="HN18" s="75">
        <v>27</v>
      </c>
      <c r="HO18" s="76">
        <v>34</v>
      </c>
      <c r="HP18" s="77">
        <v>61</v>
      </c>
      <c r="HQ18" s="285"/>
      <c r="HR18" s="76">
        <v>45</v>
      </c>
      <c r="HS18" s="76">
        <v>50</v>
      </c>
      <c r="HT18" s="76">
        <v>22</v>
      </c>
      <c r="HU18" s="76">
        <v>15</v>
      </c>
      <c r="HV18" s="76">
        <v>28</v>
      </c>
      <c r="HW18" s="77">
        <v>160</v>
      </c>
      <c r="HX18" s="78">
        <v>221</v>
      </c>
      <c r="HY18" s="75">
        <v>52</v>
      </c>
      <c r="HZ18" s="76">
        <v>75</v>
      </c>
      <c r="IA18" s="77">
        <v>127</v>
      </c>
      <c r="IB18" s="285"/>
      <c r="IC18" s="76">
        <v>75</v>
      </c>
      <c r="ID18" s="76">
        <v>84</v>
      </c>
      <c r="IE18" s="76">
        <v>64</v>
      </c>
      <c r="IF18" s="76">
        <v>46</v>
      </c>
      <c r="IG18" s="76">
        <v>26</v>
      </c>
      <c r="IH18" s="77">
        <v>295</v>
      </c>
      <c r="II18" s="78">
        <v>422</v>
      </c>
      <c r="IJ18" s="75">
        <v>83</v>
      </c>
      <c r="IK18" s="76">
        <v>133</v>
      </c>
      <c r="IL18" s="77">
        <v>216</v>
      </c>
      <c r="IM18" s="285"/>
      <c r="IN18" s="76">
        <v>134</v>
      </c>
      <c r="IO18" s="76">
        <v>122</v>
      </c>
      <c r="IP18" s="76">
        <v>80</v>
      </c>
      <c r="IQ18" s="76">
        <v>74</v>
      </c>
      <c r="IR18" s="76">
        <v>55</v>
      </c>
      <c r="IS18" s="77">
        <v>465</v>
      </c>
      <c r="IT18" s="78">
        <v>681</v>
      </c>
      <c r="IU18" s="75">
        <v>73</v>
      </c>
      <c r="IV18" s="76">
        <v>99</v>
      </c>
      <c r="IW18" s="77">
        <v>172</v>
      </c>
      <c r="IX18" s="285"/>
      <c r="IY18" s="76">
        <v>171</v>
      </c>
      <c r="IZ18" s="76">
        <v>162</v>
      </c>
      <c r="JA18" s="76">
        <v>134</v>
      </c>
      <c r="JB18" s="76">
        <v>93</v>
      </c>
      <c r="JC18" s="76">
        <v>41</v>
      </c>
      <c r="JD18" s="77">
        <v>601</v>
      </c>
      <c r="JE18" s="78">
        <v>773</v>
      </c>
      <c r="JF18" s="75">
        <v>31</v>
      </c>
      <c r="JG18" s="76">
        <v>49</v>
      </c>
      <c r="JH18" s="77">
        <v>80</v>
      </c>
      <c r="JI18" s="285"/>
      <c r="JJ18" s="76">
        <v>91</v>
      </c>
      <c r="JK18" s="76">
        <v>124</v>
      </c>
      <c r="JL18" s="76">
        <v>135</v>
      </c>
      <c r="JM18" s="76">
        <v>117</v>
      </c>
      <c r="JN18" s="76">
        <v>89</v>
      </c>
      <c r="JO18" s="77">
        <v>556</v>
      </c>
      <c r="JP18" s="78">
        <v>636</v>
      </c>
      <c r="JQ18" s="75">
        <v>3</v>
      </c>
      <c r="JR18" s="76">
        <v>6</v>
      </c>
      <c r="JS18" s="77">
        <v>9</v>
      </c>
      <c r="JT18" s="285"/>
      <c r="JU18" s="76">
        <v>17</v>
      </c>
      <c r="JV18" s="76">
        <v>8</v>
      </c>
      <c r="JW18" s="76">
        <v>12</v>
      </c>
      <c r="JX18" s="76">
        <v>7</v>
      </c>
      <c r="JY18" s="76">
        <v>6</v>
      </c>
      <c r="JZ18" s="77">
        <v>50</v>
      </c>
      <c r="KA18" s="78">
        <v>59</v>
      </c>
      <c r="KB18" s="75">
        <v>282</v>
      </c>
      <c r="KC18" s="76">
        <v>411</v>
      </c>
      <c r="KD18" s="77">
        <v>693</v>
      </c>
      <c r="KE18" s="285"/>
      <c r="KF18" s="76">
        <v>557</v>
      </c>
      <c r="KG18" s="76">
        <v>578</v>
      </c>
      <c r="KH18" s="76">
        <v>465</v>
      </c>
      <c r="KI18" s="76">
        <v>370</v>
      </c>
      <c r="KJ18" s="76">
        <v>258</v>
      </c>
      <c r="KK18" s="77">
        <v>2228</v>
      </c>
      <c r="KL18" s="78">
        <v>2921</v>
      </c>
    </row>
    <row r="19" spans="1:298" ht="19.5" customHeight="1" x14ac:dyDescent="0.15">
      <c r="A19" s="138" t="s">
        <v>17</v>
      </c>
      <c r="B19" s="367">
        <v>150</v>
      </c>
      <c r="C19" s="91">
        <v>172</v>
      </c>
      <c r="D19" s="92">
        <v>322</v>
      </c>
      <c r="E19" s="282"/>
      <c r="F19" s="91">
        <v>479</v>
      </c>
      <c r="G19" s="91">
        <v>472</v>
      </c>
      <c r="H19" s="91">
        <v>350</v>
      </c>
      <c r="I19" s="91">
        <v>285</v>
      </c>
      <c r="J19" s="91">
        <v>194</v>
      </c>
      <c r="K19" s="93">
        <v>1780</v>
      </c>
      <c r="L19" s="94">
        <v>2102</v>
      </c>
      <c r="M19" s="75">
        <v>14</v>
      </c>
      <c r="N19" s="76">
        <v>15</v>
      </c>
      <c r="O19" s="77">
        <v>29</v>
      </c>
      <c r="P19" s="285"/>
      <c r="Q19" s="76">
        <v>53</v>
      </c>
      <c r="R19" s="76">
        <v>36</v>
      </c>
      <c r="S19" s="76">
        <v>33</v>
      </c>
      <c r="T19" s="76">
        <v>33</v>
      </c>
      <c r="U19" s="76">
        <v>18</v>
      </c>
      <c r="V19" s="77">
        <v>173</v>
      </c>
      <c r="W19" s="78">
        <v>202</v>
      </c>
      <c r="X19" s="75">
        <v>22</v>
      </c>
      <c r="Y19" s="76">
        <v>15</v>
      </c>
      <c r="Z19" s="77">
        <v>37</v>
      </c>
      <c r="AA19" s="285"/>
      <c r="AB19" s="76">
        <v>59</v>
      </c>
      <c r="AC19" s="76">
        <v>56</v>
      </c>
      <c r="AD19" s="76">
        <v>49</v>
      </c>
      <c r="AE19" s="76">
        <v>35</v>
      </c>
      <c r="AF19" s="76">
        <v>21</v>
      </c>
      <c r="AG19" s="77">
        <v>220</v>
      </c>
      <c r="AH19" s="78">
        <v>257</v>
      </c>
      <c r="AI19" s="75">
        <v>27</v>
      </c>
      <c r="AJ19" s="76">
        <v>40</v>
      </c>
      <c r="AK19" s="77">
        <v>67</v>
      </c>
      <c r="AL19" s="285"/>
      <c r="AM19" s="76">
        <v>100</v>
      </c>
      <c r="AN19" s="76">
        <v>110</v>
      </c>
      <c r="AO19" s="76">
        <v>72</v>
      </c>
      <c r="AP19" s="76">
        <v>47</v>
      </c>
      <c r="AQ19" s="76">
        <v>46</v>
      </c>
      <c r="AR19" s="77">
        <v>375</v>
      </c>
      <c r="AS19" s="78">
        <v>442</v>
      </c>
      <c r="AT19" s="75">
        <v>33</v>
      </c>
      <c r="AU19" s="76">
        <v>47</v>
      </c>
      <c r="AV19" s="77">
        <v>80</v>
      </c>
      <c r="AW19" s="285"/>
      <c r="AX19" s="76">
        <v>92</v>
      </c>
      <c r="AY19" s="76">
        <v>113</v>
      </c>
      <c r="AZ19" s="76">
        <v>76</v>
      </c>
      <c r="BA19" s="76">
        <v>55</v>
      </c>
      <c r="BB19" s="76">
        <v>49</v>
      </c>
      <c r="BC19" s="77">
        <v>385</v>
      </c>
      <c r="BD19" s="78">
        <v>465</v>
      </c>
      <c r="BE19" s="75">
        <v>31</v>
      </c>
      <c r="BF19" s="76">
        <v>37</v>
      </c>
      <c r="BG19" s="77">
        <v>68</v>
      </c>
      <c r="BH19" s="285"/>
      <c r="BI19" s="76">
        <v>109</v>
      </c>
      <c r="BJ19" s="76">
        <v>94</v>
      </c>
      <c r="BK19" s="76">
        <v>74</v>
      </c>
      <c r="BL19" s="76">
        <v>67</v>
      </c>
      <c r="BM19" s="76">
        <v>37</v>
      </c>
      <c r="BN19" s="77">
        <v>381</v>
      </c>
      <c r="BO19" s="78">
        <v>449</v>
      </c>
      <c r="BP19" s="75">
        <v>23</v>
      </c>
      <c r="BQ19" s="76">
        <v>18</v>
      </c>
      <c r="BR19" s="77">
        <v>41</v>
      </c>
      <c r="BS19" s="285"/>
      <c r="BT19" s="76">
        <v>66</v>
      </c>
      <c r="BU19" s="76">
        <v>63</v>
      </c>
      <c r="BV19" s="76">
        <v>46</v>
      </c>
      <c r="BW19" s="76">
        <v>48</v>
      </c>
      <c r="BX19" s="76">
        <v>23</v>
      </c>
      <c r="BY19" s="77">
        <v>246</v>
      </c>
      <c r="BZ19" s="78">
        <v>287</v>
      </c>
      <c r="CA19" s="75">
        <v>5</v>
      </c>
      <c r="CB19" s="76">
        <v>10</v>
      </c>
      <c r="CC19" s="77">
        <v>15</v>
      </c>
      <c r="CD19" s="285"/>
      <c r="CE19" s="76">
        <v>17</v>
      </c>
      <c r="CF19" s="76">
        <v>22</v>
      </c>
      <c r="CG19" s="76">
        <v>16</v>
      </c>
      <c r="CH19" s="76">
        <v>17</v>
      </c>
      <c r="CI19" s="76">
        <v>8</v>
      </c>
      <c r="CJ19" s="77">
        <v>80</v>
      </c>
      <c r="CK19" s="78">
        <v>95</v>
      </c>
      <c r="CL19" s="75">
        <v>155</v>
      </c>
      <c r="CM19" s="76">
        <v>182</v>
      </c>
      <c r="CN19" s="77">
        <v>337</v>
      </c>
      <c r="CO19" s="285"/>
      <c r="CP19" s="76">
        <v>496</v>
      </c>
      <c r="CQ19" s="76">
        <v>494</v>
      </c>
      <c r="CR19" s="76">
        <v>366</v>
      </c>
      <c r="CS19" s="76">
        <v>302</v>
      </c>
      <c r="CT19" s="76">
        <v>202</v>
      </c>
      <c r="CU19" s="77">
        <v>1860</v>
      </c>
      <c r="CV19" s="78">
        <v>2197</v>
      </c>
      <c r="CW19" s="135">
        <v>293</v>
      </c>
      <c r="CX19" s="91">
        <v>414</v>
      </c>
      <c r="CY19" s="92">
        <v>707</v>
      </c>
      <c r="CZ19" s="282"/>
      <c r="DA19" s="91">
        <v>857</v>
      </c>
      <c r="DB19" s="91">
        <v>860</v>
      </c>
      <c r="DC19" s="91">
        <v>654</v>
      </c>
      <c r="DD19" s="91">
        <v>585</v>
      </c>
      <c r="DE19" s="91">
        <v>522</v>
      </c>
      <c r="DF19" s="93">
        <v>3478</v>
      </c>
      <c r="DG19" s="94">
        <v>4185</v>
      </c>
      <c r="DH19" s="75">
        <v>16</v>
      </c>
      <c r="DI19" s="76">
        <v>28</v>
      </c>
      <c r="DJ19" s="77">
        <v>44</v>
      </c>
      <c r="DK19" s="285"/>
      <c r="DL19" s="76">
        <v>41</v>
      </c>
      <c r="DM19" s="76">
        <v>30</v>
      </c>
      <c r="DN19" s="76">
        <v>20</v>
      </c>
      <c r="DO19" s="76">
        <v>21</v>
      </c>
      <c r="DP19" s="76">
        <v>22</v>
      </c>
      <c r="DQ19" s="77">
        <v>134</v>
      </c>
      <c r="DR19" s="78">
        <v>178</v>
      </c>
      <c r="DS19" s="75">
        <v>31</v>
      </c>
      <c r="DT19" s="76">
        <v>48</v>
      </c>
      <c r="DU19" s="77">
        <v>79</v>
      </c>
      <c r="DV19" s="285"/>
      <c r="DW19" s="76">
        <v>80</v>
      </c>
      <c r="DX19" s="76">
        <v>66</v>
      </c>
      <c r="DY19" s="76">
        <v>38</v>
      </c>
      <c r="DZ19" s="76">
        <v>25</v>
      </c>
      <c r="EA19" s="76">
        <v>29</v>
      </c>
      <c r="EB19" s="77">
        <v>238</v>
      </c>
      <c r="EC19" s="78">
        <v>317</v>
      </c>
      <c r="ED19" s="75">
        <v>73</v>
      </c>
      <c r="EE19" s="76">
        <v>77</v>
      </c>
      <c r="EF19" s="77">
        <v>150</v>
      </c>
      <c r="EG19" s="285"/>
      <c r="EH19" s="76">
        <v>121</v>
      </c>
      <c r="EI19" s="76">
        <v>103</v>
      </c>
      <c r="EJ19" s="76">
        <v>71</v>
      </c>
      <c r="EK19" s="76">
        <v>55</v>
      </c>
      <c r="EL19" s="76">
        <v>46</v>
      </c>
      <c r="EM19" s="77">
        <v>396</v>
      </c>
      <c r="EN19" s="78">
        <v>546</v>
      </c>
      <c r="EO19" s="75">
        <v>77</v>
      </c>
      <c r="EP19" s="76">
        <v>110</v>
      </c>
      <c r="EQ19" s="77">
        <v>187</v>
      </c>
      <c r="ER19" s="285"/>
      <c r="ES19" s="76">
        <v>196</v>
      </c>
      <c r="ET19" s="76">
        <v>210</v>
      </c>
      <c r="EU19" s="76">
        <v>121</v>
      </c>
      <c r="EV19" s="76">
        <v>109</v>
      </c>
      <c r="EW19" s="76">
        <v>65</v>
      </c>
      <c r="EX19" s="77">
        <v>701</v>
      </c>
      <c r="EY19" s="78">
        <v>888</v>
      </c>
      <c r="EZ19" s="75">
        <v>59</v>
      </c>
      <c r="FA19" s="76">
        <v>102</v>
      </c>
      <c r="FB19" s="77">
        <v>161</v>
      </c>
      <c r="FC19" s="285"/>
      <c r="FD19" s="76">
        <v>234</v>
      </c>
      <c r="FE19" s="76">
        <v>228</v>
      </c>
      <c r="FF19" s="76">
        <v>158</v>
      </c>
      <c r="FG19" s="76">
        <v>133</v>
      </c>
      <c r="FH19" s="76">
        <v>145</v>
      </c>
      <c r="FI19" s="77">
        <v>898</v>
      </c>
      <c r="FJ19" s="78">
        <v>1059</v>
      </c>
      <c r="FK19" s="75">
        <v>37</v>
      </c>
      <c r="FL19" s="76">
        <v>49</v>
      </c>
      <c r="FM19" s="77">
        <v>86</v>
      </c>
      <c r="FN19" s="285"/>
      <c r="FO19" s="76">
        <v>185</v>
      </c>
      <c r="FP19" s="76">
        <v>223</v>
      </c>
      <c r="FQ19" s="76">
        <v>246</v>
      </c>
      <c r="FR19" s="76">
        <v>242</v>
      </c>
      <c r="FS19" s="76">
        <v>215</v>
      </c>
      <c r="FT19" s="77">
        <v>1111</v>
      </c>
      <c r="FU19" s="78">
        <v>1197</v>
      </c>
      <c r="FV19" s="75">
        <v>4</v>
      </c>
      <c r="FW19" s="76">
        <v>9</v>
      </c>
      <c r="FX19" s="77">
        <v>13</v>
      </c>
      <c r="FY19" s="285"/>
      <c r="FZ19" s="76">
        <v>17</v>
      </c>
      <c r="GA19" s="76">
        <v>19</v>
      </c>
      <c r="GB19" s="76">
        <v>15</v>
      </c>
      <c r="GC19" s="76">
        <v>11</v>
      </c>
      <c r="GD19" s="76">
        <v>11</v>
      </c>
      <c r="GE19" s="77">
        <v>73</v>
      </c>
      <c r="GF19" s="78">
        <v>86</v>
      </c>
      <c r="GG19" s="75">
        <v>297</v>
      </c>
      <c r="GH19" s="76">
        <v>423</v>
      </c>
      <c r="GI19" s="77">
        <v>720</v>
      </c>
      <c r="GJ19" s="285"/>
      <c r="GK19" s="76">
        <v>874</v>
      </c>
      <c r="GL19" s="76">
        <v>879</v>
      </c>
      <c r="GM19" s="76">
        <v>669</v>
      </c>
      <c r="GN19" s="76">
        <v>596</v>
      </c>
      <c r="GO19" s="76">
        <v>533</v>
      </c>
      <c r="GP19" s="77">
        <v>3551</v>
      </c>
      <c r="GQ19" s="78">
        <v>4271</v>
      </c>
      <c r="GR19" s="135">
        <v>443</v>
      </c>
      <c r="GS19" s="91">
        <v>586</v>
      </c>
      <c r="GT19" s="92">
        <v>1029</v>
      </c>
      <c r="GU19" s="282"/>
      <c r="GV19" s="91">
        <v>1336</v>
      </c>
      <c r="GW19" s="91">
        <v>1332</v>
      </c>
      <c r="GX19" s="91">
        <v>1004</v>
      </c>
      <c r="GY19" s="91">
        <v>870</v>
      </c>
      <c r="GZ19" s="91">
        <v>716</v>
      </c>
      <c r="HA19" s="93">
        <v>5258</v>
      </c>
      <c r="HB19" s="94">
        <v>6287</v>
      </c>
      <c r="HC19" s="75">
        <v>30</v>
      </c>
      <c r="HD19" s="76">
        <v>43</v>
      </c>
      <c r="HE19" s="77">
        <v>73</v>
      </c>
      <c r="HF19" s="285"/>
      <c r="HG19" s="76">
        <v>94</v>
      </c>
      <c r="HH19" s="76">
        <v>66</v>
      </c>
      <c r="HI19" s="76">
        <v>53</v>
      </c>
      <c r="HJ19" s="76">
        <v>54</v>
      </c>
      <c r="HK19" s="76">
        <v>40</v>
      </c>
      <c r="HL19" s="77">
        <v>307</v>
      </c>
      <c r="HM19" s="78">
        <v>380</v>
      </c>
      <c r="HN19" s="75">
        <v>53</v>
      </c>
      <c r="HO19" s="76">
        <v>63</v>
      </c>
      <c r="HP19" s="77">
        <v>116</v>
      </c>
      <c r="HQ19" s="285"/>
      <c r="HR19" s="76">
        <v>139</v>
      </c>
      <c r="HS19" s="76">
        <v>122</v>
      </c>
      <c r="HT19" s="76">
        <v>87</v>
      </c>
      <c r="HU19" s="76">
        <v>60</v>
      </c>
      <c r="HV19" s="76">
        <v>50</v>
      </c>
      <c r="HW19" s="77">
        <v>458</v>
      </c>
      <c r="HX19" s="78">
        <v>574</v>
      </c>
      <c r="HY19" s="75">
        <v>100</v>
      </c>
      <c r="HZ19" s="76">
        <v>117</v>
      </c>
      <c r="IA19" s="77">
        <v>217</v>
      </c>
      <c r="IB19" s="285"/>
      <c r="IC19" s="76">
        <v>221</v>
      </c>
      <c r="ID19" s="76">
        <v>213</v>
      </c>
      <c r="IE19" s="76">
        <v>143</v>
      </c>
      <c r="IF19" s="76">
        <v>102</v>
      </c>
      <c r="IG19" s="76">
        <v>92</v>
      </c>
      <c r="IH19" s="77">
        <v>771</v>
      </c>
      <c r="II19" s="78">
        <v>988</v>
      </c>
      <c r="IJ19" s="75">
        <v>110</v>
      </c>
      <c r="IK19" s="76">
        <v>157</v>
      </c>
      <c r="IL19" s="77">
        <v>267</v>
      </c>
      <c r="IM19" s="285"/>
      <c r="IN19" s="76">
        <v>288</v>
      </c>
      <c r="IO19" s="76">
        <v>323</v>
      </c>
      <c r="IP19" s="76">
        <v>197</v>
      </c>
      <c r="IQ19" s="76">
        <v>164</v>
      </c>
      <c r="IR19" s="76">
        <v>114</v>
      </c>
      <c r="IS19" s="77">
        <v>1086</v>
      </c>
      <c r="IT19" s="78">
        <v>1353</v>
      </c>
      <c r="IU19" s="75">
        <v>90</v>
      </c>
      <c r="IV19" s="76">
        <v>139</v>
      </c>
      <c r="IW19" s="77">
        <v>229</v>
      </c>
      <c r="IX19" s="285"/>
      <c r="IY19" s="76">
        <v>343</v>
      </c>
      <c r="IZ19" s="76">
        <v>322</v>
      </c>
      <c r="JA19" s="76">
        <v>232</v>
      </c>
      <c r="JB19" s="76">
        <v>200</v>
      </c>
      <c r="JC19" s="76">
        <v>182</v>
      </c>
      <c r="JD19" s="77">
        <v>1279</v>
      </c>
      <c r="JE19" s="78">
        <v>1508</v>
      </c>
      <c r="JF19" s="75">
        <v>60</v>
      </c>
      <c r="JG19" s="76">
        <v>67</v>
      </c>
      <c r="JH19" s="77">
        <v>127</v>
      </c>
      <c r="JI19" s="285"/>
      <c r="JJ19" s="76">
        <v>251</v>
      </c>
      <c r="JK19" s="76">
        <v>286</v>
      </c>
      <c r="JL19" s="76">
        <v>292</v>
      </c>
      <c r="JM19" s="76">
        <v>290</v>
      </c>
      <c r="JN19" s="76">
        <v>238</v>
      </c>
      <c r="JO19" s="77">
        <v>1357</v>
      </c>
      <c r="JP19" s="78">
        <v>1484</v>
      </c>
      <c r="JQ19" s="75">
        <v>9</v>
      </c>
      <c r="JR19" s="76">
        <v>19</v>
      </c>
      <c r="JS19" s="77">
        <v>28</v>
      </c>
      <c r="JT19" s="285"/>
      <c r="JU19" s="76">
        <v>34</v>
      </c>
      <c r="JV19" s="76">
        <v>41</v>
      </c>
      <c r="JW19" s="76">
        <v>31</v>
      </c>
      <c r="JX19" s="76">
        <v>28</v>
      </c>
      <c r="JY19" s="76">
        <v>19</v>
      </c>
      <c r="JZ19" s="77">
        <v>153</v>
      </c>
      <c r="KA19" s="78">
        <v>181</v>
      </c>
      <c r="KB19" s="75">
        <v>452</v>
      </c>
      <c r="KC19" s="76">
        <v>605</v>
      </c>
      <c r="KD19" s="77">
        <v>1057</v>
      </c>
      <c r="KE19" s="285"/>
      <c r="KF19" s="76">
        <v>1370</v>
      </c>
      <c r="KG19" s="76">
        <v>1373</v>
      </c>
      <c r="KH19" s="76">
        <v>1035</v>
      </c>
      <c r="KI19" s="76">
        <v>898</v>
      </c>
      <c r="KJ19" s="76">
        <v>735</v>
      </c>
      <c r="KK19" s="77">
        <v>5411</v>
      </c>
      <c r="KL19" s="78">
        <v>6468</v>
      </c>
    </row>
    <row r="20" spans="1:298" ht="19.5" customHeight="1" x14ac:dyDescent="0.15">
      <c r="A20" s="138" t="s">
        <v>18</v>
      </c>
      <c r="B20" s="367">
        <v>204</v>
      </c>
      <c r="C20" s="91">
        <v>250</v>
      </c>
      <c r="D20" s="92">
        <v>454</v>
      </c>
      <c r="E20" s="282"/>
      <c r="F20" s="91">
        <v>550</v>
      </c>
      <c r="G20" s="91">
        <v>612</v>
      </c>
      <c r="H20" s="91">
        <v>389</v>
      </c>
      <c r="I20" s="91">
        <v>321</v>
      </c>
      <c r="J20" s="91">
        <v>186</v>
      </c>
      <c r="K20" s="93">
        <v>2058</v>
      </c>
      <c r="L20" s="94">
        <v>2512</v>
      </c>
      <c r="M20" s="75">
        <v>18</v>
      </c>
      <c r="N20" s="76">
        <v>13</v>
      </c>
      <c r="O20" s="77">
        <v>31</v>
      </c>
      <c r="P20" s="285"/>
      <c r="Q20" s="76">
        <v>46</v>
      </c>
      <c r="R20" s="76">
        <v>51</v>
      </c>
      <c r="S20" s="76">
        <v>30</v>
      </c>
      <c r="T20" s="76">
        <v>28</v>
      </c>
      <c r="U20" s="76">
        <v>17</v>
      </c>
      <c r="V20" s="77">
        <v>172</v>
      </c>
      <c r="W20" s="78">
        <v>203</v>
      </c>
      <c r="X20" s="75">
        <v>22</v>
      </c>
      <c r="Y20" s="76">
        <v>35</v>
      </c>
      <c r="Z20" s="77">
        <v>57</v>
      </c>
      <c r="AA20" s="285"/>
      <c r="AB20" s="76">
        <v>67</v>
      </c>
      <c r="AC20" s="76">
        <v>86</v>
      </c>
      <c r="AD20" s="76">
        <v>54</v>
      </c>
      <c r="AE20" s="76">
        <v>53</v>
      </c>
      <c r="AF20" s="76">
        <v>32</v>
      </c>
      <c r="AG20" s="77">
        <v>292</v>
      </c>
      <c r="AH20" s="78">
        <v>349</v>
      </c>
      <c r="AI20" s="75">
        <v>42</v>
      </c>
      <c r="AJ20" s="76">
        <v>56</v>
      </c>
      <c r="AK20" s="77">
        <v>98</v>
      </c>
      <c r="AL20" s="285"/>
      <c r="AM20" s="76">
        <v>117</v>
      </c>
      <c r="AN20" s="76">
        <v>131</v>
      </c>
      <c r="AO20" s="76">
        <v>72</v>
      </c>
      <c r="AP20" s="76">
        <v>56</v>
      </c>
      <c r="AQ20" s="76">
        <v>36</v>
      </c>
      <c r="AR20" s="77">
        <v>412</v>
      </c>
      <c r="AS20" s="78">
        <v>510</v>
      </c>
      <c r="AT20" s="75">
        <v>54</v>
      </c>
      <c r="AU20" s="76">
        <v>54</v>
      </c>
      <c r="AV20" s="77">
        <v>108</v>
      </c>
      <c r="AW20" s="285"/>
      <c r="AX20" s="76">
        <v>142</v>
      </c>
      <c r="AY20" s="76">
        <v>137</v>
      </c>
      <c r="AZ20" s="76">
        <v>116</v>
      </c>
      <c r="BA20" s="76">
        <v>78</v>
      </c>
      <c r="BB20" s="76">
        <v>45</v>
      </c>
      <c r="BC20" s="77">
        <v>518</v>
      </c>
      <c r="BD20" s="78">
        <v>626</v>
      </c>
      <c r="BE20" s="75">
        <v>48</v>
      </c>
      <c r="BF20" s="76">
        <v>64</v>
      </c>
      <c r="BG20" s="77">
        <v>112</v>
      </c>
      <c r="BH20" s="285"/>
      <c r="BI20" s="76">
        <v>120</v>
      </c>
      <c r="BJ20" s="76">
        <v>123</v>
      </c>
      <c r="BK20" s="76">
        <v>65</v>
      </c>
      <c r="BL20" s="76">
        <v>57</v>
      </c>
      <c r="BM20" s="76">
        <v>36</v>
      </c>
      <c r="BN20" s="77">
        <v>401</v>
      </c>
      <c r="BO20" s="78">
        <v>513</v>
      </c>
      <c r="BP20" s="75">
        <v>20</v>
      </c>
      <c r="BQ20" s="76">
        <v>28</v>
      </c>
      <c r="BR20" s="77">
        <v>48</v>
      </c>
      <c r="BS20" s="285"/>
      <c r="BT20" s="76">
        <v>58</v>
      </c>
      <c r="BU20" s="76">
        <v>84</v>
      </c>
      <c r="BV20" s="76">
        <v>52</v>
      </c>
      <c r="BW20" s="76">
        <v>49</v>
      </c>
      <c r="BX20" s="76">
        <v>20</v>
      </c>
      <c r="BY20" s="77">
        <v>263</v>
      </c>
      <c r="BZ20" s="78">
        <v>311</v>
      </c>
      <c r="CA20" s="75">
        <v>5</v>
      </c>
      <c r="CB20" s="76">
        <v>13</v>
      </c>
      <c r="CC20" s="77">
        <v>18</v>
      </c>
      <c r="CD20" s="285"/>
      <c r="CE20" s="76">
        <v>21</v>
      </c>
      <c r="CF20" s="76">
        <v>25</v>
      </c>
      <c r="CG20" s="76">
        <v>21</v>
      </c>
      <c r="CH20" s="76">
        <v>21</v>
      </c>
      <c r="CI20" s="76">
        <v>17</v>
      </c>
      <c r="CJ20" s="77">
        <v>105</v>
      </c>
      <c r="CK20" s="78">
        <v>123</v>
      </c>
      <c r="CL20" s="75">
        <v>209</v>
      </c>
      <c r="CM20" s="76">
        <v>263</v>
      </c>
      <c r="CN20" s="77">
        <v>472</v>
      </c>
      <c r="CO20" s="285"/>
      <c r="CP20" s="76">
        <v>571</v>
      </c>
      <c r="CQ20" s="76">
        <v>637</v>
      </c>
      <c r="CR20" s="76">
        <v>410</v>
      </c>
      <c r="CS20" s="76">
        <v>342</v>
      </c>
      <c r="CT20" s="76">
        <v>203</v>
      </c>
      <c r="CU20" s="77">
        <v>2163</v>
      </c>
      <c r="CV20" s="78">
        <v>2635</v>
      </c>
      <c r="CW20" s="135">
        <v>422</v>
      </c>
      <c r="CX20" s="91">
        <v>656</v>
      </c>
      <c r="CY20" s="92">
        <v>1078</v>
      </c>
      <c r="CZ20" s="282"/>
      <c r="DA20" s="91">
        <v>989</v>
      </c>
      <c r="DB20" s="91">
        <v>957</v>
      </c>
      <c r="DC20" s="91">
        <v>696</v>
      </c>
      <c r="DD20" s="91">
        <v>620</v>
      </c>
      <c r="DE20" s="91">
        <v>483</v>
      </c>
      <c r="DF20" s="93">
        <v>3745</v>
      </c>
      <c r="DG20" s="94">
        <v>4823</v>
      </c>
      <c r="DH20" s="75">
        <v>22</v>
      </c>
      <c r="DI20" s="76">
        <v>32</v>
      </c>
      <c r="DJ20" s="77">
        <v>54</v>
      </c>
      <c r="DK20" s="285"/>
      <c r="DL20" s="76">
        <v>41</v>
      </c>
      <c r="DM20" s="76">
        <v>41</v>
      </c>
      <c r="DN20" s="76">
        <v>22</v>
      </c>
      <c r="DO20" s="76">
        <v>20</v>
      </c>
      <c r="DP20" s="76">
        <v>19</v>
      </c>
      <c r="DQ20" s="77">
        <v>143</v>
      </c>
      <c r="DR20" s="78">
        <v>197</v>
      </c>
      <c r="DS20" s="75">
        <v>28</v>
      </c>
      <c r="DT20" s="76">
        <v>58</v>
      </c>
      <c r="DU20" s="77">
        <v>86</v>
      </c>
      <c r="DV20" s="285"/>
      <c r="DW20" s="76">
        <v>76</v>
      </c>
      <c r="DX20" s="76">
        <v>81</v>
      </c>
      <c r="DY20" s="76">
        <v>42</v>
      </c>
      <c r="DZ20" s="76">
        <v>31</v>
      </c>
      <c r="EA20" s="76">
        <v>27</v>
      </c>
      <c r="EB20" s="77">
        <v>257</v>
      </c>
      <c r="EC20" s="78">
        <v>343</v>
      </c>
      <c r="ED20" s="75">
        <v>101</v>
      </c>
      <c r="EE20" s="76">
        <v>130</v>
      </c>
      <c r="EF20" s="77">
        <v>231</v>
      </c>
      <c r="EG20" s="285"/>
      <c r="EH20" s="76">
        <v>180</v>
      </c>
      <c r="EI20" s="76">
        <v>144</v>
      </c>
      <c r="EJ20" s="76">
        <v>90</v>
      </c>
      <c r="EK20" s="76">
        <v>72</v>
      </c>
      <c r="EL20" s="76">
        <v>49</v>
      </c>
      <c r="EM20" s="77">
        <v>535</v>
      </c>
      <c r="EN20" s="78">
        <v>766</v>
      </c>
      <c r="EO20" s="75">
        <v>114</v>
      </c>
      <c r="EP20" s="76">
        <v>192</v>
      </c>
      <c r="EQ20" s="77">
        <v>306</v>
      </c>
      <c r="ER20" s="285"/>
      <c r="ES20" s="76">
        <v>234</v>
      </c>
      <c r="ET20" s="76">
        <v>215</v>
      </c>
      <c r="EU20" s="76">
        <v>170</v>
      </c>
      <c r="EV20" s="76">
        <v>116</v>
      </c>
      <c r="EW20" s="76">
        <v>88</v>
      </c>
      <c r="EX20" s="77">
        <v>823</v>
      </c>
      <c r="EY20" s="78">
        <v>1129</v>
      </c>
      <c r="EZ20" s="75">
        <v>115</v>
      </c>
      <c r="FA20" s="76">
        <v>148</v>
      </c>
      <c r="FB20" s="77">
        <v>263</v>
      </c>
      <c r="FC20" s="285"/>
      <c r="FD20" s="76">
        <v>283</v>
      </c>
      <c r="FE20" s="76">
        <v>231</v>
      </c>
      <c r="FF20" s="76">
        <v>172</v>
      </c>
      <c r="FG20" s="76">
        <v>155</v>
      </c>
      <c r="FH20" s="76">
        <v>118</v>
      </c>
      <c r="FI20" s="77">
        <v>959</v>
      </c>
      <c r="FJ20" s="78">
        <v>1222</v>
      </c>
      <c r="FK20" s="75">
        <v>42</v>
      </c>
      <c r="FL20" s="76">
        <v>96</v>
      </c>
      <c r="FM20" s="77">
        <v>138</v>
      </c>
      <c r="FN20" s="285"/>
      <c r="FO20" s="76">
        <v>175</v>
      </c>
      <c r="FP20" s="76">
        <v>245</v>
      </c>
      <c r="FQ20" s="76">
        <v>200</v>
      </c>
      <c r="FR20" s="76">
        <v>226</v>
      </c>
      <c r="FS20" s="76">
        <v>182</v>
      </c>
      <c r="FT20" s="77">
        <v>1028</v>
      </c>
      <c r="FU20" s="78">
        <v>1166</v>
      </c>
      <c r="FV20" s="75">
        <v>7</v>
      </c>
      <c r="FW20" s="76">
        <v>16</v>
      </c>
      <c r="FX20" s="77">
        <v>23</v>
      </c>
      <c r="FY20" s="285"/>
      <c r="FZ20" s="76">
        <v>19</v>
      </c>
      <c r="GA20" s="76">
        <v>20</v>
      </c>
      <c r="GB20" s="76">
        <v>16</v>
      </c>
      <c r="GC20" s="76">
        <v>13</v>
      </c>
      <c r="GD20" s="76">
        <v>14</v>
      </c>
      <c r="GE20" s="77">
        <v>82</v>
      </c>
      <c r="GF20" s="78">
        <v>105</v>
      </c>
      <c r="GG20" s="75">
        <v>429</v>
      </c>
      <c r="GH20" s="76">
        <v>672</v>
      </c>
      <c r="GI20" s="77">
        <v>1101</v>
      </c>
      <c r="GJ20" s="285"/>
      <c r="GK20" s="76">
        <v>1008</v>
      </c>
      <c r="GL20" s="76">
        <v>977</v>
      </c>
      <c r="GM20" s="76">
        <v>712</v>
      </c>
      <c r="GN20" s="76">
        <v>633</v>
      </c>
      <c r="GO20" s="76">
        <v>497</v>
      </c>
      <c r="GP20" s="77">
        <v>3827</v>
      </c>
      <c r="GQ20" s="78">
        <v>4928</v>
      </c>
      <c r="GR20" s="135">
        <v>626</v>
      </c>
      <c r="GS20" s="91">
        <v>906</v>
      </c>
      <c r="GT20" s="92">
        <v>1532</v>
      </c>
      <c r="GU20" s="282"/>
      <c r="GV20" s="91">
        <v>1539</v>
      </c>
      <c r="GW20" s="91">
        <v>1569</v>
      </c>
      <c r="GX20" s="91">
        <v>1085</v>
      </c>
      <c r="GY20" s="91">
        <v>941</v>
      </c>
      <c r="GZ20" s="91">
        <v>669</v>
      </c>
      <c r="HA20" s="93">
        <v>5803</v>
      </c>
      <c r="HB20" s="94">
        <v>7335</v>
      </c>
      <c r="HC20" s="75">
        <v>40</v>
      </c>
      <c r="HD20" s="76">
        <v>45</v>
      </c>
      <c r="HE20" s="77">
        <v>85</v>
      </c>
      <c r="HF20" s="285"/>
      <c r="HG20" s="76">
        <v>87</v>
      </c>
      <c r="HH20" s="76">
        <v>92</v>
      </c>
      <c r="HI20" s="76">
        <v>52</v>
      </c>
      <c r="HJ20" s="76">
        <v>48</v>
      </c>
      <c r="HK20" s="76">
        <v>36</v>
      </c>
      <c r="HL20" s="77">
        <v>315</v>
      </c>
      <c r="HM20" s="78">
        <v>400</v>
      </c>
      <c r="HN20" s="75">
        <v>50</v>
      </c>
      <c r="HO20" s="76">
        <v>93</v>
      </c>
      <c r="HP20" s="77">
        <v>143</v>
      </c>
      <c r="HQ20" s="285"/>
      <c r="HR20" s="76">
        <v>143</v>
      </c>
      <c r="HS20" s="76">
        <v>167</v>
      </c>
      <c r="HT20" s="76">
        <v>96</v>
      </c>
      <c r="HU20" s="76">
        <v>84</v>
      </c>
      <c r="HV20" s="76">
        <v>59</v>
      </c>
      <c r="HW20" s="77">
        <v>549</v>
      </c>
      <c r="HX20" s="78">
        <v>692</v>
      </c>
      <c r="HY20" s="75">
        <v>143</v>
      </c>
      <c r="HZ20" s="76">
        <v>186</v>
      </c>
      <c r="IA20" s="77">
        <v>329</v>
      </c>
      <c r="IB20" s="285"/>
      <c r="IC20" s="76">
        <v>297</v>
      </c>
      <c r="ID20" s="76">
        <v>275</v>
      </c>
      <c r="IE20" s="76">
        <v>162</v>
      </c>
      <c r="IF20" s="76">
        <v>128</v>
      </c>
      <c r="IG20" s="76">
        <v>85</v>
      </c>
      <c r="IH20" s="77">
        <v>947</v>
      </c>
      <c r="II20" s="78">
        <v>1276</v>
      </c>
      <c r="IJ20" s="75">
        <v>168</v>
      </c>
      <c r="IK20" s="76">
        <v>246</v>
      </c>
      <c r="IL20" s="77">
        <v>414</v>
      </c>
      <c r="IM20" s="285"/>
      <c r="IN20" s="76">
        <v>376</v>
      </c>
      <c r="IO20" s="76">
        <v>352</v>
      </c>
      <c r="IP20" s="76">
        <v>286</v>
      </c>
      <c r="IQ20" s="76">
        <v>194</v>
      </c>
      <c r="IR20" s="76">
        <v>133</v>
      </c>
      <c r="IS20" s="77">
        <v>1341</v>
      </c>
      <c r="IT20" s="78">
        <v>1755</v>
      </c>
      <c r="IU20" s="75">
        <v>163</v>
      </c>
      <c r="IV20" s="76">
        <v>212</v>
      </c>
      <c r="IW20" s="77">
        <v>375</v>
      </c>
      <c r="IX20" s="285"/>
      <c r="IY20" s="76">
        <v>403</v>
      </c>
      <c r="IZ20" s="76">
        <v>354</v>
      </c>
      <c r="JA20" s="76">
        <v>237</v>
      </c>
      <c r="JB20" s="76">
        <v>212</v>
      </c>
      <c r="JC20" s="76">
        <v>154</v>
      </c>
      <c r="JD20" s="77">
        <v>1360</v>
      </c>
      <c r="JE20" s="78">
        <v>1735</v>
      </c>
      <c r="JF20" s="75">
        <v>62</v>
      </c>
      <c r="JG20" s="76">
        <v>124</v>
      </c>
      <c r="JH20" s="77">
        <v>186</v>
      </c>
      <c r="JI20" s="285"/>
      <c r="JJ20" s="76">
        <v>233</v>
      </c>
      <c r="JK20" s="76">
        <v>329</v>
      </c>
      <c r="JL20" s="76">
        <v>252</v>
      </c>
      <c r="JM20" s="76">
        <v>275</v>
      </c>
      <c r="JN20" s="76">
        <v>202</v>
      </c>
      <c r="JO20" s="77">
        <v>1291</v>
      </c>
      <c r="JP20" s="78">
        <v>1477</v>
      </c>
      <c r="JQ20" s="75">
        <v>12</v>
      </c>
      <c r="JR20" s="76">
        <v>29</v>
      </c>
      <c r="JS20" s="77">
        <v>41</v>
      </c>
      <c r="JT20" s="285"/>
      <c r="JU20" s="76">
        <v>40</v>
      </c>
      <c r="JV20" s="76">
        <v>45</v>
      </c>
      <c r="JW20" s="76">
        <v>37</v>
      </c>
      <c r="JX20" s="76">
        <v>34</v>
      </c>
      <c r="JY20" s="76">
        <v>31</v>
      </c>
      <c r="JZ20" s="77">
        <v>187</v>
      </c>
      <c r="KA20" s="78">
        <v>228</v>
      </c>
      <c r="KB20" s="75">
        <v>638</v>
      </c>
      <c r="KC20" s="76">
        <v>935</v>
      </c>
      <c r="KD20" s="77">
        <v>1573</v>
      </c>
      <c r="KE20" s="285"/>
      <c r="KF20" s="76">
        <v>1579</v>
      </c>
      <c r="KG20" s="76">
        <v>1614</v>
      </c>
      <c r="KH20" s="76">
        <v>1122</v>
      </c>
      <c r="KI20" s="76">
        <v>975</v>
      </c>
      <c r="KJ20" s="76">
        <v>700</v>
      </c>
      <c r="KK20" s="77">
        <v>5990</v>
      </c>
      <c r="KL20" s="78">
        <v>7563</v>
      </c>
    </row>
    <row r="21" spans="1:298" ht="19.5" customHeight="1" x14ac:dyDescent="0.15">
      <c r="A21" s="138" t="s">
        <v>19</v>
      </c>
      <c r="B21" s="367">
        <v>393</v>
      </c>
      <c r="C21" s="91">
        <v>420</v>
      </c>
      <c r="D21" s="92">
        <v>813</v>
      </c>
      <c r="E21" s="282"/>
      <c r="F21" s="91">
        <v>722</v>
      </c>
      <c r="G21" s="91">
        <v>682</v>
      </c>
      <c r="H21" s="91">
        <v>396</v>
      </c>
      <c r="I21" s="91">
        <v>336</v>
      </c>
      <c r="J21" s="91">
        <v>220</v>
      </c>
      <c r="K21" s="93">
        <v>2356</v>
      </c>
      <c r="L21" s="94">
        <v>3169</v>
      </c>
      <c r="M21" s="75">
        <v>17</v>
      </c>
      <c r="N21" s="76">
        <v>35</v>
      </c>
      <c r="O21" s="77">
        <v>52</v>
      </c>
      <c r="P21" s="285"/>
      <c r="Q21" s="76">
        <v>57</v>
      </c>
      <c r="R21" s="76">
        <v>56</v>
      </c>
      <c r="S21" s="76">
        <v>28</v>
      </c>
      <c r="T21" s="76">
        <v>26</v>
      </c>
      <c r="U21" s="76">
        <v>20</v>
      </c>
      <c r="V21" s="77">
        <v>187</v>
      </c>
      <c r="W21" s="78">
        <v>239</v>
      </c>
      <c r="X21" s="75">
        <v>44</v>
      </c>
      <c r="Y21" s="76">
        <v>55</v>
      </c>
      <c r="Z21" s="77">
        <v>99</v>
      </c>
      <c r="AA21" s="285"/>
      <c r="AB21" s="76">
        <v>89</v>
      </c>
      <c r="AC21" s="76">
        <v>88</v>
      </c>
      <c r="AD21" s="76">
        <v>57</v>
      </c>
      <c r="AE21" s="76">
        <v>47</v>
      </c>
      <c r="AF21" s="76">
        <v>38</v>
      </c>
      <c r="AG21" s="77">
        <v>319</v>
      </c>
      <c r="AH21" s="78">
        <v>418</v>
      </c>
      <c r="AI21" s="75">
        <v>85</v>
      </c>
      <c r="AJ21" s="76">
        <v>80</v>
      </c>
      <c r="AK21" s="77">
        <v>165</v>
      </c>
      <c r="AL21" s="285"/>
      <c r="AM21" s="76">
        <v>152</v>
      </c>
      <c r="AN21" s="76">
        <v>151</v>
      </c>
      <c r="AO21" s="76">
        <v>69</v>
      </c>
      <c r="AP21" s="76">
        <v>71</v>
      </c>
      <c r="AQ21" s="76">
        <v>47</v>
      </c>
      <c r="AR21" s="77">
        <v>490</v>
      </c>
      <c r="AS21" s="78">
        <v>655</v>
      </c>
      <c r="AT21" s="75">
        <v>126</v>
      </c>
      <c r="AU21" s="76">
        <v>115</v>
      </c>
      <c r="AV21" s="77">
        <v>241</v>
      </c>
      <c r="AW21" s="285"/>
      <c r="AX21" s="76">
        <v>184</v>
      </c>
      <c r="AY21" s="76">
        <v>169</v>
      </c>
      <c r="AZ21" s="76">
        <v>107</v>
      </c>
      <c r="BA21" s="76">
        <v>74</v>
      </c>
      <c r="BB21" s="76">
        <v>60</v>
      </c>
      <c r="BC21" s="77">
        <v>594</v>
      </c>
      <c r="BD21" s="78">
        <v>835</v>
      </c>
      <c r="BE21" s="75">
        <v>86</v>
      </c>
      <c r="BF21" s="76">
        <v>90</v>
      </c>
      <c r="BG21" s="77">
        <v>176</v>
      </c>
      <c r="BH21" s="285"/>
      <c r="BI21" s="76">
        <v>139</v>
      </c>
      <c r="BJ21" s="76">
        <v>134</v>
      </c>
      <c r="BK21" s="76">
        <v>76</v>
      </c>
      <c r="BL21" s="76">
        <v>72</v>
      </c>
      <c r="BM21" s="76">
        <v>33</v>
      </c>
      <c r="BN21" s="77">
        <v>454</v>
      </c>
      <c r="BO21" s="78">
        <v>630</v>
      </c>
      <c r="BP21" s="75">
        <v>35</v>
      </c>
      <c r="BQ21" s="76">
        <v>45</v>
      </c>
      <c r="BR21" s="77">
        <v>80</v>
      </c>
      <c r="BS21" s="285"/>
      <c r="BT21" s="76">
        <v>101</v>
      </c>
      <c r="BU21" s="76">
        <v>84</v>
      </c>
      <c r="BV21" s="76">
        <v>59</v>
      </c>
      <c r="BW21" s="76">
        <v>46</v>
      </c>
      <c r="BX21" s="76">
        <v>22</v>
      </c>
      <c r="BY21" s="77">
        <v>312</v>
      </c>
      <c r="BZ21" s="78">
        <v>392</v>
      </c>
      <c r="CA21" s="75">
        <v>9</v>
      </c>
      <c r="CB21" s="76">
        <v>21</v>
      </c>
      <c r="CC21" s="77">
        <v>30</v>
      </c>
      <c r="CD21" s="285"/>
      <c r="CE21" s="76">
        <v>30</v>
      </c>
      <c r="CF21" s="76">
        <v>42</v>
      </c>
      <c r="CG21" s="76">
        <v>20</v>
      </c>
      <c r="CH21" s="76">
        <v>25</v>
      </c>
      <c r="CI21" s="76">
        <v>18</v>
      </c>
      <c r="CJ21" s="77">
        <v>135</v>
      </c>
      <c r="CK21" s="78">
        <v>165</v>
      </c>
      <c r="CL21" s="75">
        <v>402</v>
      </c>
      <c r="CM21" s="76">
        <v>441</v>
      </c>
      <c r="CN21" s="77">
        <v>843</v>
      </c>
      <c r="CO21" s="285"/>
      <c r="CP21" s="76">
        <v>752</v>
      </c>
      <c r="CQ21" s="76">
        <v>724</v>
      </c>
      <c r="CR21" s="76">
        <v>416</v>
      </c>
      <c r="CS21" s="76">
        <v>361</v>
      </c>
      <c r="CT21" s="76">
        <v>238</v>
      </c>
      <c r="CU21" s="77">
        <v>2491</v>
      </c>
      <c r="CV21" s="78">
        <v>3334</v>
      </c>
      <c r="CW21" s="135">
        <v>712</v>
      </c>
      <c r="CX21" s="91">
        <v>899</v>
      </c>
      <c r="CY21" s="92">
        <v>1611</v>
      </c>
      <c r="CZ21" s="282"/>
      <c r="DA21" s="91">
        <v>1245</v>
      </c>
      <c r="DB21" s="91">
        <v>1090</v>
      </c>
      <c r="DC21" s="91">
        <v>719</v>
      </c>
      <c r="DD21" s="91">
        <v>707</v>
      </c>
      <c r="DE21" s="91">
        <v>599</v>
      </c>
      <c r="DF21" s="93">
        <v>4360</v>
      </c>
      <c r="DG21" s="94">
        <v>5971</v>
      </c>
      <c r="DH21" s="75">
        <v>28</v>
      </c>
      <c r="DI21" s="76">
        <v>42</v>
      </c>
      <c r="DJ21" s="77">
        <v>70</v>
      </c>
      <c r="DK21" s="285"/>
      <c r="DL21" s="76">
        <v>47</v>
      </c>
      <c r="DM21" s="76">
        <v>38</v>
      </c>
      <c r="DN21" s="76">
        <v>27</v>
      </c>
      <c r="DO21" s="76">
        <v>18</v>
      </c>
      <c r="DP21" s="76">
        <v>19</v>
      </c>
      <c r="DQ21" s="77">
        <v>149</v>
      </c>
      <c r="DR21" s="78">
        <v>219</v>
      </c>
      <c r="DS21" s="75">
        <v>75</v>
      </c>
      <c r="DT21" s="76">
        <v>99</v>
      </c>
      <c r="DU21" s="77">
        <v>174</v>
      </c>
      <c r="DV21" s="285"/>
      <c r="DW21" s="76">
        <v>102</v>
      </c>
      <c r="DX21" s="76">
        <v>72</v>
      </c>
      <c r="DY21" s="76">
        <v>62</v>
      </c>
      <c r="DZ21" s="76">
        <v>52</v>
      </c>
      <c r="EA21" s="76">
        <v>41</v>
      </c>
      <c r="EB21" s="77">
        <v>329</v>
      </c>
      <c r="EC21" s="78">
        <v>503</v>
      </c>
      <c r="ED21" s="75">
        <v>155</v>
      </c>
      <c r="EE21" s="76">
        <v>174</v>
      </c>
      <c r="EF21" s="77">
        <v>329</v>
      </c>
      <c r="EG21" s="285"/>
      <c r="EH21" s="76">
        <v>220</v>
      </c>
      <c r="EI21" s="76">
        <v>155</v>
      </c>
      <c r="EJ21" s="76">
        <v>75</v>
      </c>
      <c r="EK21" s="76">
        <v>75</v>
      </c>
      <c r="EL21" s="76">
        <v>81</v>
      </c>
      <c r="EM21" s="77">
        <v>606</v>
      </c>
      <c r="EN21" s="78">
        <v>935</v>
      </c>
      <c r="EO21" s="75">
        <v>237</v>
      </c>
      <c r="EP21" s="76">
        <v>245</v>
      </c>
      <c r="EQ21" s="77">
        <v>482</v>
      </c>
      <c r="ER21" s="285"/>
      <c r="ES21" s="76">
        <v>352</v>
      </c>
      <c r="ET21" s="76">
        <v>247</v>
      </c>
      <c r="EU21" s="76">
        <v>145</v>
      </c>
      <c r="EV21" s="76">
        <v>115</v>
      </c>
      <c r="EW21" s="76">
        <v>137</v>
      </c>
      <c r="EX21" s="77">
        <v>996</v>
      </c>
      <c r="EY21" s="78">
        <v>1478</v>
      </c>
      <c r="EZ21" s="75">
        <v>158</v>
      </c>
      <c r="FA21" s="76">
        <v>238</v>
      </c>
      <c r="FB21" s="77">
        <v>396</v>
      </c>
      <c r="FC21" s="285"/>
      <c r="FD21" s="76">
        <v>291</v>
      </c>
      <c r="FE21" s="76">
        <v>309</v>
      </c>
      <c r="FF21" s="76">
        <v>194</v>
      </c>
      <c r="FG21" s="76">
        <v>189</v>
      </c>
      <c r="FH21" s="76">
        <v>141</v>
      </c>
      <c r="FI21" s="77">
        <v>1124</v>
      </c>
      <c r="FJ21" s="78">
        <v>1520</v>
      </c>
      <c r="FK21" s="75">
        <v>59</v>
      </c>
      <c r="FL21" s="76">
        <v>101</v>
      </c>
      <c r="FM21" s="77">
        <v>160</v>
      </c>
      <c r="FN21" s="285"/>
      <c r="FO21" s="76">
        <v>233</v>
      </c>
      <c r="FP21" s="76">
        <v>269</v>
      </c>
      <c r="FQ21" s="76">
        <v>216</v>
      </c>
      <c r="FR21" s="76">
        <v>258</v>
      </c>
      <c r="FS21" s="76">
        <v>180</v>
      </c>
      <c r="FT21" s="77">
        <v>1156</v>
      </c>
      <c r="FU21" s="78">
        <v>1316</v>
      </c>
      <c r="FV21" s="75">
        <v>8</v>
      </c>
      <c r="FW21" s="76">
        <v>16</v>
      </c>
      <c r="FX21" s="77">
        <v>24</v>
      </c>
      <c r="FY21" s="285"/>
      <c r="FZ21" s="76">
        <v>18</v>
      </c>
      <c r="GA21" s="76">
        <v>33</v>
      </c>
      <c r="GB21" s="76">
        <v>19</v>
      </c>
      <c r="GC21" s="76">
        <v>12</v>
      </c>
      <c r="GD21" s="76">
        <v>17</v>
      </c>
      <c r="GE21" s="77">
        <v>99</v>
      </c>
      <c r="GF21" s="78">
        <v>123</v>
      </c>
      <c r="GG21" s="75">
        <v>720</v>
      </c>
      <c r="GH21" s="76">
        <v>915</v>
      </c>
      <c r="GI21" s="77">
        <v>1635</v>
      </c>
      <c r="GJ21" s="285"/>
      <c r="GK21" s="76">
        <v>1263</v>
      </c>
      <c r="GL21" s="76">
        <v>1123</v>
      </c>
      <c r="GM21" s="76">
        <v>738</v>
      </c>
      <c r="GN21" s="76">
        <v>719</v>
      </c>
      <c r="GO21" s="76">
        <v>616</v>
      </c>
      <c r="GP21" s="77">
        <v>4459</v>
      </c>
      <c r="GQ21" s="78">
        <v>6094</v>
      </c>
      <c r="GR21" s="135">
        <v>1105</v>
      </c>
      <c r="GS21" s="91">
        <v>1319</v>
      </c>
      <c r="GT21" s="92">
        <v>2424</v>
      </c>
      <c r="GU21" s="282"/>
      <c r="GV21" s="91">
        <v>1967</v>
      </c>
      <c r="GW21" s="91">
        <v>1772</v>
      </c>
      <c r="GX21" s="91">
        <v>1115</v>
      </c>
      <c r="GY21" s="91">
        <v>1043</v>
      </c>
      <c r="GZ21" s="91">
        <v>819</v>
      </c>
      <c r="HA21" s="93">
        <v>6716</v>
      </c>
      <c r="HB21" s="94">
        <v>9140</v>
      </c>
      <c r="HC21" s="75">
        <v>45</v>
      </c>
      <c r="HD21" s="76">
        <v>77</v>
      </c>
      <c r="HE21" s="77">
        <v>122</v>
      </c>
      <c r="HF21" s="285"/>
      <c r="HG21" s="76">
        <v>104</v>
      </c>
      <c r="HH21" s="76">
        <v>94</v>
      </c>
      <c r="HI21" s="76">
        <v>55</v>
      </c>
      <c r="HJ21" s="76">
        <v>44</v>
      </c>
      <c r="HK21" s="76">
        <v>39</v>
      </c>
      <c r="HL21" s="77">
        <v>336</v>
      </c>
      <c r="HM21" s="78">
        <v>458</v>
      </c>
      <c r="HN21" s="75">
        <v>119</v>
      </c>
      <c r="HO21" s="76">
        <v>154</v>
      </c>
      <c r="HP21" s="77">
        <v>273</v>
      </c>
      <c r="HQ21" s="285"/>
      <c r="HR21" s="76">
        <v>191</v>
      </c>
      <c r="HS21" s="76">
        <v>160</v>
      </c>
      <c r="HT21" s="76">
        <v>119</v>
      </c>
      <c r="HU21" s="76">
        <v>99</v>
      </c>
      <c r="HV21" s="76">
        <v>79</v>
      </c>
      <c r="HW21" s="77">
        <v>648</v>
      </c>
      <c r="HX21" s="78">
        <v>921</v>
      </c>
      <c r="HY21" s="75">
        <v>240</v>
      </c>
      <c r="HZ21" s="76">
        <v>254</v>
      </c>
      <c r="IA21" s="77">
        <v>494</v>
      </c>
      <c r="IB21" s="285"/>
      <c r="IC21" s="76">
        <v>372</v>
      </c>
      <c r="ID21" s="76">
        <v>306</v>
      </c>
      <c r="IE21" s="76">
        <v>144</v>
      </c>
      <c r="IF21" s="76">
        <v>146</v>
      </c>
      <c r="IG21" s="76">
        <v>128</v>
      </c>
      <c r="IH21" s="77">
        <v>1096</v>
      </c>
      <c r="II21" s="78">
        <v>1590</v>
      </c>
      <c r="IJ21" s="75">
        <v>363</v>
      </c>
      <c r="IK21" s="76">
        <v>360</v>
      </c>
      <c r="IL21" s="77">
        <v>723</v>
      </c>
      <c r="IM21" s="285"/>
      <c r="IN21" s="76">
        <v>536</v>
      </c>
      <c r="IO21" s="76">
        <v>416</v>
      </c>
      <c r="IP21" s="76">
        <v>252</v>
      </c>
      <c r="IQ21" s="76">
        <v>189</v>
      </c>
      <c r="IR21" s="76">
        <v>197</v>
      </c>
      <c r="IS21" s="77">
        <v>1590</v>
      </c>
      <c r="IT21" s="78">
        <v>2313</v>
      </c>
      <c r="IU21" s="75">
        <v>244</v>
      </c>
      <c r="IV21" s="76">
        <v>328</v>
      </c>
      <c r="IW21" s="77">
        <v>572</v>
      </c>
      <c r="IX21" s="285"/>
      <c r="IY21" s="76">
        <v>430</v>
      </c>
      <c r="IZ21" s="76">
        <v>443</v>
      </c>
      <c r="JA21" s="76">
        <v>270</v>
      </c>
      <c r="JB21" s="76">
        <v>261</v>
      </c>
      <c r="JC21" s="76">
        <v>174</v>
      </c>
      <c r="JD21" s="77">
        <v>1578</v>
      </c>
      <c r="JE21" s="78">
        <v>2150</v>
      </c>
      <c r="JF21" s="75">
        <v>94</v>
      </c>
      <c r="JG21" s="76">
        <v>146</v>
      </c>
      <c r="JH21" s="77">
        <v>240</v>
      </c>
      <c r="JI21" s="285"/>
      <c r="JJ21" s="76">
        <v>334</v>
      </c>
      <c r="JK21" s="76">
        <v>353</v>
      </c>
      <c r="JL21" s="76">
        <v>275</v>
      </c>
      <c r="JM21" s="76">
        <v>304</v>
      </c>
      <c r="JN21" s="76">
        <v>202</v>
      </c>
      <c r="JO21" s="77">
        <v>1468</v>
      </c>
      <c r="JP21" s="78">
        <v>1708</v>
      </c>
      <c r="JQ21" s="75">
        <v>17</v>
      </c>
      <c r="JR21" s="76">
        <v>37</v>
      </c>
      <c r="JS21" s="77">
        <v>54</v>
      </c>
      <c r="JT21" s="285"/>
      <c r="JU21" s="76">
        <v>48</v>
      </c>
      <c r="JV21" s="76">
        <v>75</v>
      </c>
      <c r="JW21" s="76">
        <v>39</v>
      </c>
      <c r="JX21" s="76">
        <v>37</v>
      </c>
      <c r="JY21" s="76">
        <v>35</v>
      </c>
      <c r="JZ21" s="77">
        <v>234</v>
      </c>
      <c r="KA21" s="78">
        <v>288</v>
      </c>
      <c r="KB21" s="75">
        <v>1122</v>
      </c>
      <c r="KC21" s="76">
        <v>1356</v>
      </c>
      <c r="KD21" s="77">
        <v>2478</v>
      </c>
      <c r="KE21" s="285"/>
      <c r="KF21" s="76">
        <v>2015</v>
      </c>
      <c r="KG21" s="76">
        <v>1847</v>
      </c>
      <c r="KH21" s="76">
        <v>1154</v>
      </c>
      <c r="KI21" s="76">
        <v>1080</v>
      </c>
      <c r="KJ21" s="76">
        <v>854</v>
      </c>
      <c r="KK21" s="77">
        <v>6950</v>
      </c>
      <c r="KL21" s="78">
        <v>9428</v>
      </c>
    </row>
    <row r="22" spans="1:298" ht="19.5" customHeight="1" x14ac:dyDescent="0.15">
      <c r="A22" s="138" t="s">
        <v>20</v>
      </c>
      <c r="B22" s="367">
        <v>142</v>
      </c>
      <c r="C22" s="91">
        <v>146</v>
      </c>
      <c r="D22" s="92">
        <v>288</v>
      </c>
      <c r="E22" s="282"/>
      <c r="F22" s="91">
        <v>309</v>
      </c>
      <c r="G22" s="91">
        <v>230</v>
      </c>
      <c r="H22" s="91">
        <v>195</v>
      </c>
      <c r="I22" s="91">
        <v>136</v>
      </c>
      <c r="J22" s="91">
        <v>105</v>
      </c>
      <c r="K22" s="93">
        <v>975</v>
      </c>
      <c r="L22" s="94">
        <v>1263</v>
      </c>
      <c r="M22" s="95">
        <v>10</v>
      </c>
      <c r="N22" s="76">
        <v>10</v>
      </c>
      <c r="O22" s="77">
        <v>20</v>
      </c>
      <c r="P22" s="285"/>
      <c r="Q22" s="76">
        <v>28</v>
      </c>
      <c r="R22" s="76">
        <v>19</v>
      </c>
      <c r="S22" s="76">
        <v>15</v>
      </c>
      <c r="T22" s="76">
        <v>13</v>
      </c>
      <c r="U22" s="76">
        <v>8</v>
      </c>
      <c r="V22" s="77">
        <v>83</v>
      </c>
      <c r="W22" s="78">
        <v>103</v>
      </c>
      <c r="X22" s="75">
        <v>17</v>
      </c>
      <c r="Y22" s="76">
        <v>14</v>
      </c>
      <c r="Z22" s="77">
        <v>31</v>
      </c>
      <c r="AA22" s="285"/>
      <c r="AB22" s="76">
        <v>36</v>
      </c>
      <c r="AC22" s="76">
        <v>29</v>
      </c>
      <c r="AD22" s="76">
        <v>23</v>
      </c>
      <c r="AE22" s="76">
        <v>19</v>
      </c>
      <c r="AF22" s="76">
        <v>19</v>
      </c>
      <c r="AG22" s="77">
        <v>126</v>
      </c>
      <c r="AH22" s="78">
        <v>157</v>
      </c>
      <c r="AI22" s="95">
        <v>30</v>
      </c>
      <c r="AJ22" s="76">
        <v>38</v>
      </c>
      <c r="AK22" s="77">
        <v>68</v>
      </c>
      <c r="AL22" s="285"/>
      <c r="AM22" s="76">
        <v>59</v>
      </c>
      <c r="AN22" s="76">
        <v>50</v>
      </c>
      <c r="AO22" s="76">
        <v>40</v>
      </c>
      <c r="AP22" s="76">
        <v>24</v>
      </c>
      <c r="AQ22" s="76">
        <v>22</v>
      </c>
      <c r="AR22" s="77">
        <v>195</v>
      </c>
      <c r="AS22" s="78">
        <v>263</v>
      </c>
      <c r="AT22" s="75">
        <v>39</v>
      </c>
      <c r="AU22" s="76">
        <v>35</v>
      </c>
      <c r="AV22" s="77">
        <v>74</v>
      </c>
      <c r="AW22" s="285"/>
      <c r="AX22" s="76">
        <v>76</v>
      </c>
      <c r="AY22" s="76">
        <v>46</v>
      </c>
      <c r="AZ22" s="76">
        <v>40</v>
      </c>
      <c r="BA22" s="76">
        <v>35</v>
      </c>
      <c r="BB22" s="76">
        <v>21</v>
      </c>
      <c r="BC22" s="77">
        <v>218</v>
      </c>
      <c r="BD22" s="78">
        <v>292</v>
      </c>
      <c r="BE22" s="95">
        <v>30</v>
      </c>
      <c r="BF22" s="76">
        <v>28</v>
      </c>
      <c r="BG22" s="77">
        <v>58</v>
      </c>
      <c r="BH22" s="285"/>
      <c r="BI22" s="76">
        <v>61</v>
      </c>
      <c r="BJ22" s="76">
        <v>53</v>
      </c>
      <c r="BK22" s="76">
        <v>40</v>
      </c>
      <c r="BL22" s="76">
        <v>24</v>
      </c>
      <c r="BM22" s="76">
        <v>18</v>
      </c>
      <c r="BN22" s="77">
        <v>196</v>
      </c>
      <c r="BO22" s="78">
        <v>254</v>
      </c>
      <c r="BP22" s="75">
        <v>16</v>
      </c>
      <c r="BQ22" s="76">
        <v>21</v>
      </c>
      <c r="BR22" s="77">
        <v>37</v>
      </c>
      <c r="BS22" s="285"/>
      <c r="BT22" s="76">
        <v>49</v>
      </c>
      <c r="BU22" s="76">
        <v>33</v>
      </c>
      <c r="BV22" s="76">
        <v>37</v>
      </c>
      <c r="BW22" s="76">
        <v>21</v>
      </c>
      <c r="BX22" s="76">
        <v>17</v>
      </c>
      <c r="BY22" s="77">
        <v>157</v>
      </c>
      <c r="BZ22" s="78">
        <v>194</v>
      </c>
      <c r="CA22" s="75">
        <v>3</v>
      </c>
      <c r="CB22" s="76">
        <v>7</v>
      </c>
      <c r="CC22" s="77">
        <v>10</v>
      </c>
      <c r="CD22" s="285"/>
      <c r="CE22" s="76">
        <v>5</v>
      </c>
      <c r="CF22" s="76">
        <v>16</v>
      </c>
      <c r="CG22" s="76">
        <v>11</v>
      </c>
      <c r="CH22" s="76">
        <v>4</v>
      </c>
      <c r="CI22" s="76">
        <v>3</v>
      </c>
      <c r="CJ22" s="77">
        <v>39</v>
      </c>
      <c r="CK22" s="78">
        <v>49</v>
      </c>
      <c r="CL22" s="75">
        <v>145</v>
      </c>
      <c r="CM22" s="76">
        <v>153</v>
      </c>
      <c r="CN22" s="77">
        <v>298</v>
      </c>
      <c r="CO22" s="285"/>
      <c r="CP22" s="76">
        <v>314</v>
      </c>
      <c r="CQ22" s="76">
        <v>246</v>
      </c>
      <c r="CR22" s="76">
        <v>206</v>
      </c>
      <c r="CS22" s="76">
        <v>140</v>
      </c>
      <c r="CT22" s="76">
        <v>108</v>
      </c>
      <c r="CU22" s="77">
        <v>1014</v>
      </c>
      <c r="CV22" s="78">
        <v>1312</v>
      </c>
      <c r="CW22" s="135">
        <v>255</v>
      </c>
      <c r="CX22" s="91">
        <v>366</v>
      </c>
      <c r="CY22" s="92">
        <v>621</v>
      </c>
      <c r="CZ22" s="282"/>
      <c r="DA22" s="91">
        <v>572</v>
      </c>
      <c r="DB22" s="91">
        <v>490</v>
      </c>
      <c r="DC22" s="91">
        <v>371</v>
      </c>
      <c r="DD22" s="91">
        <v>281</v>
      </c>
      <c r="DE22" s="91">
        <v>265</v>
      </c>
      <c r="DF22" s="93">
        <v>1979</v>
      </c>
      <c r="DG22" s="94">
        <v>2600</v>
      </c>
      <c r="DH22" s="95">
        <v>7</v>
      </c>
      <c r="DI22" s="76">
        <v>10</v>
      </c>
      <c r="DJ22" s="77">
        <v>17</v>
      </c>
      <c r="DK22" s="285"/>
      <c r="DL22" s="76">
        <v>18</v>
      </c>
      <c r="DM22" s="76">
        <v>16</v>
      </c>
      <c r="DN22" s="76">
        <v>12</v>
      </c>
      <c r="DO22" s="76">
        <v>8</v>
      </c>
      <c r="DP22" s="76">
        <v>4</v>
      </c>
      <c r="DQ22" s="77">
        <v>58</v>
      </c>
      <c r="DR22" s="78">
        <v>75</v>
      </c>
      <c r="DS22" s="75">
        <v>26</v>
      </c>
      <c r="DT22" s="76">
        <v>31</v>
      </c>
      <c r="DU22" s="77">
        <v>57</v>
      </c>
      <c r="DV22" s="285"/>
      <c r="DW22" s="76">
        <v>37</v>
      </c>
      <c r="DX22" s="76">
        <v>36</v>
      </c>
      <c r="DY22" s="76">
        <v>20</v>
      </c>
      <c r="DZ22" s="76">
        <v>13</v>
      </c>
      <c r="EA22" s="76">
        <v>22</v>
      </c>
      <c r="EB22" s="77">
        <v>128</v>
      </c>
      <c r="EC22" s="78">
        <v>185</v>
      </c>
      <c r="ED22" s="95">
        <v>51</v>
      </c>
      <c r="EE22" s="76">
        <v>57</v>
      </c>
      <c r="EF22" s="77">
        <v>108</v>
      </c>
      <c r="EG22" s="285"/>
      <c r="EH22" s="76">
        <v>86</v>
      </c>
      <c r="EI22" s="76">
        <v>57</v>
      </c>
      <c r="EJ22" s="76">
        <v>32</v>
      </c>
      <c r="EK22" s="76">
        <v>38</v>
      </c>
      <c r="EL22" s="76">
        <v>24</v>
      </c>
      <c r="EM22" s="77">
        <v>237</v>
      </c>
      <c r="EN22" s="78">
        <v>345</v>
      </c>
      <c r="EO22" s="75">
        <v>77</v>
      </c>
      <c r="EP22" s="76">
        <v>108</v>
      </c>
      <c r="EQ22" s="77">
        <v>185</v>
      </c>
      <c r="ER22" s="285"/>
      <c r="ES22" s="76">
        <v>134</v>
      </c>
      <c r="ET22" s="76">
        <v>106</v>
      </c>
      <c r="EU22" s="76">
        <v>68</v>
      </c>
      <c r="EV22" s="76">
        <v>44</v>
      </c>
      <c r="EW22" s="76">
        <v>47</v>
      </c>
      <c r="EX22" s="77">
        <v>399</v>
      </c>
      <c r="EY22" s="78">
        <v>584</v>
      </c>
      <c r="EZ22" s="95">
        <v>66</v>
      </c>
      <c r="FA22" s="76">
        <v>90</v>
      </c>
      <c r="FB22" s="77">
        <v>156</v>
      </c>
      <c r="FC22" s="285"/>
      <c r="FD22" s="76">
        <v>155</v>
      </c>
      <c r="FE22" s="76">
        <v>128</v>
      </c>
      <c r="FF22" s="76">
        <v>96</v>
      </c>
      <c r="FG22" s="76">
        <v>64</v>
      </c>
      <c r="FH22" s="76">
        <v>66</v>
      </c>
      <c r="FI22" s="77">
        <v>509</v>
      </c>
      <c r="FJ22" s="78">
        <v>665</v>
      </c>
      <c r="FK22" s="75">
        <v>28</v>
      </c>
      <c r="FL22" s="76">
        <v>70</v>
      </c>
      <c r="FM22" s="77">
        <v>98</v>
      </c>
      <c r="FN22" s="285"/>
      <c r="FO22" s="76">
        <v>142</v>
      </c>
      <c r="FP22" s="76">
        <v>147</v>
      </c>
      <c r="FQ22" s="76">
        <v>143</v>
      </c>
      <c r="FR22" s="76">
        <v>114</v>
      </c>
      <c r="FS22" s="76">
        <v>102</v>
      </c>
      <c r="FT22" s="77">
        <v>648</v>
      </c>
      <c r="FU22" s="78">
        <v>746</v>
      </c>
      <c r="FV22" s="75">
        <v>1</v>
      </c>
      <c r="FW22" s="76">
        <v>4</v>
      </c>
      <c r="FX22" s="77">
        <v>5</v>
      </c>
      <c r="FY22" s="285"/>
      <c r="FZ22" s="76">
        <v>9</v>
      </c>
      <c r="GA22" s="76">
        <v>7</v>
      </c>
      <c r="GB22" s="76">
        <v>3</v>
      </c>
      <c r="GC22" s="76">
        <v>5</v>
      </c>
      <c r="GD22" s="76">
        <v>6</v>
      </c>
      <c r="GE22" s="77">
        <v>30</v>
      </c>
      <c r="GF22" s="78">
        <v>35</v>
      </c>
      <c r="GG22" s="75">
        <v>256</v>
      </c>
      <c r="GH22" s="76">
        <v>370</v>
      </c>
      <c r="GI22" s="77">
        <v>626</v>
      </c>
      <c r="GJ22" s="285"/>
      <c r="GK22" s="76">
        <v>581</v>
      </c>
      <c r="GL22" s="76">
        <v>497</v>
      </c>
      <c r="GM22" s="76">
        <v>374</v>
      </c>
      <c r="GN22" s="76">
        <v>286</v>
      </c>
      <c r="GO22" s="76">
        <v>271</v>
      </c>
      <c r="GP22" s="77">
        <v>2009</v>
      </c>
      <c r="GQ22" s="78">
        <v>2635</v>
      </c>
      <c r="GR22" s="135">
        <v>397</v>
      </c>
      <c r="GS22" s="91">
        <v>512</v>
      </c>
      <c r="GT22" s="92">
        <v>909</v>
      </c>
      <c r="GU22" s="282"/>
      <c r="GV22" s="91">
        <v>881</v>
      </c>
      <c r="GW22" s="91">
        <v>720</v>
      </c>
      <c r="GX22" s="91">
        <v>566</v>
      </c>
      <c r="GY22" s="91">
        <v>417</v>
      </c>
      <c r="GZ22" s="91">
        <v>370</v>
      </c>
      <c r="HA22" s="93">
        <v>2954</v>
      </c>
      <c r="HB22" s="94">
        <v>3863</v>
      </c>
      <c r="HC22" s="95">
        <v>17</v>
      </c>
      <c r="HD22" s="76">
        <v>20</v>
      </c>
      <c r="HE22" s="77">
        <v>37</v>
      </c>
      <c r="HF22" s="285"/>
      <c r="HG22" s="76">
        <v>46</v>
      </c>
      <c r="HH22" s="76">
        <v>35</v>
      </c>
      <c r="HI22" s="76">
        <v>27</v>
      </c>
      <c r="HJ22" s="76">
        <v>21</v>
      </c>
      <c r="HK22" s="76">
        <v>12</v>
      </c>
      <c r="HL22" s="77">
        <v>141</v>
      </c>
      <c r="HM22" s="78">
        <v>178</v>
      </c>
      <c r="HN22" s="75">
        <v>43</v>
      </c>
      <c r="HO22" s="76">
        <v>45</v>
      </c>
      <c r="HP22" s="77">
        <v>88</v>
      </c>
      <c r="HQ22" s="285"/>
      <c r="HR22" s="76">
        <v>73</v>
      </c>
      <c r="HS22" s="76">
        <v>65</v>
      </c>
      <c r="HT22" s="76">
        <v>43</v>
      </c>
      <c r="HU22" s="76">
        <v>32</v>
      </c>
      <c r="HV22" s="76">
        <v>41</v>
      </c>
      <c r="HW22" s="77">
        <v>254</v>
      </c>
      <c r="HX22" s="78">
        <v>342</v>
      </c>
      <c r="HY22" s="95">
        <v>81</v>
      </c>
      <c r="HZ22" s="76">
        <v>95</v>
      </c>
      <c r="IA22" s="77">
        <v>176</v>
      </c>
      <c r="IB22" s="285"/>
      <c r="IC22" s="76">
        <v>145</v>
      </c>
      <c r="ID22" s="76">
        <v>107</v>
      </c>
      <c r="IE22" s="76">
        <v>72</v>
      </c>
      <c r="IF22" s="76">
        <v>62</v>
      </c>
      <c r="IG22" s="76">
        <v>46</v>
      </c>
      <c r="IH22" s="77">
        <v>432</v>
      </c>
      <c r="II22" s="78">
        <v>608</v>
      </c>
      <c r="IJ22" s="75">
        <v>116</v>
      </c>
      <c r="IK22" s="76">
        <v>143</v>
      </c>
      <c r="IL22" s="77">
        <v>259</v>
      </c>
      <c r="IM22" s="285"/>
      <c r="IN22" s="76">
        <v>210</v>
      </c>
      <c r="IO22" s="76">
        <v>152</v>
      </c>
      <c r="IP22" s="76">
        <v>108</v>
      </c>
      <c r="IQ22" s="76">
        <v>79</v>
      </c>
      <c r="IR22" s="76">
        <v>68</v>
      </c>
      <c r="IS22" s="77">
        <v>617</v>
      </c>
      <c r="IT22" s="78">
        <v>876</v>
      </c>
      <c r="IU22" s="95">
        <v>96</v>
      </c>
      <c r="IV22" s="76">
        <v>118</v>
      </c>
      <c r="IW22" s="77">
        <v>214</v>
      </c>
      <c r="IX22" s="285"/>
      <c r="IY22" s="76">
        <v>216</v>
      </c>
      <c r="IZ22" s="76">
        <v>181</v>
      </c>
      <c r="JA22" s="76">
        <v>136</v>
      </c>
      <c r="JB22" s="76">
        <v>88</v>
      </c>
      <c r="JC22" s="76">
        <v>84</v>
      </c>
      <c r="JD22" s="77">
        <v>705</v>
      </c>
      <c r="JE22" s="78">
        <v>919</v>
      </c>
      <c r="JF22" s="75">
        <v>44</v>
      </c>
      <c r="JG22" s="76">
        <v>91</v>
      </c>
      <c r="JH22" s="77">
        <v>135</v>
      </c>
      <c r="JI22" s="285"/>
      <c r="JJ22" s="76">
        <v>191</v>
      </c>
      <c r="JK22" s="76">
        <v>180</v>
      </c>
      <c r="JL22" s="76">
        <v>180</v>
      </c>
      <c r="JM22" s="76">
        <v>135</v>
      </c>
      <c r="JN22" s="76">
        <v>119</v>
      </c>
      <c r="JO22" s="77">
        <v>805</v>
      </c>
      <c r="JP22" s="78">
        <v>940</v>
      </c>
      <c r="JQ22" s="75">
        <v>4</v>
      </c>
      <c r="JR22" s="76">
        <v>11</v>
      </c>
      <c r="JS22" s="77">
        <v>15</v>
      </c>
      <c r="JT22" s="285"/>
      <c r="JU22" s="76">
        <v>14</v>
      </c>
      <c r="JV22" s="76">
        <v>23</v>
      </c>
      <c r="JW22" s="76">
        <v>14</v>
      </c>
      <c r="JX22" s="76">
        <v>9</v>
      </c>
      <c r="JY22" s="76">
        <v>9</v>
      </c>
      <c r="JZ22" s="77">
        <v>69</v>
      </c>
      <c r="KA22" s="78">
        <v>84</v>
      </c>
      <c r="KB22" s="75">
        <v>401</v>
      </c>
      <c r="KC22" s="76">
        <v>523</v>
      </c>
      <c r="KD22" s="77">
        <v>924</v>
      </c>
      <c r="KE22" s="285"/>
      <c r="KF22" s="76">
        <v>895</v>
      </c>
      <c r="KG22" s="76">
        <v>743</v>
      </c>
      <c r="KH22" s="76">
        <v>580</v>
      </c>
      <c r="KI22" s="76">
        <v>426</v>
      </c>
      <c r="KJ22" s="76">
        <v>379</v>
      </c>
      <c r="KK22" s="77">
        <v>3023</v>
      </c>
      <c r="KL22" s="78">
        <v>3947</v>
      </c>
    </row>
    <row r="23" spans="1:298" ht="19.5" customHeight="1" x14ac:dyDescent="0.15">
      <c r="A23" s="138" t="s">
        <v>21</v>
      </c>
      <c r="B23" s="367">
        <v>157</v>
      </c>
      <c r="C23" s="91">
        <v>226</v>
      </c>
      <c r="D23" s="92">
        <v>383</v>
      </c>
      <c r="E23" s="282"/>
      <c r="F23" s="91">
        <v>434</v>
      </c>
      <c r="G23" s="91">
        <v>258</v>
      </c>
      <c r="H23" s="91">
        <v>177</v>
      </c>
      <c r="I23" s="91">
        <v>157</v>
      </c>
      <c r="J23" s="91">
        <v>82</v>
      </c>
      <c r="K23" s="93">
        <v>1108</v>
      </c>
      <c r="L23" s="94">
        <v>1491</v>
      </c>
      <c r="M23" s="75">
        <v>11</v>
      </c>
      <c r="N23" s="76">
        <v>15</v>
      </c>
      <c r="O23" s="77">
        <v>26</v>
      </c>
      <c r="P23" s="285"/>
      <c r="Q23" s="76">
        <v>26</v>
      </c>
      <c r="R23" s="76">
        <v>20</v>
      </c>
      <c r="S23" s="76">
        <v>19</v>
      </c>
      <c r="T23" s="76">
        <v>16</v>
      </c>
      <c r="U23" s="76">
        <v>9</v>
      </c>
      <c r="V23" s="77">
        <v>90</v>
      </c>
      <c r="W23" s="78">
        <v>116</v>
      </c>
      <c r="X23" s="75">
        <v>20</v>
      </c>
      <c r="Y23" s="76">
        <v>33</v>
      </c>
      <c r="Z23" s="77">
        <v>53</v>
      </c>
      <c r="AA23" s="285"/>
      <c r="AB23" s="76">
        <v>42</v>
      </c>
      <c r="AC23" s="76">
        <v>38</v>
      </c>
      <c r="AD23" s="76">
        <v>23</v>
      </c>
      <c r="AE23" s="76">
        <v>25</v>
      </c>
      <c r="AF23" s="76">
        <v>14</v>
      </c>
      <c r="AG23" s="77">
        <v>142</v>
      </c>
      <c r="AH23" s="78">
        <v>195</v>
      </c>
      <c r="AI23" s="75">
        <v>43</v>
      </c>
      <c r="AJ23" s="76">
        <v>50</v>
      </c>
      <c r="AK23" s="77">
        <v>93</v>
      </c>
      <c r="AL23" s="285"/>
      <c r="AM23" s="76">
        <v>109</v>
      </c>
      <c r="AN23" s="76">
        <v>45</v>
      </c>
      <c r="AO23" s="76">
        <v>34</v>
      </c>
      <c r="AP23" s="76">
        <v>38</v>
      </c>
      <c r="AQ23" s="76">
        <v>15</v>
      </c>
      <c r="AR23" s="77">
        <v>241</v>
      </c>
      <c r="AS23" s="78">
        <v>334</v>
      </c>
      <c r="AT23" s="75">
        <v>39</v>
      </c>
      <c r="AU23" s="76">
        <v>58</v>
      </c>
      <c r="AV23" s="77">
        <v>97</v>
      </c>
      <c r="AW23" s="285"/>
      <c r="AX23" s="76">
        <v>127</v>
      </c>
      <c r="AY23" s="76">
        <v>66</v>
      </c>
      <c r="AZ23" s="76">
        <v>39</v>
      </c>
      <c r="BA23" s="76">
        <v>35</v>
      </c>
      <c r="BB23" s="76">
        <v>21</v>
      </c>
      <c r="BC23" s="77">
        <v>288</v>
      </c>
      <c r="BD23" s="78">
        <v>385</v>
      </c>
      <c r="BE23" s="75">
        <v>33</v>
      </c>
      <c r="BF23" s="76">
        <v>41</v>
      </c>
      <c r="BG23" s="77">
        <v>74</v>
      </c>
      <c r="BH23" s="285"/>
      <c r="BI23" s="76">
        <v>75</v>
      </c>
      <c r="BJ23" s="76">
        <v>48</v>
      </c>
      <c r="BK23" s="76">
        <v>40</v>
      </c>
      <c r="BL23" s="76">
        <v>23</v>
      </c>
      <c r="BM23" s="76">
        <v>13</v>
      </c>
      <c r="BN23" s="77">
        <v>199</v>
      </c>
      <c r="BO23" s="78">
        <v>273</v>
      </c>
      <c r="BP23" s="75">
        <v>11</v>
      </c>
      <c r="BQ23" s="76">
        <v>29</v>
      </c>
      <c r="BR23" s="77">
        <v>40</v>
      </c>
      <c r="BS23" s="285"/>
      <c r="BT23" s="76">
        <v>55</v>
      </c>
      <c r="BU23" s="76">
        <v>41</v>
      </c>
      <c r="BV23" s="76">
        <v>22</v>
      </c>
      <c r="BW23" s="76">
        <v>20</v>
      </c>
      <c r="BX23" s="76">
        <v>10</v>
      </c>
      <c r="BY23" s="77">
        <v>148</v>
      </c>
      <c r="BZ23" s="78">
        <v>188</v>
      </c>
      <c r="CA23" s="75">
        <v>5</v>
      </c>
      <c r="CB23" s="76">
        <v>11</v>
      </c>
      <c r="CC23" s="77">
        <v>16</v>
      </c>
      <c r="CD23" s="285"/>
      <c r="CE23" s="76">
        <v>16</v>
      </c>
      <c r="CF23" s="76">
        <v>9</v>
      </c>
      <c r="CG23" s="76">
        <v>9</v>
      </c>
      <c r="CH23" s="76">
        <v>8</v>
      </c>
      <c r="CI23" s="76">
        <v>5</v>
      </c>
      <c r="CJ23" s="77">
        <v>47</v>
      </c>
      <c r="CK23" s="78">
        <v>63</v>
      </c>
      <c r="CL23" s="75">
        <v>162</v>
      </c>
      <c r="CM23" s="76">
        <v>237</v>
      </c>
      <c r="CN23" s="77">
        <v>399</v>
      </c>
      <c r="CO23" s="285"/>
      <c r="CP23" s="76">
        <v>450</v>
      </c>
      <c r="CQ23" s="76">
        <v>267</v>
      </c>
      <c r="CR23" s="76">
        <v>186</v>
      </c>
      <c r="CS23" s="76">
        <v>165</v>
      </c>
      <c r="CT23" s="76">
        <v>87</v>
      </c>
      <c r="CU23" s="77">
        <v>1155</v>
      </c>
      <c r="CV23" s="78">
        <v>1554</v>
      </c>
      <c r="CW23" s="135">
        <v>321</v>
      </c>
      <c r="CX23" s="91">
        <v>488</v>
      </c>
      <c r="CY23" s="92">
        <v>809</v>
      </c>
      <c r="CZ23" s="282"/>
      <c r="DA23" s="91">
        <v>700</v>
      </c>
      <c r="DB23" s="91">
        <v>404</v>
      </c>
      <c r="DC23" s="91">
        <v>346</v>
      </c>
      <c r="DD23" s="91">
        <v>303</v>
      </c>
      <c r="DE23" s="91">
        <v>220</v>
      </c>
      <c r="DF23" s="93">
        <v>1973</v>
      </c>
      <c r="DG23" s="94">
        <v>2782</v>
      </c>
      <c r="DH23" s="75">
        <v>11</v>
      </c>
      <c r="DI23" s="76">
        <v>21</v>
      </c>
      <c r="DJ23" s="77">
        <v>32</v>
      </c>
      <c r="DK23" s="285"/>
      <c r="DL23" s="76">
        <v>26</v>
      </c>
      <c r="DM23" s="76">
        <v>15</v>
      </c>
      <c r="DN23" s="76">
        <v>7</v>
      </c>
      <c r="DO23" s="76">
        <v>10</v>
      </c>
      <c r="DP23" s="76">
        <v>3</v>
      </c>
      <c r="DQ23" s="77">
        <v>61</v>
      </c>
      <c r="DR23" s="78">
        <v>93</v>
      </c>
      <c r="DS23" s="75">
        <v>34</v>
      </c>
      <c r="DT23" s="76">
        <v>38</v>
      </c>
      <c r="DU23" s="77">
        <v>72</v>
      </c>
      <c r="DV23" s="285"/>
      <c r="DW23" s="76">
        <v>51</v>
      </c>
      <c r="DX23" s="76">
        <v>24</v>
      </c>
      <c r="DY23" s="76">
        <v>24</v>
      </c>
      <c r="DZ23" s="76">
        <v>14</v>
      </c>
      <c r="EA23" s="76">
        <v>16</v>
      </c>
      <c r="EB23" s="77">
        <v>129</v>
      </c>
      <c r="EC23" s="78">
        <v>201</v>
      </c>
      <c r="ED23" s="75">
        <v>66</v>
      </c>
      <c r="EE23" s="76">
        <v>97</v>
      </c>
      <c r="EF23" s="77">
        <v>163</v>
      </c>
      <c r="EG23" s="285"/>
      <c r="EH23" s="76">
        <v>103</v>
      </c>
      <c r="EI23" s="76">
        <v>61</v>
      </c>
      <c r="EJ23" s="76">
        <v>40</v>
      </c>
      <c r="EK23" s="76">
        <v>45</v>
      </c>
      <c r="EL23" s="76">
        <v>30</v>
      </c>
      <c r="EM23" s="77">
        <v>279</v>
      </c>
      <c r="EN23" s="78">
        <v>442</v>
      </c>
      <c r="EO23" s="75">
        <v>98</v>
      </c>
      <c r="EP23" s="76">
        <v>121</v>
      </c>
      <c r="EQ23" s="77">
        <v>219</v>
      </c>
      <c r="ER23" s="285"/>
      <c r="ES23" s="76">
        <v>165</v>
      </c>
      <c r="ET23" s="76">
        <v>86</v>
      </c>
      <c r="EU23" s="76">
        <v>71</v>
      </c>
      <c r="EV23" s="76">
        <v>49</v>
      </c>
      <c r="EW23" s="76">
        <v>44</v>
      </c>
      <c r="EX23" s="77">
        <v>415</v>
      </c>
      <c r="EY23" s="78">
        <v>634</v>
      </c>
      <c r="EZ23" s="75">
        <v>86</v>
      </c>
      <c r="FA23" s="76">
        <v>150</v>
      </c>
      <c r="FB23" s="77">
        <v>236</v>
      </c>
      <c r="FC23" s="285"/>
      <c r="FD23" s="76">
        <v>191</v>
      </c>
      <c r="FE23" s="76">
        <v>100</v>
      </c>
      <c r="FF23" s="76">
        <v>98</v>
      </c>
      <c r="FG23" s="76">
        <v>74</v>
      </c>
      <c r="FH23" s="76">
        <v>49</v>
      </c>
      <c r="FI23" s="77">
        <v>512</v>
      </c>
      <c r="FJ23" s="78">
        <v>748</v>
      </c>
      <c r="FK23" s="75">
        <v>26</v>
      </c>
      <c r="FL23" s="76">
        <v>61</v>
      </c>
      <c r="FM23" s="77">
        <v>87</v>
      </c>
      <c r="FN23" s="285"/>
      <c r="FO23" s="76">
        <v>164</v>
      </c>
      <c r="FP23" s="76">
        <v>118</v>
      </c>
      <c r="FQ23" s="76">
        <v>106</v>
      </c>
      <c r="FR23" s="76">
        <v>111</v>
      </c>
      <c r="FS23" s="76">
        <v>78</v>
      </c>
      <c r="FT23" s="77">
        <v>577</v>
      </c>
      <c r="FU23" s="78">
        <v>664</v>
      </c>
      <c r="FV23" s="75">
        <v>4</v>
      </c>
      <c r="FW23" s="76">
        <v>9</v>
      </c>
      <c r="FX23" s="77">
        <v>13</v>
      </c>
      <c r="FY23" s="285"/>
      <c r="FZ23" s="76">
        <v>15</v>
      </c>
      <c r="GA23" s="76">
        <v>7</v>
      </c>
      <c r="GB23" s="76">
        <v>3</v>
      </c>
      <c r="GC23" s="76">
        <v>5</v>
      </c>
      <c r="GD23" s="76">
        <v>2</v>
      </c>
      <c r="GE23" s="77">
        <v>32</v>
      </c>
      <c r="GF23" s="78">
        <v>45</v>
      </c>
      <c r="GG23" s="75">
        <v>325</v>
      </c>
      <c r="GH23" s="76">
        <v>497</v>
      </c>
      <c r="GI23" s="77">
        <v>822</v>
      </c>
      <c r="GJ23" s="285"/>
      <c r="GK23" s="76">
        <v>715</v>
      </c>
      <c r="GL23" s="76">
        <v>411</v>
      </c>
      <c r="GM23" s="76">
        <v>349</v>
      </c>
      <c r="GN23" s="76">
        <v>308</v>
      </c>
      <c r="GO23" s="76">
        <v>222</v>
      </c>
      <c r="GP23" s="77">
        <v>2005</v>
      </c>
      <c r="GQ23" s="78">
        <v>2827</v>
      </c>
      <c r="GR23" s="135">
        <v>478</v>
      </c>
      <c r="GS23" s="91">
        <v>714</v>
      </c>
      <c r="GT23" s="92">
        <v>1192</v>
      </c>
      <c r="GU23" s="282"/>
      <c r="GV23" s="91">
        <v>1134</v>
      </c>
      <c r="GW23" s="91">
        <v>662</v>
      </c>
      <c r="GX23" s="91">
        <v>523</v>
      </c>
      <c r="GY23" s="91">
        <v>460</v>
      </c>
      <c r="GZ23" s="91">
        <v>302</v>
      </c>
      <c r="HA23" s="93">
        <v>3081</v>
      </c>
      <c r="HB23" s="94">
        <v>4273</v>
      </c>
      <c r="HC23" s="75">
        <v>22</v>
      </c>
      <c r="HD23" s="76">
        <v>36</v>
      </c>
      <c r="HE23" s="77">
        <v>58</v>
      </c>
      <c r="HF23" s="285"/>
      <c r="HG23" s="76">
        <v>52</v>
      </c>
      <c r="HH23" s="76">
        <v>35</v>
      </c>
      <c r="HI23" s="76">
        <v>26</v>
      </c>
      <c r="HJ23" s="76">
        <v>26</v>
      </c>
      <c r="HK23" s="76">
        <v>12</v>
      </c>
      <c r="HL23" s="77">
        <v>151</v>
      </c>
      <c r="HM23" s="78">
        <v>209</v>
      </c>
      <c r="HN23" s="75">
        <v>54</v>
      </c>
      <c r="HO23" s="76">
        <v>71</v>
      </c>
      <c r="HP23" s="77">
        <v>125</v>
      </c>
      <c r="HQ23" s="285"/>
      <c r="HR23" s="76">
        <v>93</v>
      </c>
      <c r="HS23" s="76">
        <v>62</v>
      </c>
      <c r="HT23" s="76">
        <v>47</v>
      </c>
      <c r="HU23" s="76">
        <v>39</v>
      </c>
      <c r="HV23" s="76">
        <v>30</v>
      </c>
      <c r="HW23" s="77">
        <v>271</v>
      </c>
      <c r="HX23" s="78">
        <v>396</v>
      </c>
      <c r="HY23" s="75">
        <v>109</v>
      </c>
      <c r="HZ23" s="76">
        <v>147</v>
      </c>
      <c r="IA23" s="77">
        <v>256</v>
      </c>
      <c r="IB23" s="285"/>
      <c r="IC23" s="76">
        <v>212</v>
      </c>
      <c r="ID23" s="76">
        <v>106</v>
      </c>
      <c r="IE23" s="76">
        <v>74</v>
      </c>
      <c r="IF23" s="76">
        <v>83</v>
      </c>
      <c r="IG23" s="76">
        <v>45</v>
      </c>
      <c r="IH23" s="77">
        <v>520</v>
      </c>
      <c r="II23" s="78">
        <v>776</v>
      </c>
      <c r="IJ23" s="75">
        <v>137</v>
      </c>
      <c r="IK23" s="76">
        <v>179</v>
      </c>
      <c r="IL23" s="77">
        <v>316</v>
      </c>
      <c r="IM23" s="285"/>
      <c r="IN23" s="76">
        <v>292</v>
      </c>
      <c r="IO23" s="76">
        <v>152</v>
      </c>
      <c r="IP23" s="76">
        <v>110</v>
      </c>
      <c r="IQ23" s="76">
        <v>84</v>
      </c>
      <c r="IR23" s="76">
        <v>65</v>
      </c>
      <c r="IS23" s="77">
        <v>703</v>
      </c>
      <c r="IT23" s="78">
        <v>1019</v>
      </c>
      <c r="IU23" s="75">
        <v>119</v>
      </c>
      <c r="IV23" s="76">
        <v>191</v>
      </c>
      <c r="IW23" s="77">
        <v>310</v>
      </c>
      <c r="IX23" s="285"/>
      <c r="IY23" s="76">
        <v>266</v>
      </c>
      <c r="IZ23" s="76">
        <v>148</v>
      </c>
      <c r="JA23" s="76">
        <v>138</v>
      </c>
      <c r="JB23" s="76">
        <v>97</v>
      </c>
      <c r="JC23" s="76">
        <v>62</v>
      </c>
      <c r="JD23" s="77">
        <v>711</v>
      </c>
      <c r="JE23" s="78">
        <v>1021</v>
      </c>
      <c r="JF23" s="75">
        <v>37</v>
      </c>
      <c r="JG23" s="76">
        <v>90</v>
      </c>
      <c r="JH23" s="77">
        <v>127</v>
      </c>
      <c r="JI23" s="285"/>
      <c r="JJ23" s="76">
        <v>219</v>
      </c>
      <c r="JK23" s="76">
        <v>159</v>
      </c>
      <c r="JL23" s="76">
        <v>128</v>
      </c>
      <c r="JM23" s="76">
        <v>131</v>
      </c>
      <c r="JN23" s="76">
        <v>88</v>
      </c>
      <c r="JO23" s="77">
        <v>725</v>
      </c>
      <c r="JP23" s="78">
        <v>852</v>
      </c>
      <c r="JQ23" s="75">
        <v>9</v>
      </c>
      <c r="JR23" s="76">
        <v>20</v>
      </c>
      <c r="JS23" s="77">
        <v>29</v>
      </c>
      <c r="JT23" s="285"/>
      <c r="JU23" s="76">
        <v>31</v>
      </c>
      <c r="JV23" s="76">
        <v>16</v>
      </c>
      <c r="JW23" s="76">
        <v>12</v>
      </c>
      <c r="JX23" s="76">
        <v>13</v>
      </c>
      <c r="JY23" s="76">
        <v>7</v>
      </c>
      <c r="JZ23" s="77">
        <v>79</v>
      </c>
      <c r="KA23" s="78">
        <v>108</v>
      </c>
      <c r="KB23" s="75">
        <v>487</v>
      </c>
      <c r="KC23" s="76">
        <v>734</v>
      </c>
      <c r="KD23" s="77">
        <v>1221</v>
      </c>
      <c r="KE23" s="285"/>
      <c r="KF23" s="76">
        <v>1165</v>
      </c>
      <c r="KG23" s="76">
        <v>678</v>
      </c>
      <c r="KH23" s="76">
        <v>535</v>
      </c>
      <c r="KI23" s="76">
        <v>473</v>
      </c>
      <c r="KJ23" s="76">
        <v>309</v>
      </c>
      <c r="KK23" s="77">
        <v>3160</v>
      </c>
      <c r="KL23" s="78">
        <v>4381</v>
      </c>
    </row>
    <row r="24" spans="1:298" ht="19.5" customHeight="1" x14ac:dyDescent="0.15">
      <c r="A24" s="138" t="s">
        <v>22</v>
      </c>
      <c r="B24" s="367">
        <v>170</v>
      </c>
      <c r="C24" s="91">
        <v>182</v>
      </c>
      <c r="D24" s="92">
        <v>352</v>
      </c>
      <c r="E24" s="282"/>
      <c r="F24" s="91">
        <v>384</v>
      </c>
      <c r="G24" s="91">
        <v>373</v>
      </c>
      <c r="H24" s="91">
        <v>255</v>
      </c>
      <c r="I24" s="91">
        <v>182</v>
      </c>
      <c r="J24" s="91">
        <v>128</v>
      </c>
      <c r="K24" s="93">
        <v>1322</v>
      </c>
      <c r="L24" s="94">
        <v>1674</v>
      </c>
      <c r="M24" s="75">
        <v>14</v>
      </c>
      <c r="N24" s="76">
        <v>16</v>
      </c>
      <c r="O24" s="77">
        <v>30</v>
      </c>
      <c r="P24" s="285"/>
      <c r="Q24" s="76">
        <v>32</v>
      </c>
      <c r="R24" s="76">
        <v>31</v>
      </c>
      <c r="S24" s="76">
        <v>22</v>
      </c>
      <c r="T24" s="76">
        <v>14</v>
      </c>
      <c r="U24" s="76">
        <v>11</v>
      </c>
      <c r="V24" s="77">
        <v>110</v>
      </c>
      <c r="W24" s="78">
        <v>140</v>
      </c>
      <c r="X24" s="75">
        <v>24</v>
      </c>
      <c r="Y24" s="76">
        <v>19</v>
      </c>
      <c r="Z24" s="77">
        <v>43</v>
      </c>
      <c r="AA24" s="285"/>
      <c r="AB24" s="76">
        <v>34</v>
      </c>
      <c r="AC24" s="76">
        <v>66</v>
      </c>
      <c r="AD24" s="76">
        <v>35</v>
      </c>
      <c r="AE24" s="76">
        <v>30</v>
      </c>
      <c r="AF24" s="76">
        <v>18</v>
      </c>
      <c r="AG24" s="77">
        <v>183</v>
      </c>
      <c r="AH24" s="78">
        <v>226</v>
      </c>
      <c r="AI24" s="75">
        <v>32</v>
      </c>
      <c r="AJ24" s="76">
        <v>34</v>
      </c>
      <c r="AK24" s="77">
        <v>66</v>
      </c>
      <c r="AL24" s="285"/>
      <c r="AM24" s="76">
        <v>81</v>
      </c>
      <c r="AN24" s="76">
        <v>76</v>
      </c>
      <c r="AO24" s="76">
        <v>61</v>
      </c>
      <c r="AP24" s="76">
        <v>30</v>
      </c>
      <c r="AQ24" s="76">
        <v>32</v>
      </c>
      <c r="AR24" s="77">
        <v>280</v>
      </c>
      <c r="AS24" s="78">
        <v>346</v>
      </c>
      <c r="AT24" s="75">
        <v>51</v>
      </c>
      <c r="AU24" s="76">
        <v>57</v>
      </c>
      <c r="AV24" s="77">
        <v>108</v>
      </c>
      <c r="AW24" s="285"/>
      <c r="AX24" s="76">
        <v>110</v>
      </c>
      <c r="AY24" s="76">
        <v>112</v>
      </c>
      <c r="AZ24" s="76">
        <v>68</v>
      </c>
      <c r="BA24" s="76">
        <v>45</v>
      </c>
      <c r="BB24" s="76">
        <v>36</v>
      </c>
      <c r="BC24" s="77">
        <v>371</v>
      </c>
      <c r="BD24" s="78">
        <v>479</v>
      </c>
      <c r="BE24" s="75">
        <v>34</v>
      </c>
      <c r="BF24" s="76">
        <v>37</v>
      </c>
      <c r="BG24" s="77">
        <v>71</v>
      </c>
      <c r="BH24" s="285"/>
      <c r="BI24" s="76">
        <v>94</v>
      </c>
      <c r="BJ24" s="76">
        <v>54</v>
      </c>
      <c r="BK24" s="76">
        <v>37</v>
      </c>
      <c r="BL24" s="76">
        <v>41</v>
      </c>
      <c r="BM24" s="76">
        <v>21</v>
      </c>
      <c r="BN24" s="77">
        <v>247</v>
      </c>
      <c r="BO24" s="78">
        <v>318</v>
      </c>
      <c r="BP24" s="75">
        <v>15</v>
      </c>
      <c r="BQ24" s="76">
        <v>19</v>
      </c>
      <c r="BR24" s="77">
        <v>34</v>
      </c>
      <c r="BS24" s="285"/>
      <c r="BT24" s="76">
        <v>33</v>
      </c>
      <c r="BU24" s="76">
        <v>34</v>
      </c>
      <c r="BV24" s="76">
        <v>32</v>
      </c>
      <c r="BW24" s="76">
        <v>22</v>
      </c>
      <c r="BX24" s="76">
        <v>10</v>
      </c>
      <c r="BY24" s="77">
        <v>131</v>
      </c>
      <c r="BZ24" s="78">
        <v>165</v>
      </c>
      <c r="CA24" s="75">
        <v>6</v>
      </c>
      <c r="CB24" s="76">
        <v>4</v>
      </c>
      <c r="CC24" s="77">
        <v>10</v>
      </c>
      <c r="CD24" s="285"/>
      <c r="CE24" s="76">
        <v>16</v>
      </c>
      <c r="CF24" s="76">
        <v>13</v>
      </c>
      <c r="CG24" s="76">
        <v>7</v>
      </c>
      <c r="CH24" s="76">
        <v>11</v>
      </c>
      <c r="CI24" s="76">
        <v>10</v>
      </c>
      <c r="CJ24" s="77">
        <v>57</v>
      </c>
      <c r="CK24" s="78">
        <v>67</v>
      </c>
      <c r="CL24" s="75">
        <v>176</v>
      </c>
      <c r="CM24" s="76">
        <v>186</v>
      </c>
      <c r="CN24" s="77">
        <v>362</v>
      </c>
      <c r="CO24" s="285"/>
      <c r="CP24" s="76">
        <v>400</v>
      </c>
      <c r="CQ24" s="76">
        <v>386</v>
      </c>
      <c r="CR24" s="76">
        <v>262</v>
      </c>
      <c r="CS24" s="76">
        <v>193</v>
      </c>
      <c r="CT24" s="76">
        <v>138</v>
      </c>
      <c r="CU24" s="77">
        <v>1379</v>
      </c>
      <c r="CV24" s="78">
        <v>1741</v>
      </c>
      <c r="CW24" s="135">
        <v>339</v>
      </c>
      <c r="CX24" s="91">
        <v>457</v>
      </c>
      <c r="CY24" s="92">
        <v>796</v>
      </c>
      <c r="CZ24" s="282"/>
      <c r="DA24" s="91">
        <v>637</v>
      </c>
      <c r="DB24" s="91">
        <v>587</v>
      </c>
      <c r="DC24" s="91">
        <v>425</v>
      </c>
      <c r="DD24" s="91">
        <v>365</v>
      </c>
      <c r="DE24" s="91">
        <v>346</v>
      </c>
      <c r="DF24" s="93">
        <v>2360</v>
      </c>
      <c r="DG24" s="94">
        <v>3156</v>
      </c>
      <c r="DH24" s="75">
        <v>20</v>
      </c>
      <c r="DI24" s="76">
        <v>20</v>
      </c>
      <c r="DJ24" s="77">
        <v>40</v>
      </c>
      <c r="DK24" s="285"/>
      <c r="DL24" s="76">
        <v>19</v>
      </c>
      <c r="DM24" s="76">
        <v>19</v>
      </c>
      <c r="DN24" s="76">
        <v>17</v>
      </c>
      <c r="DO24" s="76">
        <v>14</v>
      </c>
      <c r="DP24" s="76">
        <v>12</v>
      </c>
      <c r="DQ24" s="77">
        <v>81</v>
      </c>
      <c r="DR24" s="78">
        <v>121</v>
      </c>
      <c r="DS24" s="75">
        <v>41</v>
      </c>
      <c r="DT24" s="76">
        <v>32</v>
      </c>
      <c r="DU24" s="77">
        <v>73</v>
      </c>
      <c r="DV24" s="285"/>
      <c r="DW24" s="76">
        <v>64</v>
      </c>
      <c r="DX24" s="76">
        <v>52</v>
      </c>
      <c r="DY24" s="76">
        <v>29</v>
      </c>
      <c r="DZ24" s="76">
        <v>20</v>
      </c>
      <c r="EA24" s="76">
        <v>23</v>
      </c>
      <c r="EB24" s="77">
        <v>188</v>
      </c>
      <c r="EC24" s="78">
        <v>261</v>
      </c>
      <c r="ED24" s="75">
        <v>62</v>
      </c>
      <c r="EE24" s="76">
        <v>75</v>
      </c>
      <c r="EF24" s="77">
        <v>137</v>
      </c>
      <c r="EG24" s="285"/>
      <c r="EH24" s="76">
        <v>105</v>
      </c>
      <c r="EI24" s="76">
        <v>94</v>
      </c>
      <c r="EJ24" s="76">
        <v>49</v>
      </c>
      <c r="EK24" s="76">
        <v>51</v>
      </c>
      <c r="EL24" s="76">
        <v>51</v>
      </c>
      <c r="EM24" s="77">
        <v>350</v>
      </c>
      <c r="EN24" s="78">
        <v>487</v>
      </c>
      <c r="EO24" s="75">
        <v>111</v>
      </c>
      <c r="EP24" s="76">
        <v>141</v>
      </c>
      <c r="EQ24" s="77">
        <v>252</v>
      </c>
      <c r="ER24" s="285"/>
      <c r="ES24" s="76">
        <v>166</v>
      </c>
      <c r="ET24" s="76">
        <v>141</v>
      </c>
      <c r="EU24" s="76">
        <v>86</v>
      </c>
      <c r="EV24" s="76">
        <v>68</v>
      </c>
      <c r="EW24" s="76">
        <v>61</v>
      </c>
      <c r="EX24" s="77">
        <v>522</v>
      </c>
      <c r="EY24" s="78">
        <v>774</v>
      </c>
      <c r="EZ24" s="75">
        <v>83</v>
      </c>
      <c r="FA24" s="76">
        <v>130</v>
      </c>
      <c r="FB24" s="77">
        <v>213</v>
      </c>
      <c r="FC24" s="285"/>
      <c r="FD24" s="76">
        <v>161</v>
      </c>
      <c r="FE24" s="76">
        <v>149</v>
      </c>
      <c r="FF24" s="76">
        <v>114</v>
      </c>
      <c r="FG24" s="76">
        <v>89</v>
      </c>
      <c r="FH24" s="76">
        <v>74</v>
      </c>
      <c r="FI24" s="77">
        <v>587</v>
      </c>
      <c r="FJ24" s="78">
        <v>800</v>
      </c>
      <c r="FK24" s="75">
        <v>22</v>
      </c>
      <c r="FL24" s="76">
        <v>59</v>
      </c>
      <c r="FM24" s="77">
        <v>81</v>
      </c>
      <c r="FN24" s="285"/>
      <c r="FO24" s="76">
        <v>122</v>
      </c>
      <c r="FP24" s="76">
        <v>132</v>
      </c>
      <c r="FQ24" s="76">
        <v>130</v>
      </c>
      <c r="FR24" s="76">
        <v>123</v>
      </c>
      <c r="FS24" s="76">
        <v>125</v>
      </c>
      <c r="FT24" s="77">
        <v>632</v>
      </c>
      <c r="FU24" s="78">
        <v>713</v>
      </c>
      <c r="FV24" s="75">
        <v>5</v>
      </c>
      <c r="FW24" s="76">
        <v>12</v>
      </c>
      <c r="FX24" s="77">
        <v>17</v>
      </c>
      <c r="FY24" s="285"/>
      <c r="FZ24" s="76">
        <v>15</v>
      </c>
      <c r="GA24" s="76">
        <v>25</v>
      </c>
      <c r="GB24" s="76">
        <v>10</v>
      </c>
      <c r="GC24" s="76">
        <v>9</v>
      </c>
      <c r="GD24" s="76">
        <v>6</v>
      </c>
      <c r="GE24" s="77">
        <v>65</v>
      </c>
      <c r="GF24" s="78">
        <v>82</v>
      </c>
      <c r="GG24" s="75">
        <v>344</v>
      </c>
      <c r="GH24" s="76">
        <v>469</v>
      </c>
      <c r="GI24" s="77">
        <v>813</v>
      </c>
      <c r="GJ24" s="285"/>
      <c r="GK24" s="76">
        <v>652</v>
      </c>
      <c r="GL24" s="76">
        <v>612</v>
      </c>
      <c r="GM24" s="76">
        <v>435</v>
      </c>
      <c r="GN24" s="76">
        <v>374</v>
      </c>
      <c r="GO24" s="76">
        <v>352</v>
      </c>
      <c r="GP24" s="77">
        <v>2425</v>
      </c>
      <c r="GQ24" s="78">
        <v>3238</v>
      </c>
      <c r="GR24" s="135">
        <v>509</v>
      </c>
      <c r="GS24" s="91">
        <v>639</v>
      </c>
      <c r="GT24" s="92">
        <v>1148</v>
      </c>
      <c r="GU24" s="282"/>
      <c r="GV24" s="91">
        <v>1021</v>
      </c>
      <c r="GW24" s="91">
        <v>960</v>
      </c>
      <c r="GX24" s="91">
        <v>680</v>
      </c>
      <c r="GY24" s="91">
        <v>547</v>
      </c>
      <c r="GZ24" s="91">
        <v>474</v>
      </c>
      <c r="HA24" s="93">
        <v>3682</v>
      </c>
      <c r="HB24" s="94">
        <v>4830</v>
      </c>
      <c r="HC24" s="75">
        <v>34</v>
      </c>
      <c r="HD24" s="76">
        <v>36</v>
      </c>
      <c r="HE24" s="77">
        <v>70</v>
      </c>
      <c r="HF24" s="285"/>
      <c r="HG24" s="76">
        <v>51</v>
      </c>
      <c r="HH24" s="76">
        <v>50</v>
      </c>
      <c r="HI24" s="76">
        <v>39</v>
      </c>
      <c r="HJ24" s="76">
        <v>28</v>
      </c>
      <c r="HK24" s="76">
        <v>23</v>
      </c>
      <c r="HL24" s="77">
        <v>191</v>
      </c>
      <c r="HM24" s="78">
        <v>261</v>
      </c>
      <c r="HN24" s="75">
        <v>65</v>
      </c>
      <c r="HO24" s="76">
        <v>51</v>
      </c>
      <c r="HP24" s="77">
        <v>116</v>
      </c>
      <c r="HQ24" s="285"/>
      <c r="HR24" s="76">
        <v>98</v>
      </c>
      <c r="HS24" s="76">
        <v>118</v>
      </c>
      <c r="HT24" s="76">
        <v>64</v>
      </c>
      <c r="HU24" s="76">
        <v>50</v>
      </c>
      <c r="HV24" s="76">
        <v>41</v>
      </c>
      <c r="HW24" s="77">
        <v>371</v>
      </c>
      <c r="HX24" s="78">
        <v>487</v>
      </c>
      <c r="HY24" s="75">
        <v>94</v>
      </c>
      <c r="HZ24" s="76">
        <v>109</v>
      </c>
      <c r="IA24" s="77">
        <v>203</v>
      </c>
      <c r="IB24" s="285"/>
      <c r="IC24" s="76">
        <v>186</v>
      </c>
      <c r="ID24" s="76">
        <v>170</v>
      </c>
      <c r="IE24" s="76">
        <v>110</v>
      </c>
      <c r="IF24" s="76">
        <v>81</v>
      </c>
      <c r="IG24" s="76">
        <v>83</v>
      </c>
      <c r="IH24" s="77">
        <v>630</v>
      </c>
      <c r="II24" s="78">
        <v>833</v>
      </c>
      <c r="IJ24" s="75">
        <v>162</v>
      </c>
      <c r="IK24" s="76">
        <v>198</v>
      </c>
      <c r="IL24" s="77">
        <v>360</v>
      </c>
      <c r="IM24" s="285"/>
      <c r="IN24" s="76">
        <v>276</v>
      </c>
      <c r="IO24" s="76">
        <v>253</v>
      </c>
      <c r="IP24" s="76">
        <v>154</v>
      </c>
      <c r="IQ24" s="76">
        <v>113</v>
      </c>
      <c r="IR24" s="76">
        <v>97</v>
      </c>
      <c r="IS24" s="77">
        <v>893</v>
      </c>
      <c r="IT24" s="78">
        <v>1253</v>
      </c>
      <c r="IU24" s="75">
        <v>117</v>
      </c>
      <c r="IV24" s="76">
        <v>167</v>
      </c>
      <c r="IW24" s="77">
        <v>284</v>
      </c>
      <c r="IX24" s="285"/>
      <c r="IY24" s="76">
        <v>255</v>
      </c>
      <c r="IZ24" s="76">
        <v>203</v>
      </c>
      <c r="JA24" s="76">
        <v>151</v>
      </c>
      <c r="JB24" s="76">
        <v>130</v>
      </c>
      <c r="JC24" s="76">
        <v>95</v>
      </c>
      <c r="JD24" s="77">
        <v>834</v>
      </c>
      <c r="JE24" s="78">
        <v>1118</v>
      </c>
      <c r="JF24" s="75">
        <v>37</v>
      </c>
      <c r="JG24" s="76">
        <v>78</v>
      </c>
      <c r="JH24" s="77">
        <v>115</v>
      </c>
      <c r="JI24" s="285"/>
      <c r="JJ24" s="76">
        <v>155</v>
      </c>
      <c r="JK24" s="76">
        <v>166</v>
      </c>
      <c r="JL24" s="76">
        <v>162</v>
      </c>
      <c r="JM24" s="76">
        <v>145</v>
      </c>
      <c r="JN24" s="76">
        <v>135</v>
      </c>
      <c r="JO24" s="77">
        <v>763</v>
      </c>
      <c r="JP24" s="78">
        <v>878</v>
      </c>
      <c r="JQ24" s="75">
        <v>11</v>
      </c>
      <c r="JR24" s="76">
        <v>16</v>
      </c>
      <c r="JS24" s="77">
        <v>27</v>
      </c>
      <c r="JT24" s="285"/>
      <c r="JU24" s="76">
        <v>31</v>
      </c>
      <c r="JV24" s="76">
        <v>38</v>
      </c>
      <c r="JW24" s="76">
        <v>17</v>
      </c>
      <c r="JX24" s="76">
        <v>20</v>
      </c>
      <c r="JY24" s="76">
        <v>16</v>
      </c>
      <c r="JZ24" s="77">
        <v>122</v>
      </c>
      <c r="KA24" s="78">
        <v>149</v>
      </c>
      <c r="KB24" s="75">
        <v>520</v>
      </c>
      <c r="KC24" s="76">
        <v>655</v>
      </c>
      <c r="KD24" s="77">
        <v>1175</v>
      </c>
      <c r="KE24" s="285"/>
      <c r="KF24" s="76">
        <v>1052</v>
      </c>
      <c r="KG24" s="76">
        <v>998</v>
      </c>
      <c r="KH24" s="76">
        <v>697</v>
      </c>
      <c r="KI24" s="76">
        <v>567</v>
      </c>
      <c r="KJ24" s="76">
        <v>490</v>
      </c>
      <c r="KK24" s="77">
        <v>3804</v>
      </c>
      <c r="KL24" s="78">
        <v>4979</v>
      </c>
    </row>
    <row r="25" spans="1:298" ht="19.5" customHeight="1" x14ac:dyDescent="0.15">
      <c r="A25" s="138" t="s">
        <v>23</v>
      </c>
      <c r="B25" s="367">
        <v>56</v>
      </c>
      <c r="C25" s="91">
        <v>61</v>
      </c>
      <c r="D25" s="92">
        <v>117</v>
      </c>
      <c r="E25" s="282"/>
      <c r="F25" s="91">
        <v>130</v>
      </c>
      <c r="G25" s="91">
        <v>125</v>
      </c>
      <c r="H25" s="91">
        <v>80</v>
      </c>
      <c r="I25" s="91">
        <v>71</v>
      </c>
      <c r="J25" s="91">
        <v>55</v>
      </c>
      <c r="K25" s="93">
        <v>461</v>
      </c>
      <c r="L25" s="94">
        <v>578</v>
      </c>
      <c r="M25" s="75">
        <v>3</v>
      </c>
      <c r="N25" s="76">
        <v>4</v>
      </c>
      <c r="O25" s="77">
        <v>7</v>
      </c>
      <c r="P25" s="285"/>
      <c r="Q25" s="76">
        <v>10</v>
      </c>
      <c r="R25" s="76">
        <v>4</v>
      </c>
      <c r="S25" s="76">
        <v>9</v>
      </c>
      <c r="T25" s="76">
        <v>5</v>
      </c>
      <c r="U25" s="76">
        <v>6</v>
      </c>
      <c r="V25" s="77">
        <v>34</v>
      </c>
      <c r="W25" s="78">
        <v>41</v>
      </c>
      <c r="X25" s="75">
        <v>5</v>
      </c>
      <c r="Y25" s="76">
        <v>6</v>
      </c>
      <c r="Z25" s="77">
        <v>11</v>
      </c>
      <c r="AA25" s="285"/>
      <c r="AB25" s="76">
        <v>21</v>
      </c>
      <c r="AC25" s="76">
        <v>13</v>
      </c>
      <c r="AD25" s="76">
        <v>6</v>
      </c>
      <c r="AE25" s="76">
        <v>8</v>
      </c>
      <c r="AF25" s="76">
        <v>6</v>
      </c>
      <c r="AG25" s="77">
        <v>54</v>
      </c>
      <c r="AH25" s="78">
        <v>65</v>
      </c>
      <c r="AI25" s="75">
        <v>10</v>
      </c>
      <c r="AJ25" s="76">
        <v>13</v>
      </c>
      <c r="AK25" s="77">
        <v>23</v>
      </c>
      <c r="AL25" s="285"/>
      <c r="AM25" s="76">
        <v>14</v>
      </c>
      <c r="AN25" s="76">
        <v>25</v>
      </c>
      <c r="AO25" s="76">
        <v>15</v>
      </c>
      <c r="AP25" s="76">
        <v>14</v>
      </c>
      <c r="AQ25" s="76">
        <v>10</v>
      </c>
      <c r="AR25" s="77">
        <v>78</v>
      </c>
      <c r="AS25" s="78">
        <v>101</v>
      </c>
      <c r="AT25" s="75">
        <v>13</v>
      </c>
      <c r="AU25" s="76">
        <v>12</v>
      </c>
      <c r="AV25" s="77">
        <v>25</v>
      </c>
      <c r="AW25" s="285"/>
      <c r="AX25" s="76">
        <v>35</v>
      </c>
      <c r="AY25" s="76">
        <v>28</v>
      </c>
      <c r="AZ25" s="76">
        <v>17</v>
      </c>
      <c r="BA25" s="76">
        <v>16</v>
      </c>
      <c r="BB25" s="76">
        <v>10</v>
      </c>
      <c r="BC25" s="77">
        <v>106</v>
      </c>
      <c r="BD25" s="78">
        <v>131</v>
      </c>
      <c r="BE25" s="75">
        <v>18</v>
      </c>
      <c r="BF25" s="76">
        <v>19</v>
      </c>
      <c r="BG25" s="77">
        <v>37</v>
      </c>
      <c r="BH25" s="285"/>
      <c r="BI25" s="76">
        <v>29</v>
      </c>
      <c r="BJ25" s="76">
        <v>28</v>
      </c>
      <c r="BK25" s="76">
        <v>16</v>
      </c>
      <c r="BL25" s="76">
        <v>14</v>
      </c>
      <c r="BM25" s="76">
        <v>14</v>
      </c>
      <c r="BN25" s="77">
        <v>101</v>
      </c>
      <c r="BO25" s="78">
        <v>138</v>
      </c>
      <c r="BP25" s="75">
        <v>7</v>
      </c>
      <c r="BQ25" s="76">
        <v>7</v>
      </c>
      <c r="BR25" s="77">
        <v>14</v>
      </c>
      <c r="BS25" s="285"/>
      <c r="BT25" s="76">
        <v>21</v>
      </c>
      <c r="BU25" s="76">
        <v>27</v>
      </c>
      <c r="BV25" s="76">
        <v>17</v>
      </c>
      <c r="BW25" s="76">
        <v>14</v>
      </c>
      <c r="BX25" s="76">
        <v>9</v>
      </c>
      <c r="BY25" s="77">
        <v>88</v>
      </c>
      <c r="BZ25" s="78">
        <v>102</v>
      </c>
      <c r="CA25" s="75">
        <v>1</v>
      </c>
      <c r="CB25" s="76">
        <v>3</v>
      </c>
      <c r="CC25" s="77">
        <v>4</v>
      </c>
      <c r="CD25" s="285"/>
      <c r="CE25" s="76">
        <v>1</v>
      </c>
      <c r="CF25" s="76">
        <v>3</v>
      </c>
      <c r="CG25" s="76">
        <v>1</v>
      </c>
      <c r="CH25" s="76">
        <v>3</v>
      </c>
      <c r="CI25" s="76">
        <v>5</v>
      </c>
      <c r="CJ25" s="77">
        <v>13</v>
      </c>
      <c r="CK25" s="78">
        <v>17</v>
      </c>
      <c r="CL25" s="75">
        <v>57</v>
      </c>
      <c r="CM25" s="76">
        <v>64</v>
      </c>
      <c r="CN25" s="77">
        <v>121</v>
      </c>
      <c r="CO25" s="285"/>
      <c r="CP25" s="76">
        <v>131</v>
      </c>
      <c r="CQ25" s="76">
        <v>128</v>
      </c>
      <c r="CR25" s="76">
        <v>81</v>
      </c>
      <c r="CS25" s="76">
        <v>74</v>
      </c>
      <c r="CT25" s="76">
        <v>60</v>
      </c>
      <c r="CU25" s="77">
        <v>474</v>
      </c>
      <c r="CV25" s="78">
        <v>595</v>
      </c>
      <c r="CW25" s="135">
        <v>80</v>
      </c>
      <c r="CX25" s="91">
        <v>158</v>
      </c>
      <c r="CY25" s="92">
        <v>238</v>
      </c>
      <c r="CZ25" s="282"/>
      <c r="DA25" s="91">
        <v>308</v>
      </c>
      <c r="DB25" s="91">
        <v>255</v>
      </c>
      <c r="DC25" s="91">
        <v>176</v>
      </c>
      <c r="DD25" s="91">
        <v>198</v>
      </c>
      <c r="DE25" s="91">
        <v>115</v>
      </c>
      <c r="DF25" s="93">
        <v>1052</v>
      </c>
      <c r="DG25" s="94">
        <v>1290</v>
      </c>
      <c r="DH25" s="75">
        <v>1</v>
      </c>
      <c r="DI25" s="76">
        <v>3</v>
      </c>
      <c r="DJ25" s="77">
        <v>4</v>
      </c>
      <c r="DK25" s="285"/>
      <c r="DL25" s="76">
        <v>5</v>
      </c>
      <c r="DM25" s="76">
        <v>8</v>
      </c>
      <c r="DN25" s="76">
        <v>8</v>
      </c>
      <c r="DO25" s="76">
        <v>7</v>
      </c>
      <c r="DP25" s="76">
        <v>4</v>
      </c>
      <c r="DQ25" s="77">
        <v>32</v>
      </c>
      <c r="DR25" s="78">
        <v>36</v>
      </c>
      <c r="DS25" s="75">
        <v>10</v>
      </c>
      <c r="DT25" s="76">
        <v>17</v>
      </c>
      <c r="DU25" s="77">
        <v>27</v>
      </c>
      <c r="DV25" s="285"/>
      <c r="DW25" s="76">
        <v>24</v>
      </c>
      <c r="DX25" s="76">
        <v>16</v>
      </c>
      <c r="DY25" s="76">
        <v>6</v>
      </c>
      <c r="DZ25" s="76">
        <v>10</v>
      </c>
      <c r="EA25" s="76">
        <v>7</v>
      </c>
      <c r="EB25" s="77">
        <v>63</v>
      </c>
      <c r="EC25" s="78">
        <v>90</v>
      </c>
      <c r="ED25" s="75">
        <v>12</v>
      </c>
      <c r="EE25" s="76">
        <v>24</v>
      </c>
      <c r="EF25" s="77">
        <v>36</v>
      </c>
      <c r="EG25" s="285"/>
      <c r="EH25" s="76">
        <v>39</v>
      </c>
      <c r="EI25" s="76">
        <v>28</v>
      </c>
      <c r="EJ25" s="76">
        <v>20</v>
      </c>
      <c r="EK25" s="76">
        <v>19</v>
      </c>
      <c r="EL25" s="76">
        <v>14</v>
      </c>
      <c r="EM25" s="77">
        <v>120</v>
      </c>
      <c r="EN25" s="78">
        <v>156</v>
      </c>
      <c r="EO25" s="75">
        <v>24</v>
      </c>
      <c r="EP25" s="76">
        <v>48</v>
      </c>
      <c r="EQ25" s="77">
        <v>72</v>
      </c>
      <c r="ER25" s="285"/>
      <c r="ES25" s="76">
        <v>69</v>
      </c>
      <c r="ET25" s="76">
        <v>56</v>
      </c>
      <c r="EU25" s="76">
        <v>31</v>
      </c>
      <c r="EV25" s="76">
        <v>45</v>
      </c>
      <c r="EW25" s="76">
        <v>18</v>
      </c>
      <c r="EX25" s="77">
        <v>219</v>
      </c>
      <c r="EY25" s="78">
        <v>291</v>
      </c>
      <c r="EZ25" s="75">
        <v>21</v>
      </c>
      <c r="FA25" s="76">
        <v>43</v>
      </c>
      <c r="FB25" s="77">
        <v>64</v>
      </c>
      <c r="FC25" s="285"/>
      <c r="FD25" s="76">
        <v>115</v>
      </c>
      <c r="FE25" s="76">
        <v>68</v>
      </c>
      <c r="FF25" s="76">
        <v>49</v>
      </c>
      <c r="FG25" s="76">
        <v>42</v>
      </c>
      <c r="FH25" s="76">
        <v>39</v>
      </c>
      <c r="FI25" s="77">
        <v>313</v>
      </c>
      <c r="FJ25" s="78">
        <v>377</v>
      </c>
      <c r="FK25" s="75">
        <v>12</v>
      </c>
      <c r="FL25" s="76">
        <v>23</v>
      </c>
      <c r="FM25" s="77">
        <v>35</v>
      </c>
      <c r="FN25" s="285"/>
      <c r="FO25" s="76">
        <v>56</v>
      </c>
      <c r="FP25" s="76">
        <v>79</v>
      </c>
      <c r="FQ25" s="76">
        <v>62</v>
      </c>
      <c r="FR25" s="76">
        <v>75</v>
      </c>
      <c r="FS25" s="76">
        <v>33</v>
      </c>
      <c r="FT25" s="77">
        <v>305</v>
      </c>
      <c r="FU25" s="78">
        <v>340</v>
      </c>
      <c r="FV25" s="75">
        <v>2</v>
      </c>
      <c r="FW25" s="76">
        <v>1</v>
      </c>
      <c r="FX25" s="77">
        <v>3</v>
      </c>
      <c r="FY25" s="285"/>
      <c r="FZ25" s="76">
        <v>2</v>
      </c>
      <c r="GA25" s="76">
        <v>4</v>
      </c>
      <c r="GB25" s="76">
        <v>2</v>
      </c>
      <c r="GC25" s="76">
        <v>3</v>
      </c>
      <c r="GD25" s="76">
        <v>2</v>
      </c>
      <c r="GE25" s="77">
        <v>13</v>
      </c>
      <c r="GF25" s="78">
        <v>16</v>
      </c>
      <c r="GG25" s="75">
        <v>82</v>
      </c>
      <c r="GH25" s="76">
        <v>159</v>
      </c>
      <c r="GI25" s="77">
        <v>241</v>
      </c>
      <c r="GJ25" s="285"/>
      <c r="GK25" s="76">
        <v>310</v>
      </c>
      <c r="GL25" s="76">
        <v>259</v>
      </c>
      <c r="GM25" s="76">
        <v>178</v>
      </c>
      <c r="GN25" s="76">
        <v>201</v>
      </c>
      <c r="GO25" s="76">
        <v>117</v>
      </c>
      <c r="GP25" s="77">
        <v>1065</v>
      </c>
      <c r="GQ25" s="78">
        <v>1306</v>
      </c>
      <c r="GR25" s="135">
        <v>136</v>
      </c>
      <c r="GS25" s="91">
        <v>219</v>
      </c>
      <c r="GT25" s="92">
        <v>355</v>
      </c>
      <c r="GU25" s="282"/>
      <c r="GV25" s="91">
        <v>438</v>
      </c>
      <c r="GW25" s="91">
        <v>380</v>
      </c>
      <c r="GX25" s="91">
        <v>256</v>
      </c>
      <c r="GY25" s="91">
        <v>269</v>
      </c>
      <c r="GZ25" s="91">
        <v>170</v>
      </c>
      <c r="HA25" s="93">
        <v>1513</v>
      </c>
      <c r="HB25" s="94">
        <v>1868</v>
      </c>
      <c r="HC25" s="75">
        <v>4</v>
      </c>
      <c r="HD25" s="76">
        <v>7</v>
      </c>
      <c r="HE25" s="77">
        <v>11</v>
      </c>
      <c r="HF25" s="285"/>
      <c r="HG25" s="76">
        <v>15</v>
      </c>
      <c r="HH25" s="76">
        <v>12</v>
      </c>
      <c r="HI25" s="76">
        <v>17</v>
      </c>
      <c r="HJ25" s="76">
        <v>12</v>
      </c>
      <c r="HK25" s="76">
        <v>10</v>
      </c>
      <c r="HL25" s="77">
        <v>66</v>
      </c>
      <c r="HM25" s="78">
        <v>77</v>
      </c>
      <c r="HN25" s="75">
        <v>15</v>
      </c>
      <c r="HO25" s="76">
        <v>23</v>
      </c>
      <c r="HP25" s="77">
        <v>38</v>
      </c>
      <c r="HQ25" s="285"/>
      <c r="HR25" s="76">
        <v>45</v>
      </c>
      <c r="HS25" s="76">
        <v>29</v>
      </c>
      <c r="HT25" s="76">
        <v>12</v>
      </c>
      <c r="HU25" s="76">
        <v>18</v>
      </c>
      <c r="HV25" s="76">
        <v>13</v>
      </c>
      <c r="HW25" s="77">
        <v>117</v>
      </c>
      <c r="HX25" s="78">
        <v>155</v>
      </c>
      <c r="HY25" s="75">
        <v>22</v>
      </c>
      <c r="HZ25" s="76">
        <v>37</v>
      </c>
      <c r="IA25" s="77">
        <v>59</v>
      </c>
      <c r="IB25" s="285"/>
      <c r="IC25" s="76">
        <v>53</v>
      </c>
      <c r="ID25" s="76">
        <v>53</v>
      </c>
      <c r="IE25" s="76">
        <v>35</v>
      </c>
      <c r="IF25" s="76">
        <v>33</v>
      </c>
      <c r="IG25" s="76">
        <v>24</v>
      </c>
      <c r="IH25" s="77">
        <v>198</v>
      </c>
      <c r="II25" s="78">
        <v>257</v>
      </c>
      <c r="IJ25" s="75">
        <v>37</v>
      </c>
      <c r="IK25" s="76">
        <v>60</v>
      </c>
      <c r="IL25" s="77">
        <v>97</v>
      </c>
      <c r="IM25" s="285"/>
      <c r="IN25" s="76">
        <v>104</v>
      </c>
      <c r="IO25" s="76">
        <v>84</v>
      </c>
      <c r="IP25" s="76">
        <v>48</v>
      </c>
      <c r="IQ25" s="76">
        <v>61</v>
      </c>
      <c r="IR25" s="76">
        <v>28</v>
      </c>
      <c r="IS25" s="77">
        <v>325</v>
      </c>
      <c r="IT25" s="78">
        <v>422</v>
      </c>
      <c r="IU25" s="75">
        <v>39</v>
      </c>
      <c r="IV25" s="76">
        <v>62</v>
      </c>
      <c r="IW25" s="77">
        <v>101</v>
      </c>
      <c r="IX25" s="285"/>
      <c r="IY25" s="76">
        <v>144</v>
      </c>
      <c r="IZ25" s="76">
        <v>96</v>
      </c>
      <c r="JA25" s="76">
        <v>65</v>
      </c>
      <c r="JB25" s="76">
        <v>56</v>
      </c>
      <c r="JC25" s="76">
        <v>53</v>
      </c>
      <c r="JD25" s="77">
        <v>414</v>
      </c>
      <c r="JE25" s="78">
        <v>515</v>
      </c>
      <c r="JF25" s="75">
        <v>19</v>
      </c>
      <c r="JG25" s="76">
        <v>30</v>
      </c>
      <c r="JH25" s="77">
        <v>49</v>
      </c>
      <c r="JI25" s="285"/>
      <c r="JJ25" s="76">
        <v>77</v>
      </c>
      <c r="JK25" s="76">
        <v>106</v>
      </c>
      <c r="JL25" s="76">
        <v>79</v>
      </c>
      <c r="JM25" s="76">
        <v>89</v>
      </c>
      <c r="JN25" s="76">
        <v>42</v>
      </c>
      <c r="JO25" s="77">
        <v>393</v>
      </c>
      <c r="JP25" s="78">
        <v>442</v>
      </c>
      <c r="JQ25" s="75">
        <v>3</v>
      </c>
      <c r="JR25" s="76">
        <v>4</v>
      </c>
      <c r="JS25" s="77">
        <v>7</v>
      </c>
      <c r="JT25" s="285"/>
      <c r="JU25" s="76">
        <v>3</v>
      </c>
      <c r="JV25" s="76">
        <v>7</v>
      </c>
      <c r="JW25" s="76">
        <v>3</v>
      </c>
      <c r="JX25" s="76">
        <v>6</v>
      </c>
      <c r="JY25" s="76">
        <v>7</v>
      </c>
      <c r="JZ25" s="77">
        <v>26</v>
      </c>
      <c r="KA25" s="78">
        <v>33</v>
      </c>
      <c r="KB25" s="75">
        <v>139</v>
      </c>
      <c r="KC25" s="76">
        <v>223</v>
      </c>
      <c r="KD25" s="77">
        <v>362</v>
      </c>
      <c r="KE25" s="285"/>
      <c r="KF25" s="76">
        <v>441</v>
      </c>
      <c r="KG25" s="76">
        <v>387</v>
      </c>
      <c r="KH25" s="76">
        <v>259</v>
      </c>
      <c r="KI25" s="76">
        <v>275</v>
      </c>
      <c r="KJ25" s="76">
        <v>177</v>
      </c>
      <c r="KK25" s="77">
        <v>1539</v>
      </c>
      <c r="KL25" s="78">
        <v>1901</v>
      </c>
    </row>
    <row r="26" spans="1:298" ht="19.5" customHeight="1" x14ac:dyDescent="0.15">
      <c r="A26" s="138" t="s">
        <v>24</v>
      </c>
      <c r="B26" s="367">
        <v>111</v>
      </c>
      <c r="C26" s="91">
        <v>89</v>
      </c>
      <c r="D26" s="92">
        <v>200</v>
      </c>
      <c r="E26" s="282"/>
      <c r="F26" s="91">
        <v>247</v>
      </c>
      <c r="G26" s="91">
        <v>223</v>
      </c>
      <c r="H26" s="91">
        <v>153</v>
      </c>
      <c r="I26" s="91">
        <v>122</v>
      </c>
      <c r="J26" s="91">
        <v>75</v>
      </c>
      <c r="K26" s="93">
        <v>820</v>
      </c>
      <c r="L26" s="94">
        <v>1020</v>
      </c>
      <c r="M26" s="75">
        <v>15</v>
      </c>
      <c r="N26" s="76">
        <v>9</v>
      </c>
      <c r="O26" s="77">
        <v>24</v>
      </c>
      <c r="P26" s="285"/>
      <c r="Q26" s="76">
        <v>16</v>
      </c>
      <c r="R26" s="76">
        <v>21</v>
      </c>
      <c r="S26" s="76">
        <v>9</v>
      </c>
      <c r="T26" s="76">
        <v>7</v>
      </c>
      <c r="U26" s="76">
        <v>1</v>
      </c>
      <c r="V26" s="77">
        <v>54</v>
      </c>
      <c r="W26" s="78">
        <v>78</v>
      </c>
      <c r="X26" s="75">
        <v>13</v>
      </c>
      <c r="Y26" s="76">
        <v>8</v>
      </c>
      <c r="Z26" s="77">
        <v>21</v>
      </c>
      <c r="AA26" s="285"/>
      <c r="AB26" s="76">
        <v>22</v>
      </c>
      <c r="AC26" s="76">
        <v>24</v>
      </c>
      <c r="AD26" s="76">
        <v>22</v>
      </c>
      <c r="AE26" s="76">
        <v>13</v>
      </c>
      <c r="AF26" s="76">
        <v>18</v>
      </c>
      <c r="AG26" s="77">
        <v>99</v>
      </c>
      <c r="AH26" s="78">
        <v>120</v>
      </c>
      <c r="AI26" s="75">
        <v>19</v>
      </c>
      <c r="AJ26" s="76">
        <v>22</v>
      </c>
      <c r="AK26" s="77">
        <v>41</v>
      </c>
      <c r="AL26" s="285"/>
      <c r="AM26" s="76">
        <v>53</v>
      </c>
      <c r="AN26" s="76">
        <v>60</v>
      </c>
      <c r="AO26" s="76">
        <v>36</v>
      </c>
      <c r="AP26" s="76">
        <v>29</v>
      </c>
      <c r="AQ26" s="76">
        <v>14</v>
      </c>
      <c r="AR26" s="77">
        <v>192</v>
      </c>
      <c r="AS26" s="78">
        <v>233</v>
      </c>
      <c r="AT26" s="75">
        <v>29</v>
      </c>
      <c r="AU26" s="76">
        <v>22</v>
      </c>
      <c r="AV26" s="77">
        <v>51</v>
      </c>
      <c r="AW26" s="285"/>
      <c r="AX26" s="76">
        <v>81</v>
      </c>
      <c r="AY26" s="76">
        <v>56</v>
      </c>
      <c r="AZ26" s="76">
        <v>47</v>
      </c>
      <c r="BA26" s="76">
        <v>42</v>
      </c>
      <c r="BB26" s="76">
        <v>22</v>
      </c>
      <c r="BC26" s="77">
        <v>248</v>
      </c>
      <c r="BD26" s="78">
        <v>299</v>
      </c>
      <c r="BE26" s="75">
        <v>20</v>
      </c>
      <c r="BF26" s="76">
        <v>22</v>
      </c>
      <c r="BG26" s="77">
        <v>42</v>
      </c>
      <c r="BH26" s="285"/>
      <c r="BI26" s="76">
        <v>57</v>
      </c>
      <c r="BJ26" s="76">
        <v>41</v>
      </c>
      <c r="BK26" s="76">
        <v>27</v>
      </c>
      <c r="BL26" s="76">
        <v>18</v>
      </c>
      <c r="BM26" s="76">
        <v>16</v>
      </c>
      <c r="BN26" s="77">
        <v>159</v>
      </c>
      <c r="BO26" s="78">
        <v>201</v>
      </c>
      <c r="BP26" s="75">
        <v>15</v>
      </c>
      <c r="BQ26" s="76">
        <v>6</v>
      </c>
      <c r="BR26" s="77">
        <v>21</v>
      </c>
      <c r="BS26" s="285"/>
      <c r="BT26" s="76">
        <v>18</v>
      </c>
      <c r="BU26" s="76">
        <v>21</v>
      </c>
      <c r="BV26" s="76">
        <v>12</v>
      </c>
      <c r="BW26" s="76">
        <v>13</v>
      </c>
      <c r="BX26" s="76">
        <v>4</v>
      </c>
      <c r="BY26" s="77">
        <v>68</v>
      </c>
      <c r="BZ26" s="78">
        <v>89</v>
      </c>
      <c r="CA26" s="75">
        <v>4</v>
      </c>
      <c r="CB26" s="76">
        <v>7</v>
      </c>
      <c r="CC26" s="77">
        <v>11</v>
      </c>
      <c r="CD26" s="285"/>
      <c r="CE26" s="76">
        <v>10</v>
      </c>
      <c r="CF26" s="76">
        <v>7</v>
      </c>
      <c r="CG26" s="76">
        <v>6</v>
      </c>
      <c r="CH26" s="76">
        <v>4</v>
      </c>
      <c r="CI26" s="76">
        <v>6</v>
      </c>
      <c r="CJ26" s="77">
        <v>33</v>
      </c>
      <c r="CK26" s="78">
        <v>44</v>
      </c>
      <c r="CL26" s="75">
        <v>115</v>
      </c>
      <c r="CM26" s="76">
        <v>96</v>
      </c>
      <c r="CN26" s="77">
        <v>211</v>
      </c>
      <c r="CO26" s="285"/>
      <c r="CP26" s="76">
        <v>257</v>
      </c>
      <c r="CQ26" s="76">
        <v>230</v>
      </c>
      <c r="CR26" s="76">
        <v>159</v>
      </c>
      <c r="CS26" s="76">
        <v>126</v>
      </c>
      <c r="CT26" s="76">
        <v>81</v>
      </c>
      <c r="CU26" s="77">
        <v>853</v>
      </c>
      <c r="CV26" s="78">
        <v>1064</v>
      </c>
      <c r="CW26" s="135">
        <v>213</v>
      </c>
      <c r="CX26" s="91">
        <v>220</v>
      </c>
      <c r="CY26" s="92">
        <v>433</v>
      </c>
      <c r="CZ26" s="282"/>
      <c r="DA26" s="91">
        <v>392</v>
      </c>
      <c r="DB26" s="91">
        <v>382</v>
      </c>
      <c r="DC26" s="91">
        <v>229</v>
      </c>
      <c r="DD26" s="91">
        <v>269</v>
      </c>
      <c r="DE26" s="91">
        <v>203</v>
      </c>
      <c r="DF26" s="93">
        <v>1475</v>
      </c>
      <c r="DG26" s="94">
        <v>1908</v>
      </c>
      <c r="DH26" s="75">
        <v>11</v>
      </c>
      <c r="DI26" s="76">
        <v>14</v>
      </c>
      <c r="DJ26" s="77">
        <v>25</v>
      </c>
      <c r="DK26" s="285"/>
      <c r="DL26" s="76">
        <v>20</v>
      </c>
      <c r="DM26" s="76">
        <v>14</v>
      </c>
      <c r="DN26" s="76">
        <v>10</v>
      </c>
      <c r="DO26" s="76">
        <v>5</v>
      </c>
      <c r="DP26" s="76">
        <v>8</v>
      </c>
      <c r="DQ26" s="77">
        <v>57</v>
      </c>
      <c r="DR26" s="78">
        <v>82</v>
      </c>
      <c r="DS26" s="75">
        <v>20</v>
      </c>
      <c r="DT26" s="76">
        <v>23</v>
      </c>
      <c r="DU26" s="77">
        <v>43</v>
      </c>
      <c r="DV26" s="285"/>
      <c r="DW26" s="76">
        <v>26</v>
      </c>
      <c r="DX26" s="76">
        <v>32</v>
      </c>
      <c r="DY26" s="76">
        <v>19</v>
      </c>
      <c r="DZ26" s="76">
        <v>24</v>
      </c>
      <c r="EA26" s="76">
        <v>16</v>
      </c>
      <c r="EB26" s="77">
        <v>117</v>
      </c>
      <c r="EC26" s="78">
        <v>160</v>
      </c>
      <c r="ED26" s="75">
        <v>50</v>
      </c>
      <c r="EE26" s="76">
        <v>47</v>
      </c>
      <c r="EF26" s="77">
        <v>97</v>
      </c>
      <c r="EG26" s="285"/>
      <c r="EH26" s="76">
        <v>81</v>
      </c>
      <c r="EI26" s="76">
        <v>65</v>
      </c>
      <c r="EJ26" s="76">
        <v>40</v>
      </c>
      <c r="EK26" s="76">
        <v>39</v>
      </c>
      <c r="EL26" s="76">
        <v>31</v>
      </c>
      <c r="EM26" s="77">
        <v>256</v>
      </c>
      <c r="EN26" s="78">
        <v>353</v>
      </c>
      <c r="EO26" s="75">
        <v>69</v>
      </c>
      <c r="EP26" s="76">
        <v>56</v>
      </c>
      <c r="EQ26" s="77">
        <v>125</v>
      </c>
      <c r="ER26" s="285"/>
      <c r="ES26" s="76">
        <v>100</v>
      </c>
      <c r="ET26" s="76">
        <v>77</v>
      </c>
      <c r="EU26" s="76">
        <v>50</v>
      </c>
      <c r="EV26" s="76">
        <v>64</v>
      </c>
      <c r="EW26" s="76">
        <v>36</v>
      </c>
      <c r="EX26" s="77">
        <v>327</v>
      </c>
      <c r="EY26" s="78">
        <v>452</v>
      </c>
      <c r="EZ26" s="75">
        <v>43</v>
      </c>
      <c r="FA26" s="76">
        <v>60</v>
      </c>
      <c r="FB26" s="77">
        <v>103</v>
      </c>
      <c r="FC26" s="285"/>
      <c r="FD26" s="76">
        <v>101</v>
      </c>
      <c r="FE26" s="76">
        <v>99</v>
      </c>
      <c r="FF26" s="76">
        <v>41</v>
      </c>
      <c r="FG26" s="76">
        <v>59</v>
      </c>
      <c r="FH26" s="76">
        <v>39</v>
      </c>
      <c r="FI26" s="77">
        <v>339</v>
      </c>
      <c r="FJ26" s="78">
        <v>442</v>
      </c>
      <c r="FK26" s="75">
        <v>20</v>
      </c>
      <c r="FL26" s="76">
        <v>20</v>
      </c>
      <c r="FM26" s="77">
        <v>40</v>
      </c>
      <c r="FN26" s="285"/>
      <c r="FO26" s="76">
        <v>64</v>
      </c>
      <c r="FP26" s="76">
        <v>95</v>
      </c>
      <c r="FQ26" s="76">
        <v>69</v>
      </c>
      <c r="FR26" s="76">
        <v>78</v>
      </c>
      <c r="FS26" s="76">
        <v>73</v>
      </c>
      <c r="FT26" s="77">
        <v>379</v>
      </c>
      <c r="FU26" s="78">
        <v>419</v>
      </c>
      <c r="FV26" s="75">
        <v>3</v>
      </c>
      <c r="FW26" s="76">
        <v>2</v>
      </c>
      <c r="FX26" s="77">
        <v>5</v>
      </c>
      <c r="FY26" s="285"/>
      <c r="FZ26" s="76">
        <v>8</v>
      </c>
      <c r="GA26" s="76">
        <v>8</v>
      </c>
      <c r="GB26" s="76">
        <v>6</v>
      </c>
      <c r="GC26" s="76">
        <v>4</v>
      </c>
      <c r="GD26" s="76">
        <v>3</v>
      </c>
      <c r="GE26" s="77">
        <v>29</v>
      </c>
      <c r="GF26" s="78">
        <v>34</v>
      </c>
      <c r="GG26" s="75">
        <v>216</v>
      </c>
      <c r="GH26" s="76">
        <v>222</v>
      </c>
      <c r="GI26" s="77">
        <v>438</v>
      </c>
      <c r="GJ26" s="285"/>
      <c r="GK26" s="76">
        <v>400</v>
      </c>
      <c r="GL26" s="76">
        <v>390</v>
      </c>
      <c r="GM26" s="76">
        <v>235</v>
      </c>
      <c r="GN26" s="76">
        <v>273</v>
      </c>
      <c r="GO26" s="76">
        <v>206</v>
      </c>
      <c r="GP26" s="77">
        <v>1504</v>
      </c>
      <c r="GQ26" s="78">
        <v>1942</v>
      </c>
      <c r="GR26" s="135">
        <v>324</v>
      </c>
      <c r="GS26" s="91">
        <v>309</v>
      </c>
      <c r="GT26" s="92">
        <v>633</v>
      </c>
      <c r="GU26" s="282"/>
      <c r="GV26" s="91">
        <v>639</v>
      </c>
      <c r="GW26" s="91">
        <v>605</v>
      </c>
      <c r="GX26" s="91">
        <v>382</v>
      </c>
      <c r="GY26" s="91">
        <v>391</v>
      </c>
      <c r="GZ26" s="91">
        <v>278</v>
      </c>
      <c r="HA26" s="93">
        <v>2295</v>
      </c>
      <c r="HB26" s="94">
        <v>2928</v>
      </c>
      <c r="HC26" s="75">
        <v>26</v>
      </c>
      <c r="HD26" s="76">
        <v>23</v>
      </c>
      <c r="HE26" s="77">
        <v>49</v>
      </c>
      <c r="HF26" s="285"/>
      <c r="HG26" s="76">
        <v>36</v>
      </c>
      <c r="HH26" s="76">
        <v>35</v>
      </c>
      <c r="HI26" s="76">
        <v>19</v>
      </c>
      <c r="HJ26" s="76">
        <v>12</v>
      </c>
      <c r="HK26" s="76">
        <v>9</v>
      </c>
      <c r="HL26" s="77">
        <v>111</v>
      </c>
      <c r="HM26" s="78">
        <v>160</v>
      </c>
      <c r="HN26" s="75">
        <v>33</v>
      </c>
      <c r="HO26" s="76">
        <v>31</v>
      </c>
      <c r="HP26" s="77">
        <v>64</v>
      </c>
      <c r="HQ26" s="285"/>
      <c r="HR26" s="76">
        <v>48</v>
      </c>
      <c r="HS26" s="76">
        <v>56</v>
      </c>
      <c r="HT26" s="76">
        <v>41</v>
      </c>
      <c r="HU26" s="76">
        <v>37</v>
      </c>
      <c r="HV26" s="76">
        <v>34</v>
      </c>
      <c r="HW26" s="77">
        <v>216</v>
      </c>
      <c r="HX26" s="78">
        <v>280</v>
      </c>
      <c r="HY26" s="75">
        <v>69</v>
      </c>
      <c r="HZ26" s="76">
        <v>69</v>
      </c>
      <c r="IA26" s="77">
        <v>138</v>
      </c>
      <c r="IB26" s="285"/>
      <c r="IC26" s="76">
        <v>134</v>
      </c>
      <c r="ID26" s="76">
        <v>125</v>
      </c>
      <c r="IE26" s="76">
        <v>76</v>
      </c>
      <c r="IF26" s="76">
        <v>68</v>
      </c>
      <c r="IG26" s="76">
        <v>45</v>
      </c>
      <c r="IH26" s="77">
        <v>448</v>
      </c>
      <c r="II26" s="78">
        <v>586</v>
      </c>
      <c r="IJ26" s="75">
        <v>98</v>
      </c>
      <c r="IK26" s="76">
        <v>78</v>
      </c>
      <c r="IL26" s="77">
        <v>176</v>
      </c>
      <c r="IM26" s="285"/>
      <c r="IN26" s="76">
        <v>181</v>
      </c>
      <c r="IO26" s="76">
        <v>133</v>
      </c>
      <c r="IP26" s="76">
        <v>97</v>
      </c>
      <c r="IQ26" s="76">
        <v>106</v>
      </c>
      <c r="IR26" s="76">
        <v>58</v>
      </c>
      <c r="IS26" s="77">
        <v>575</v>
      </c>
      <c r="IT26" s="78">
        <v>751</v>
      </c>
      <c r="IU26" s="75">
        <v>63</v>
      </c>
      <c r="IV26" s="76">
        <v>82</v>
      </c>
      <c r="IW26" s="77">
        <v>145</v>
      </c>
      <c r="IX26" s="285"/>
      <c r="IY26" s="76">
        <v>158</v>
      </c>
      <c r="IZ26" s="76">
        <v>140</v>
      </c>
      <c r="JA26" s="76">
        <v>68</v>
      </c>
      <c r="JB26" s="76">
        <v>77</v>
      </c>
      <c r="JC26" s="76">
        <v>55</v>
      </c>
      <c r="JD26" s="77">
        <v>498</v>
      </c>
      <c r="JE26" s="78">
        <v>643</v>
      </c>
      <c r="JF26" s="75">
        <v>35</v>
      </c>
      <c r="JG26" s="76">
        <v>26</v>
      </c>
      <c r="JH26" s="77">
        <v>61</v>
      </c>
      <c r="JI26" s="285"/>
      <c r="JJ26" s="76">
        <v>82</v>
      </c>
      <c r="JK26" s="76">
        <v>116</v>
      </c>
      <c r="JL26" s="76">
        <v>81</v>
      </c>
      <c r="JM26" s="76">
        <v>91</v>
      </c>
      <c r="JN26" s="76">
        <v>77</v>
      </c>
      <c r="JO26" s="77">
        <v>447</v>
      </c>
      <c r="JP26" s="78">
        <v>508</v>
      </c>
      <c r="JQ26" s="75">
        <v>7</v>
      </c>
      <c r="JR26" s="76">
        <v>9</v>
      </c>
      <c r="JS26" s="77">
        <v>16</v>
      </c>
      <c r="JT26" s="285"/>
      <c r="JU26" s="76">
        <v>18</v>
      </c>
      <c r="JV26" s="76">
        <v>15</v>
      </c>
      <c r="JW26" s="76">
        <v>12</v>
      </c>
      <c r="JX26" s="76">
        <v>8</v>
      </c>
      <c r="JY26" s="76">
        <v>9</v>
      </c>
      <c r="JZ26" s="77">
        <v>62</v>
      </c>
      <c r="KA26" s="78">
        <v>78</v>
      </c>
      <c r="KB26" s="75">
        <v>331</v>
      </c>
      <c r="KC26" s="76">
        <v>318</v>
      </c>
      <c r="KD26" s="77">
        <v>649</v>
      </c>
      <c r="KE26" s="285"/>
      <c r="KF26" s="76">
        <v>657</v>
      </c>
      <c r="KG26" s="76">
        <v>620</v>
      </c>
      <c r="KH26" s="76">
        <v>394</v>
      </c>
      <c r="KI26" s="76">
        <v>399</v>
      </c>
      <c r="KJ26" s="76">
        <v>287</v>
      </c>
      <c r="KK26" s="77">
        <v>2357</v>
      </c>
      <c r="KL26" s="78">
        <v>3006</v>
      </c>
    </row>
    <row r="27" spans="1:298" ht="19.5" customHeight="1" x14ac:dyDescent="0.15">
      <c r="A27" s="138" t="s">
        <v>25</v>
      </c>
      <c r="B27" s="367">
        <v>120</v>
      </c>
      <c r="C27" s="91">
        <v>64</v>
      </c>
      <c r="D27" s="92">
        <v>184</v>
      </c>
      <c r="E27" s="282"/>
      <c r="F27" s="91">
        <v>105</v>
      </c>
      <c r="G27" s="91">
        <v>67</v>
      </c>
      <c r="H27" s="91">
        <v>70</v>
      </c>
      <c r="I27" s="91">
        <v>42</v>
      </c>
      <c r="J27" s="91">
        <v>48</v>
      </c>
      <c r="K27" s="93">
        <v>332</v>
      </c>
      <c r="L27" s="94">
        <v>516</v>
      </c>
      <c r="M27" s="75">
        <v>7</v>
      </c>
      <c r="N27" s="76">
        <v>2</v>
      </c>
      <c r="O27" s="77">
        <v>9</v>
      </c>
      <c r="P27" s="285"/>
      <c r="Q27" s="76">
        <v>5</v>
      </c>
      <c r="R27" s="76">
        <v>1</v>
      </c>
      <c r="S27" s="76">
        <v>4</v>
      </c>
      <c r="T27" s="76">
        <v>1</v>
      </c>
      <c r="U27" s="76">
        <v>3</v>
      </c>
      <c r="V27" s="77">
        <v>14</v>
      </c>
      <c r="W27" s="78">
        <v>23</v>
      </c>
      <c r="X27" s="75">
        <v>7</v>
      </c>
      <c r="Y27" s="76">
        <v>3</v>
      </c>
      <c r="Z27" s="77">
        <v>10</v>
      </c>
      <c r="AA27" s="285"/>
      <c r="AB27" s="76">
        <v>9</v>
      </c>
      <c r="AC27" s="76">
        <v>8</v>
      </c>
      <c r="AD27" s="76">
        <v>5</v>
      </c>
      <c r="AE27" s="76">
        <v>5</v>
      </c>
      <c r="AF27" s="76">
        <v>9</v>
      </c>
      <c r="AG27" s="77">
        <v>36</v>
      </c>
      <c r="AH27" s="78">
        <v>46</v>
      </c>
      <c r="AI27" s="75">
        <v>11</v>
      </c>
      <c r="AJ27" s="76">
        <v>10</v>
      </c>
      <c r="AK27" s="77">
        <v>21</v>
      </c>
      <c r="AL27" s="285"/>
      <c r="AM27" s="76">
        <v>20</v>
      </c>
      <c r="AN27" s="76">
        <v>8</v>
      </c>
      <c r="AO27" s="76">
        <v>13</v>
      </c>
      <c r="AP27" s="76">
        <v>7</v>
      </c>
      <c r="AQ27" s="76">
        <v>10</v>
      </c>
      <c r="AR27" s="77">
        <v>58</v>
      </c>
      <c r="AS27" s="78">
        <v>79</v>
      </c>
      <c r="AT27" s="75">
        <v>33</v>
      </c>
      <c r="AU27" s="76">
        <v>17</v>
      </c>
      <c r="AV27" s="77">
        <v>50</v>
      </c>
      <c r="AW27" s="285"/>
      <c r="AX27" s="76">
        <v>16</v>
      </c>
      <c r="AY27" s="76">
        <v>13</v>
      </c>
      <c r="AZ27" s="76">
        <v>15</v>
      </c>
      <c r="BA27" s="76">
        <v>6</v>
      </c>
      <c r="BB27" s="76">
        <v>11</v>
      </c>
      <c r="BC27" s="77">
        <v>61</v>
      </c>
      <c r="BD27" s="78">
        <v>111</v>
      </c>
      <c r="BE27" s="75">
        <v>46</v>
      </c>
      <c r="BF27" s="76">
        <v>17</v>
      </c>
      <c r="BG27" s="77">
        <v>63</v>
      </c>
      <c r="BH27" s="285"/>
      <c r="BI27" s="76">
        <v>34</v>
      </c>
      <c r="BJ27" s="76">
        <v>18</v>
      </c>
      <c r="BK27" s="76">
        <v>18</v>
      </c>
      <c r="BL27" s="76">
        <v>13</v>
      </c>
      <c r="BM27" s="76">
        <v>8</v>
      </c>
      <c r="BN27" s="77">
        <v>91</v>
      </c>
      <c r="BO27" s="78">
        <v>154</v>
      </c>
      <c r="BP27" s="75">
        <v>16</v>
      </c>
      <c r="BQ27" s="76">
        <v>15</v>
      </c>
      <c r="BR27" s="77">
        <v>31</v>
      </c>
      <c r="BS27" s="285"/>
      <c r="BT27" s="76">
        <v>21</v>
      </c>
      <c r="BU27" s="76">
        <v>19</v>
      </c>
      <c r="BV27" s="76">
        <v>15</v>
      </c>
      <c r="BW27" s="76">
        <v>10</v>
      </c>
      <c r="BX27" s="76">
        <v>7</v>
      </c>
      <c r="BY27" s="77">
        <v>72</v>
      </c>
      <c r="BZ27" s="78">
        <v>103</v>
      </c>
      <c r="CA27" s="75">
        <v>3</v>
      </c>
      <c r="CB27" s="76">
        <v>1</v>
      </c>
      <c r="CC27" s="77">
        <v>4</v>
      </c>
      <c r="CD27" s="285"/>
      <c r="CE27" s="76">
        <v>4</v>
      </c>
      <c r="CF27" s="76">
        <v>4</v>
      </c>
      <c r="CG27" s="76">
        <v>2</v>
      </c>
      <c r="CH27" s="76">
        <v>0</v>
      </c>
      <c r="CI27" s="76">
        <v>3</v>
      </c>
      <c r="CJ27" s="77">
        <v>13</v>
      </c>
      <c r="CK27" s="78">
        <v>17</v>
      </c>
      <c r="CL27" s="75">
        <v>123</v>
      </c>
      <c r="CM27" s="76">
        <v>65</v>
      </c>
      <c r="CN27" s="77">
        <v>188</v>
      </c>
      <c r="CO27" s="285"/>
      <c r="CP27" s="76">
        <v>109</v>
      </c>
      <c r="CQ27" s="76">
        <v>71</v>
      </c>
      <c r="CR27" s="76">
        <v>72</v>
      </c>
      <c r="CS27" s="76">
        <v>42</v>
      </c>
      <c r="CT27" s="76">
        <v>51</v>
      </c>
      <c r="CU27" s="77">
        <v>345</v>
      </c>
      <c r="CV27" s="78">
        <v>533</v>
      </c>
      <c r="CW27" s="135">
        <v>208</v>
      </c>
      <c r="CX27" s="91">
        <v>130</v>
      </c>
      <c r="CY27" s="92">
        <v>338</v>
      </c>
      <c r="CZ27" s="282"/>
      <c r="DA27" s="91">
        <v>238</v>
      </c>
      <c r="DB27" s="91">
        <v>150</v>
      </c>
      <c r="DC27" s="91">
        <v>147</v>
      </c>
      <c r="DD27" s="91">
        <v>134</v>
      </c>
      <c r="DE27" s="91">
        <v>102</v>
      </c>
      <c r="DF27" s="93">
        <v>771</v>
      </c>
      <c r="DG27" s="94">
        <v>1109</v>
      </c>
      <c r="DH27" s="75">
        <v>1</v>
      </c>
      <c r="DI27" s="76">
        <v>4</v>
      </c>
      <c r="DJ27" s="77">
        <v>5</v>
      </c>
      <c r="DK27" s="285"/>
      <c r="DL27" s="76">
        <v>4</v>
      </c>
      <c r="DM27" s="76">
        <v>2</v>
      </c>
      <c r="DN27" s="76">
        <v>3</v>
      </c>
      <c r="DO27" s="76">
        <v>1</v>
      </c>
      <c r="DP27" s="76">
        <v>1</v>
      </c>
      <c r="DQ27" s="77">
        <v>11</v>
      </c>
      <c r="DR27" s="78">
        <v>16</v>
      </c>
      <c r="DS27" s="75">
        <v>11</v>
      </c>
      <c r="DT27" s="76">
        <v>7</v>
      </c>
      <c r="DU27" s="77">
        <v>18</v>
      </c>
      <c r="DV27" s="285"/>
      <c r="DW27" s="76">
        <v>10</v>
      </c>
      <c r="DX27" s="76">
        <v>6</v>
      </c>
      <c r="DY27" s="76">
        <v>8</v>
      </c>
      <c r="DZ27" s="76">
        <v>4</v>
      </c>
      <c r="EA27" s="76">
        <v>6</v>
      </c>
      <c r="EB27" s="77">
        <v>34</v>
      </c>
      <c r="EC27" s="78">
        <v>52</v>
      </c>
      <c r="ED27" s="75">
        <v>29</v>
      </c>
      <c r="EE27" s="76">
        <v>16</v>
      </c>
      <c r="EF27" s="77">
        <v>45</v>
      </c>
      <c r="EG27" s="285"/>
      <c r="EH27" s="76">
        <v>24</v>
      </c>
      <c r="EI27" s="76">
        <v>20</v>
      </c>
      <c r="EJ27" s="76">
        <v>11</v>
      </c>
      <c r="EK27" s="76">
        <v>12</v>
      </c>
      <c r="EL27" s="76">
        <v>12</v>
      </c>
      <c r="EM27" s="77">
        <v>79</v>
      </c>
      <c r="EN27" s="78">
        <v>124</v>
      </c>
      <c r="EO27" s="75">
        <v>62</v>
      </c>
      <c r="EP27" s="76">
        <v>21</v>
      </c>
      <c r="EQ27" s="77">
        <v>83</v>
      </c>
      <c r="ER27" s="285"/>
      <c r="ES27" s="76">
        <v>51</v>
      </c>
      <c r="ET27" s="76">
        <v>21</v>
      </c>
      <c r="EU27" s="76">
        <v>28</v>
      </c>
      <c r="EV27" s="76">
        <v>20</v>
      </c>
      <c r="EW27" s="76">
        <v>19</v>
      </c>
      <c r="EX27" s="77">
        <v>139</v>
      </c>
      <c r="EY27" s="78">
        <v>222</v>
      </c>
      <c r="EZ27" s="75">
        <v>56</v>
      </c>
      <c r="FA27" s="76">
        <v>39</v>
      </c>
      <c r="FB27" s="77">
        <v>95</v>
      </c>
      <c r="FC27" s="285"/>
      <c r="FD27" s="76">
        <v>71</v>
      </c>
      <c r="FE27" s="76">
        <v>43</v>
      </c>
      <c r="FF27" s="76">
        <v>35</v>
      </c>
      <c r="FG27" s="76">
        <v>33</v>
      </c>
      <c r="FH27" s="76">
        <v>20</v>
      </c>
      <c r="FI27" s="77">
        <v>202</v>
      </c>
      <c r="FJ27" s="78">
        <v>297</v>
      </c>
      <c r="FK27" s="75">
        <v>49</v>
      </c>
      <c r="FL27" s="76">
        <v>43</v>
      </c>
      <c r="FM27" s="77">
        <v>92</v>
      </c>
      <c r="FN27" s="285"/>
      <c r="FO27" s="76">
        <v>78</v>
      </c>
      <c r="FP27" s="76">
        <v>58</v>
      </c>
      <c r="FQ27" s="76">
        <v>62</v>
      </c>
      <c r="FR27" s="76">
        <v>64</v>
      </c>
      <c r="FS27" s="76">
        <v>44</v>
      </c>
      <c r="FT27" s="77">
        <v>306</v>
      </c>
      <c r="FU27" s="78">
        <v>398</v>
      </c>
      <c r="FV27" s="75">
        <v>7</v>
      </c>
      <c r="FW27" s="76">
        <v>4</v>
      </c>
      <c r="FX27" s="77">
        <v>11</v>
      </c>
      <c r="FY27" s="285"/>
      <c r="FZ27" s="76">
        <v>6</v>
      </c>
      <c r="GA27" s="76">
        <v>1</v>
      </c>
      <c r="GB27" s="76">
        <v>1</v>
      </c>
      <c r="GC27" s="76">
        <v>1</v>
      </c>
      <c r="GD27" s="76">
        <v>5</v>
      </c>
      <c r="GE27" s="77">
        <v>14</v>
      </c>
      <c r="GF27" s="78">
        <v>25</v>
      </c>
      <c r="GG27" s="75">
        <v>215</v>
      </c>
      <c r="GH27" s="76">
        <v>134</v>
      </c>
      <c r="GI27" s="77">
        <v>349</v>
      </c>
      <c r="GJ27" s="285"/>
      <c r="GK27" s="76">
        <v>244</v>
      </c>
      <c r="GL27" s="76">
        <v>151</v>
      </c>
      <c r="GM27" s="76">
        <v>148</v>
      </c>
      <c r="GN27" s="76">
        <v>135</v>
      </c>
      <c r="GO27" s="76">
        <v>107</v>
      </c>
      <c r="GP27" s="77">
        <v>785</v>
      </c>
      <c r="GQ27" s="78">
        <v>1134</v>
      </c>
      <c r="GR27" s="135">
        <v>328</v>
      </c>
      <c r="GS27" s="91">
        <v>194</v>
      </c>
      <c r="GT27" s="92">
        <v>522</v>
      </c>
      <c r="GU27" s="282"/>
      <c r="GV27" s="91">
        <v>343</v>
      </c>
      <c r="GW27" s="91">
        <v>217</v>
      </c>
      <c r="GX27" s="91">
        <v>217</v>
      </c>
      <c r="GY27" s="91">
        <v>176</v>
      </c>
      <c r="GZ27" s="91">
        <v>150</v>
      </c>
      <c r="HA27" s="93">
        <v>1103</v>
      </c>
      <c r="HB27" s="94">
        <v>1625</v>
      </c>
      <c r="HC27" s="75">
        <v>8</v>
      </c>
      <c r="HD27" s="76">
        <v>6</v>
      </c>
      <c r="HE27" s="77">
        <v>14</v>
      </c>
      <c r="HF27" s="285"/>
      <c r="HG27" s="76">
        <v>9</v>
      </c>
      <c r="HH27" s="76">
        <v>3</v>
      </c>
      <c r="HI27" s="76">
        <v>7</v>
      </c>
      <c r="HJ27" s="76">
        <v>2</v>
      </c>
      <c r="HK27" s="76">
        <v>4</v>
      </c>
      <c r="HL27" s="77">
        <v>25</v>
      </c>
      <c r="HM27" s="78">
        <v>39</v>
      </c>
      <c r="HN27" s="75">
        <v>18</v>
      </c>
      <c r="HO27" s="76">
        <v>10</v>
      </c>
      <c r="HP27" s="77">
        <v>28</v>
      </c>
      <c r="HQ27" s="285"/>
      <c r="HR27" s="76">
        <v>19</v>
      </c>
      <c r="HS27" s="76">
        <v>14</v>
      </c>
      <c r="HT27" s="76">
        <v>13</v>
      </c>
      <c r="HU27" s="76">
        <v>9</v>
      </c>
      <c r="HV27" s="76">
        <v>15</v>
      </c>
      <c r="HW27" s="77">
        <v>70</v>
      </c>
      <c r="HX27" s="78">
        <v>98</v>
      </c>
      <c r="HY27" s="75">
        <v>40</v>
      </c>
      <c r="HZ27" s="76">
        <v>26</v>
      </c>
      <c r="IA27" s="77">
        <v>66</v>
      </c>
      <c r="IB27" s="285"/>
      <c r="IC27" s="76">
        <v>44</v>
      </c>
      <c r="ID27" s="76">
        <v>28</v>
      </c>
      <c r="IE27" s="76">
        <v>24</v>
      </c>
      <c r="IF27" s="76">
        <v>19</v>
      </c>
      <c r="IG27" s="76">
        <v>22</v>
      </c>
      <c r="IH27" s="77">
        <v>137</v>
      </c>
      <c r="II27" s="78">
        <v>203</v>
      </c>
      <c r="IJ27" s="75">
        <v>95</v>
      </c>
      <c r="IK27" s="76">
        <v>38</v>
      </c>
      <c r="IL27" s="77">
        <v>133</v>
      </c>
      <c r="IM27" s="285"/>
      <c r="IN27" s="76">
        <v>67</v>
      </c>
      <c r="IO27" s="76">
        <v>34</v>
      </c>
      <c r="IP27" s="76">
        <v>43</v>
      </c>
      <c r="IQ27" s="76">
        <v>26</v>
      </c>
      <c r="IR27" s="76">
        <v>30</v>
      </c>
      <c r="IS27" s="77">
        <v>200</v>
      </c>
      <c r="IT27" s="78">
        <v>333</v>
      </c>
      <c r="IU27" s="75">
        <v>102</v>
      </c>
      <c r="IV27" s="76">
        <v>56</v>
      </c>
      <c r="IW27" s="77">
        <v>158</v>
      </c>
      <c r="IX27" s="285"/>
      <c r="IY27" s="76">
        <v>105</v>
      </c>
      <c r="IZ27" s="76">
        <v>61</v>
      </c>
      <c r="JA27" s="76">
        <v>53</v>
      </c>
      <c r="JB27" s="76">
        <v>46</v>
      </c>
      <c r="JC27" s="76">
        <v>28</v>
      </c>
      <c r="JD27" s="77">
        <v>293</v>
      </c>
      <c r="JE27" s="78">
        <v>451</v>
      </c>
      <c r="JF27" s="75">
        <v>65</v>
      </c>
      <c r="JG27" s="76">
        <v>58</v>
      </c>
      <c r="JH27" s="77">
        <v>123</v>
      </c>
      <c r="JI27" s="285"/>
      <c r="JJ27" s="76">
        <v>99</v>
      </c>
      <c r="JK27" s="76">
        <v>77</v>
      </c>
      <c r="JL27" s="76">
        <v>77</v>
      </c>
      <c r="JM27" s="76">
        <v>74</v>
      </c>
      <c r="JN27" s="76">
        <v>51</v>
      </c>
      <c r="JO27" s="77">
        <v>378</v>
      </c>
      <c r="JP27" s="78">
        <v>501</v>
      </c>
      <c r="JQ27" s="75">
        <v>10</v>
      </c>
      <c r="JR27" s="76">
        <v>5</v>
      </c>
      <c r="JS27" s="77">
        <v>15</v>
      </c>
      <c r="JT27" s="285"/>
      <c r="JU27" s="76">
        <v>10</v>
      </c>
      <c r="JV27" s="76">
        <v>5</v>
      </c>
      <c r="JW27" s="76">
        <v>3</v>
      </c>
      <c r="JX27" s="76">
        <v>1</v>
      </c>
      <c r="JY27" s="76">
        <v>8</v>
      </c>
      <c r="JZ27" s="77">
        <v>27</v>
      </c>
      <c r="KA27" s="78">
        <v>42</v>
      </c>
      <c r="KB27" s="75">
        <v>338</v>
      </c>
      <c r="KC27" s="76">
        <v>199</v>
      </c>
      <c r="KD27" s="77">
        <v>537</v>
      </c>
      <c r="KE27" s="285"/>
      <c r="KF27" s="76">
        <v>353</v>
      </c>
      <c r="KG27" s="76">
        <v>222</v>
      </c>
      <c r="KH27" s="76">
        <v>220</v>
      </c>
      <c r="KI27" s="76">
        <v>177</v>
      </c>
      <c r="KJ27" s="76">
        <v>158</v>
      </c>
      <c r="KK27" s="77">
        <v>1130</v>
      </c>
      <c r="KL27" s="78">
        <v>1667</v>
      </c>
    </row>
    <row r="28" spans="1:298" ht="19.5" customHeight="1" x14ac:dyDescent="0.15">
      <c r="A28" s="138" t="s">
        <v>26</v>
      </c>
      <c r="B28" s="367">
        <v>73</v>
      </c>
      <c r="C28" s="91">
        <v>81</v>
      </c>
      <c r="D28" s="92">
        <v>154</v>
      </c>
      <c r="E28" s="282"/>
      <c r="F28" s="91">
        <v>132</v>
      </c>
      <c r="G28" s="91">
        <v>109</v>
      </c>
      <c r="H28" s="91">
        <v>91</v>
      </c>
      <c r="I28" s="91">
        <v>85</v>
      </c>
      <c r="J28" s="91">
        <v>46</v>
      </c>
      <c r="K28" s="93">
        <v>463</v>
      </c>
      <c r="L28" s="94">
        <v>617</v>
      </c>
      <c r="M28" s="75">
        <v>3</v>
      </c>
      <c r="N28" s="76">
        <v>14</v>
      </c>
      <c r="O28" s="77">
        <v>17</v>
      </c>
      <c r="P28" s="285"/>
      <c r="Q28" s="76">
        <v>9</v>
      </c>
      <c r="R28" s="76">
        <v>9</v>
      </c>
      <c r="S28" s="76">
        <v>6</v>
      </c>
      <c r="T28" s="76">
        <v>2</v>
      </c>
      <c r="U28" s="76">
        <v>3</v>
      </c>
      <c r="V28" s="77">
        <v>29</v>
      </c>
      <c r="W28" s="78">
        <v>46</v>
      </c>
      <c r="X28" s="75">
        <v>11</v>
      </c>
      <c r="Y28" s="76">
        <v>14</v>
      </c>
      <c r="Z28" s="77">
        <v>25</v>
      </c>
      <c r="AA28" s="285"/>
      <c r="AB28" s="76">
        <v>14</v>
      </c>
      <c r="AC28" s="76">
        <v>12</v>
      </c>
      <c r="AD28" s="76">
        <v>13</v>
      </c>
      <c r="AE28" s="76">
        <v>13</v>
      </c>
      <c r="AF28" s="76">
        <v>6</v>
      </c>
      <c r="AG28" s="77">
        <v>58</v>
      </c>
      <c r="AH28" s="78">
        <v>83</v>
      </c>
      <c r="AI28" s="75">
        <v>16</v>
      </c>
      <c r="AJ28" s="76">
        <v>18</v>
      </c>
      <c r="AK28" s="77">
        <v>34</v>
      </c>
      <c r="AL28" s="285"/>
      <c r="AM28" s="76">
        <v>28</v>
      </c>
      <c r="AN28" s="76">
        <v>21</v>
      </c>
      <c r="AO28" s="76">
        <v>19</v>
      </c>
      <c r="AP28" s="76">
        <v>26</v>
      </c>
      <c r="AQ28" s="76">
        <v>9</v>
      </c>
      <c r="AR28" s="77">
        <v>103</v>
      </c>
      <c r="AS28" s="78">
        <v>137</v>
      </c>
      <c r="AT28" s="75">
        <v>21</v>
      </c>
      <c r="AU28" s="76">
        <v>14</v>
      </c>
      <c r="AV28" s="77">
        <v>35</v>
      </c>
      <c r="AW28" s="285"/>
      <c r="AX28" s="76">
        <v>30</v>
      </c>
      <c r="AY28" s="76">
        <v>31</v>
      </c>
      <c r="AZ28" s="76">
        <v>21</v>
      </c>
      <c r="BA28" s="76">
        <v>17</v>
      </c>
      <c r="BB28" s="76">
        <v>13</v>
      </c>
      <c r="BC28" s="77">
        <v>112</v>
      </c>
      <c r="BD28" s="78">
        <v>147</v>
      </c>
      <c r="BE28" s="75">
        <v>17</v>
      </c>
      <c r="BF28" s="76">
        <v>13</v>
      </c>
      <c r="BG28" s="77">
        <v>30</v>
      </c>
      <c r="BH28" s="285"/>
      <c r="BI28" s="76">
        <v>33</v>
      </c>
      <c r="BJ28" s="76">
        <v>21</v>
      </c>
      <c r="BK28" s="76">
        <v>22</v>
      </c>
      <c r="BL28" s="76">
        <v>17</v>
      </c>
      <c r="BM28" s="76">
        <v>11</v>
      </c>
      <c r="BN28" s="77">
        <v>104</v>
      </c>
      <c r="BO28" s="78">
        <v>134</v>
      </c>
      <c r="BP28" s="75">
        <v>5</v>
      </c>
      <c r="BQ28" s="76">
        <v>8</v>
      </c>
      <c r="BR28" s="77">
        <v>13</v>
      </c>
      <c r="BS28" s="285"/>
      <c r="BT28" s="76">
        <v>18</v>
      </c>
      <c r="BU28" s="76">
        <v>15</v>
      </c>
      <c r="BV28" s="76">
        <v>10</v>
      </c>
      <c r="BW28" s="76">
        <v>10</v>
      </c>
      <c r="BX28" s="76">
        <v>4</v>
      </c>
      <c r="BY28" s="77">
        <v>57</v>
      </c>
      <c r="BZ28" s="78">
        <v>70</v>
      </c>
      <c r="CA28" s="75">
        <v>6</v>
      </c>
      <c r="CB28" s="76">
        <v>4</v>
      </c>
      <c r="CC28" s="77">
        <v>10</v>
      </c>
      <c r="CD28" s="285"/>
      <c r="CE28" s="76">
        <v>3</v>
      </c>
      <c r="CF28" s="76">
        <v>3</v>
      </c>
      <c r="CG28" s="76">
        <v>2</v>
      </c>
      <c r="CH28" s="76">
        <v>4</v>
      </c>
      <c r="CI28" s="76">
        <v>1</v>
      </c>
      <c r="CJ28" s="77">
        <v>13</v>
      </c>
      <c r="CK28" s="78">
        <v>23</v>
      </c>
      <c r="CL28" s="75">
        <v>79</v>
      </c>
      <c r="CM28" s="76">
        <v>85</v>
      </c>
      <c r="CN28" s="77">
        <v>164</v>
      </c>
      <c r="CO28" s="285"/>
      <c r="CP28" s="76">
        <v>135</v>
      </c>
      <c r="CQ28" s="76">
        <v>112</v>
      </c>
      <c r="CR28" s="76">
        <v>93</v>
      </c>
      <c r="CS28" s="76">
        <v>89</v>
      </c>
      <c r="CT28" s="76">
        <v>47</v>
      </c>
      <c r="CU28" s="77">
        <v>476</v>
      </c>
      <c r="CV28" s="78">
        <v>640</v>
      </c>
      <c r="CW28" s="135">
        <v>112</v>
      </c>
      <c r="CX28" s="91">
        <v>128</v>
      </c>
      <c r="CY28" s="92">
        <v>240</v>
      </c>
      <c r="CZ28" s="282"/>
      <c r="DA28" s="91">
        <v>259</v>
      </c>
      <c r="DB28" s="91">
        <v>180</v>
      </c>
      <c r="DC28" s="91">
        <v>161</v>
      </c>
      <c r="DD28" s="91">
        <v>161</v>
      </c>
      <c r="DE28" s="91">
        <v>116</v>
      </c>
      <c r="DF28" s="93">
        <v>877</v>
      </c>
      <c r="DG28" s="94">
        <v>1117</v>
      </c>
      <c r="DH28" s="75">
        <v>3</v>
      </c>
      <c r="DI28" s="76">
        <v>8</v>
      </c>
      <c r="DJ28" s="77">
        <v>11</v>
      </c>
      <c r="DK28" s="285"/>
      <c r="DL28" s="76">
        <v>14</v>
      </c>
      <c r="DM28" s="76">
        <v>6</v>
      </c>
      <c r="DN28" s="76">
        <v>1</v>
      </c>
      <c r="DO28" s="76">
        <v>8</v>
      </c>
      <c r="DP28" s="76">
        <v>10</v>
      </c>
      <c r="DQ28" s="77">
        <v>39</v>
      </c>
      <c r="DR28" s="78">
        <v>50</v>
      </c>
      <c r="DS28" s="75">
        <v>9</v>
      </c>
      <c r="DT28" s="76">
        <v>13</v>
      </c>
      <c r="DU28" s="77">
        <v>22</v>
      </c>
      <c r="DV28" s="285"/>
      <c r="DW28" s="76">
        <v>16</v>
      </c>
      <c r="DX28" s="76">
        <v>21</v>
      </c>
      <c r="DY28" s="76">
        <v>10</v>
      </c>
      <c r="DZ28" s="76">
        <v>14</v>
      </c>
      <c r="EA28" s="76">
        <v>8</v>
      </c>
      <c r="EB28" s="77">
        <v>69</v>
      </c>
      <c r="EC28" s="78">
        <v>91</v>
      </c>
      <c r="ED28" s="75">
        <v>24</v>
      </c>
      <c r="EE28" s="76">
        <v>26</v>
      </c>
      <c r="EF28" s="77">
        <v>50</v>
      </c>
      <c r="EG28" s="285"/>
      <c r="EH28" s="76">
        <v>30</v>
      </c>
      <c r="EI28" s="76">
        <v>22</v>
      </c>
      <c r="EJ28" s="76">
        <v>20</v>
      </c>
      <c r="EK28" s="76">
        <v>18</v>
      </c>
      <c r="EL28" s="76">
        <v>18</v>
      </c>
      <c r="EM28" s="77">
        <v>108</v>
      </c>
      <c r="EN28" s="78">
        <v>158</v>
      </c>
      <c r="EO28" s="75">
        <v>35</v>
      </c>
      <c r="EP28" s="76">
        <v>27</v>
      </c>
      <c r="EQ28" s="77">
        <v>62</v>
      </c>
      <c r="ER28" s="285"/>
      <c r="ES28" s="76">
        <v>72</v>
      </c>
      <c r="ET28" s="76">
        <v>47</v>
      </c>
      <c r="EU28" s="76">
        <v>37</v>
      </c>
      <c r="EV28" s="76">
        <v>32</v>
      </c>
      <c r="EW28" s="76">
        <v>18</v>
      </c>
      <c r="EX28" s="77">
        <v>206</v>
      </c>
      <c r="EY28" s="78">
        <v>268</v>
      </c>
      <c r="EZ28" s="75">
        <v>29</v>
      </c>
      <c r="FA28" s="76">
        <v>36</v>
      </c>
      <c r="FB28" s="77">
        <v>65</v>
      </c>
      <c r="FC28" s="285"/>
      <c r="FD28" s="76">
        <v>78</v>
      </c>
      <c r="FE28" s="76">
        <v>42</v>
      </c>
      <c r="FF28" s="76">
        <v>35</v>
      </c>
      <c r="FG28" s="76">
        <v>37</v>
      </c>
      <c r="FH28" s="76">
        <v>29</v>
      </c>
      <c r="FI28" s="77">
        <v>221</v>
      </c>
      <c r="FJ28" s="78">
        <v>286</v>
      </c>
      <c r="FK28" s="75">
        <v>12</v>
      </c>
      <c r="FL28" s="76">
        <v>18</v>
      </c>
      <c r="FM28" s="77">
        <v>30</v>
      </c>
      <c r="FN28" s="285"/>
      <c r="FO28" s="76">
        <v>49</v>
      </c>
      <c r="FP28" s="76">
        <v>42</v>
      </c>
      <c r="FQ28" s="76">
        <v>58</v>
      </c>
      <c r="FR28" s="76">
        <v>52</v>
      </c>
      <c r="FS28" s="76">
        <v>33</v>
      </c>
      <c r="FT28" s="77">
        <v>234</v>
      </c>
      <c r="FU28" s="78">
        <v>264</v>
      </c>
      <c r="FV28" s="75">
        <v>0</v>
      </c>
      <c r="FW28" s="76">
        <v>2</v>
      </c>
      <c r="FX28" s="77">
        <v>2</v>
      </c>
      <c r="FY28" s="285"/>
      <c r="FZ28" s="76">
        <v>5</v>
      </c>
      <c r="GA28" s="76">
        <v>4</v>
      </c>
      <c r="GB28" s="76">
        <v>5</v>
      </c>
      <c r="GC28" s="76">
        <v>1</v>
      </c>
      <c r="GD28" s="76">
        <v>5</v>
      </c>
      <c r="GE28" s="77">
        <v>20</v>
      </c>
      <c r="GF28" s="78">
        <v>22</v>
      </c>
      <c r="GG28" s="75">
        <v>112</v>
      </c>
      <c r="GH28" s="76">
        <v>130</v>
      </c>
      <c r="GI28" s="77">
        <v>242</v>
      </c>
      <c r="GJ28" s="285"/>
      <c r="GK28" s="76">
        <v>264</v>
      </c>
      <c r="GL28" s="76">
        <v>184</v>
      </c>
      <c r="GM28" s="76">
        <v>166</v>
      </c>
      <c r="GN28" s="76">
        <v>162</v>
      </c>
      <c r="GO28" s="76">
        <v>121</v>
      </c>
      <c r="GP28" s="77">
        <v>897</v>
      </c>
      <c r="GQ28" s="78">
        <v>1139</v>
      </c>
      <c r="GR28" s="135">
        <v>185</v>
      </c>
      <c r="GS28" s="91">
        <v>209</v>
      </c>
      <c r="GT28" s="92">
        <v>394</v>
      </c>
      <c r="GU28" s="282"/>
      <c r="GV28" s="91">
        <v>391</v>
      </c>
      <c r="GW28" s="91">
        <v>289</v>
      </c>
      <c r="GX28" s="91">
        <v>252</v>
      </c>
      <c r="GY28" s="91">
        <v>246</v>
      </c>
      <c r="GZ28" s="91">
        <v>162</v>
      </c>
      <c r="HA28" s="93">
        <v>1340</v>
      </c>
      <c r="HB28" s="94">
        <v>1734</v>
      </c>
      <c r="HC28" s="75">
        <v>6</v>
      </c>
      <c r="HD28" s="76">
        <v>22</v>
      </c>
      <c r="HE28" s="77">
        <v>28</v>
      </c>
      <c r="HF28" s="285"/>
      <c r="HG28" s="76">
        <v>23</v>
      </c>
      <c r="HH28" s="76">
        <v>15</v>
      </c>
      <c r="HI28" s="76">
        <v>7</v>
      </c>
      <c r="HJ28" s="76">
        <v>10</v>
      </c>
      <c r="HK28" s="76">
        <v>13</v>
      </c>
      <c r="HL28" s="77">
        <v>68</v>
      </c>
      <c r="HM28" s="78">
        <v>96</v>
      </c>
      <c r="HN28" s="75">
        <v>20</v>
      </c>
      <c r="HO28" s="76">
        <v>27</v>
      </c>
      <c r="HP28" s="77">
        <v>47</v>
      </c>
      <c r="HQ28" s="285"/>
      <c r="HR28" s="76">
        <v>30</v>
      </c>
      <c r="HS28" s="76">
        <v>33</v>
      </c>
      <c r="HT28" s="76">
        <v>23</v>
      </c>
      <c r="HU28" s="76">
        <v>27</v>
      </c>
      <c r="HV28" s="76">
        <v>14</v>
      </c>
      <c r="HW28" s="77">
        <v>127</v>
      </c>
      <c r="HX28" s="78">
        <v>174</v>
      </c>
      <c r="HY28" s="75">
        <v>40</v>
      </c>
      <c r="HZ28" s="76">
        <v>44</v>
      </c>
      <c r="IA28" s="77">
        <v>84</v>
      </c>
      <c r="IB28" s="285"/>
      <c r="IC28" s="76">
        <v>58</v>
      </c>
      <c r="ID28" s="76">
        <v>43</v>
      </c>
      <c r="IE28" s="76">
        <v>39</v>
      </c>
      <c r="IF28" s="76">
        <v>44</v>
      </c>
      <c r="IG28" s="76">
        <v>27</v>
      </c>
      <c r="IH28" s="77">
        <v>211</v>
      </c>
      <c r="II28" s="78">
        <v>295</v>
      </c>
      <c r="IJ28" s="75">
        <v>56</v>
      </c>
      <c r="IK28" s="76">
        <v>41</v>
      </c>
      <c r="IL28" s="77">
        <v>97</v>
      </c>
      <c r="IM28" s="285"/>
      <c r="IN28" s="76">
        <v>102</v>
      </c>
      <c r="IO28" s="76">
        <v>78</v>
      </c>
      <c r="IP28" s="76">
        <v>58</v>
      </c>
      <c r="IQ28" s="76">
        <v>49</v>
      </c>
      <c r="IR28" s="76">
        <v>31</v>
      </c>
      <c r="IS28" s="77">
        <v>318</v>
      </c>
      <c r="IT28" s="78">
        <v>415</v>
      </c>
      <c r="IU28" s="75">
        <v>46</v>
      </c>
      <c r="IV28" s="76">
        <v>49</v>
      </c>
      <c r="IW28" s="77">
        <v>95</v>
      </c>
      <c r="IX28" s="285"/>
      <c r="IY28" s="76">
        <v>111</v>
      </c>
      <c r="IZ28" s="76">
        <v>63</v>
      </c>
      <c r="JA28" s="76">
        <v>57</v>
      </c>
      <c r="JB28" s="76">
        <v>54</v>
      </c>
      <c r="JC28" s="76">
        <v>40</v>
      </c>
      <c r="JD28" s="77">
        <v>325</v>
      </c>
      <c r="JE28" s="78">
        <v>420</v>
      </c>
      <c r="JF28" s="75">
        <v>17</v>
      </c>
      <c r="JG28" s="76">
        <v>26</v>
      </c>
      <c r="JH28" s="77">
        <v>43</v>
      </c>
      <c r="JI28" s="285"/>
      <c r="JJ28" s="76">
        <v>67</v>
      </c>
      <c r="JK28" s="76">
        <v>57</v>
      </c>
      <c r="JL28" s="76">
        <v>68</v>
      </c>
      <c r="JM28" s="76">
        <v>62</v>
      </c>
      <c r="JN28" s="76">
        <v>37</v>
      </c>
      <c r="JO28" s="77">
        <v>291</v>
      </c>
      <c r="JP28" s="78">
        <v>334</v>
      </c>
      <c r="JQ28" s="75">
        <v>6</v>
      </c>
      <c r="JR28" s="76">
        <v>6</v>
      </c>
      <c r="JS28" s="77">
        <v>12</v>
      </c>
      <c r="JT28" s="285"/>
      <c r="JU28" s="76">
        <v>8</v>
      </c>
      <c r="JV28" s="76">
        <v>7</v>
      </c>
      <c r="JW28" s="76">
        <v>7</v>
      </c>
      <c r="JX28" s="76">
        <v>5</v>
      </c>
      <c r="JY28" s="76">
        <v>6</v>
      </c>
      <c r="JZ28" s="77">
        <v>33</v>
      </c>
      <c r="KA28" s="78">
        <v>45</v>
      </c>
      <c r="KB28" s="75">
        <v>191</v>
      </c>
      <c r="KC28" s="76">
        <v>215</v>
      </c>
      <c r="KD28" s="77">
        <v>406</v>
      </c>
      <c r="KE28" s="285"/>
      <c r="KF28" s="76">
        <v>399</v>
      </c>
      <c r="KG28" s="76">
        <v>296</v>
      </c>
      <c r="KH28" s="76">
        <v>259</v>
      </c>
      <c r="KI28" s="76">
        <v>251</v>
      </c>
      <c r="KJ28" s="76">
        <v>168</v>
      </c>
      <c r="KK28" s="77">
        <v>1373</v>
      </c>
      <c r="KL28" s="78">
        <v>1779</v>
      </c>
    </row>
    <row r="29" spans="1:298" ht="19.5" customHeight="1" x14ac:dyDescent="0.15">
      <c r="A29" s="138" t="s">
        <v>27</v>
      </c>
      <c r="B29" s="367">
        <v>66</v>
      </c>
      <c r="C29" s="91">
        <v>47</v>
      </c>
      <c r="D29" s="92">
        <v>113</v>
      </c>
      <c r="E29" s="282"/>
      <c r="F29" s="91">
        <v>120</v>
      </c>
      <c r="G29" s="91">
        <v>92</v>
      </c>
      <c r="H29" s="91">
        <v>67</v>
      </c>
      <c r="I29" s="91">
        <v>59</v>
      </c>
      <c r="J29" s="91">
        <v>52</v>
      </c>
      <c r="K29" s="93">
        <v>390</v>
      </c>
      <c r="L29" s="94">
        <v>503</v>
      </c>
      <c r="M29" s="75">
        <v>5</v>
      </c>
      <c r="N29" s="76">
        <v>4</v>
      </c>
      <c r="O29" s="77">
        <v>9</v>
      </c>
      <c r="P29" s="285"/>
      <c r="Q29" s="76">
        <v>7</v>
      </c>
      <c r="R29" s="76">
        <v>9</v>
      </c>
      <c r="S29" s="76">
        <v>5</v>
      </c>
      <c r="T29" s="76">
        <v>4</v>
      </c>
      <c r="U29" s="76">
        <v>5</v>
      </c>
      <c r="V29" s="77">
        <v>30</v>
      </c>
      <c r="W29" s="78">
        <v>39</v>
      </c>
      <c r="X29" s="75">
        <v>6</v>
      </c>
      <c r="Y29" s="76">
        <v>4</v>
      </c>
      <c r="Z29" s="77">
        <v>10</v>
      </c>
      <c r="AA29" s="285"/>
      <c r="AB29" s="76">
        <v>9</v>
      </c>
      <c r="AC29" s="76">
        <v>6</v>
      </c>
      <c r="AD29" s="76">
        <v>5</v>
      </c>
      <c r="AE29" s="76">
        <v>10</v>
      </c>
      <c r="AF29" s="76">
        <v>6</v>
      </c>
      <c r="AG29" s="77">
        <v>36</v>
      </c>
      <c r="AH29" s="78">
        <v>46</v>
      </c>
      <c r="AI29" s="75">
        <v>17</v>
      </c>
      <c r="AJ29" s="76">
        <v>12</v>
      </c>
      <c r="AK29" s="77">
        <v>29</v>
      </c>
      <c r="AL29" s="285"/>
      <c r="AM29" s="76">
        <v>26</v>
      </c>
      <c r="AN29" s="76">
        <v>8</v>
      </c>
      <c r="AO29" s="76">
        <v>11</v>
      </c>
      <c r="AP29" s="76">
        <v>9</v>
      </c>
      <c r="AQ29" s="76">
        <v>12</v>
      </c>
      <c r="AR29" s="77">
        <v>66</v>
      </c>
      <c r="AS29" s="78">
        <v>95</v>
      </c>
      <c r="AT29" s="75">
        <v>16</v>
      </c>
      <c r="AU29" s="76">
        <v>12</v>
      </c>
      <c r="AV29" s="77">
        <v>28</v>
      </c>
      <c r="AW29" s="285"/>
      <c r="AX29" s="76">
        <v>30</v>
      </c>
      <c r="AY29" s="76">
        <v>29</v>
      </c>
      <c r="AZ29" s="76">
        <v>12</v>
      </c>
      <c r="BA29" s="76">
        <v>15</v>
      </c>
      <c r="BB29" s="76">
        <v>11</v>
      </c>
      <c r="BC29" s="77">
        <v>97</v>
      </c>
      <c r="BD29" s="78">
        <v>125</v>
      </c>
      <c r="BE29" s="75">
        <v>13</v>
      </c>
      <c r="BF29" s="76">
        <v>7</v>
      </c>
      <c r="BG29" s="77">
        <v>20</v>
      </c>
      <c r="BH29" s="285"/>
      <c r="BI29" s="76">
        <v>28</v>
      </c>
      <c r="BJ29" s="76">
        <v>27</v>
      </c>
      <c r="BK29" s="76">
        <v>21</v>
      </c>
      <c r="BL29" s="76">
        <v>11</v>
      </c>
      <c r="BM29" s="76">
        <v>10</v>
      </c>
      <c r="BN29" s="77">
        <v>97</v>
      </c>
      <c r="BO29" s="78">
        <v>117</v>
      </c>
      <c r="BP29" s="75">
        <v>9</v>
      </c>
      <c r="BQ29" s="76">
        <v>8</v>
      </c>
      <c r="BR29" s="77">
        <v>17</v>
      </c>
      <c r="BS29" s="285"/>
      <c r="BT29" s="76">
        <v>20</v>
      </c>
      <c r="BU29" s="76">
        <v>13</v>
      </c>
      <c r="BV29" s="76">
        <v>13</v>
      </c>
      <c r="BW29" s="76">
        <v>10</v>
      </c>
      <c r="BX29" s="76">
        <v>8</v>
      </c>
      <c r="BY29" s="77">
        <v>64</v>
      </c>
      <c r="BZ29" s="78">
        <v>81</v>
      </c>
      <c r="CA29" s="75">
        <v>0</v>
      </c>
      <c r="CB29" s="76">
        <v>1</v>
      </c>
      <c r="CC29" s="77">
        <v>1</v>
      </c>
      <c r="CD29" s="285"/>
      <c r="CE29" s="76">
        <v>1</v>
      </c>
      <c r="CF29" s="76">
        <v>2</v>
      </c>
      <c r="CG29" s="76">
        <v>3</v>
      </c>
      <c r="CH29" s="76">
        <v>2</v>
      </c>
      <c r="CI29" s="76">
        <v>1</v>
      </c>
      <c r="CJ29" s="77">
        <v>9</v>
      </c>
      <c r="CK29" s="78">
        <v>10</v>
      </c>
      <c r="CL29" s="75">
        <v>66</v>
      </c>
      <c r="CM29" s="76">
        <v>48</v>
      </c>
      <c r="CN29" s="77">
        <v>114</v>
      </c>
      <c r="CO29" s="285"/>
      <c r="CP29" s="76">
        <v>121</v>
      </c>
      <c r="CQ29" s="76">
        <v>94</v>
      </c>
      <c r="CR29" s="76">
        <v>70</v>
      </c>
      <c r="CS29" s="76">
        <v>61</v>
      </c>
      <c r="CT29" s="76">
        <v>53</v>
      </c>
      <c r="CU29" s="77">
        <v>399</v>
      </c>
      <c r="CV29" s="78">
        <v>513</v>
      </c>
      <c r="CW29" s="135">
        <v>171</v>
      </c>
      <c r="CX29" s="91">
        <v>139</v>
      </c>
      <c r="CY29" s="92">
        <v>310</v>
      </c>
      <c r="CZ29" s="282"/>
      <c r="DA29" s="91">
        <v>241</v>
      </c>
      <c r="DB29" s="91">
        <v>171</v>
      </c>
      <c r="DC29" s="91">
        <v>139</v>
      </c>
      <c r="DD29" s="91">
        <v>172</v>
      </c>
      <c r="DE29" s="91">
        <v>163</v>
      </c>
      <c r="DF29" s="93">
        <v>886</v>
      </c>
      <c r="DG29" s="94">
        <v>1196</v>
      </c>
      <c r="DH29" s="75">
        <v>4</v>
      </c>
      <c r="DI29" s="76">
        <v>1</v>
      </c>
      <c r="DJ29" s="77">
        <v>5</v>
      </c>
      <c r="DK29" s="285"/>
      <c r="DL29" s="76">
        <v>5</v>
      </c>
      <c r="DM29" s="76">
        <v>8</v>
      </c>
      <c r="DN29" s="76">
        <v>5</v>
      </c>
      <c r="DO29" s="76">
        <v>6</v>
      </c>
      <c r="DP29" s="76">
        <v>3</v>
      </c>
      <c r="DQ29" s="77">
        <v>27</v>
      </c>
      <c r="DR29" s="78">
        <v>32</v>
      </c>
      <c r="DS29" s="75">
        <v>12</v>
      </c>
      <c r="DT29" s="76">
        <v>9</v>
      </c>
      <c r="DU29" s="77">
        <v>21</v>
      </c>
      <c r="DV29" s="285"/>
      <c r="DW29" s="76">
        <v>13</v>
      </c>
      <c r="DX29" s="76">
        <v>11</v>
      </c>
      <c r="DY29" s="76">
        <v>8</v>
      </c>
      <c r="DZ29" s="76">
        <v>5</v>
      </c>
      <c r="EA29" s="76">
        <v>5</v>
      </c>
      <c r="EB29" s="77">
        <v>42</v>
      </c>
      <c r="EC29" s="78">
        <v>63</v>
      </c>
      <c r="ED29" s="75">
        <v>32</v>
      </c>
      <c r="EE29" s="76">
        <v>26</v>
      </c>
      <c r="EF29" s="77">
        <v>58</v>
      </c>
      <c r="EG29" s="285"/>
      <c r="EH29" s="76">
        <v>21</v>
      </c>
      <c r="EI29" s="76">
        <v>13</v>
      </c>
      <c r="EJ29" s="76">
        <v>12</v>
      </c>
      <c r="EK29" s="76">
        <v>10</v>
      </c>
      <c r="EL29" s="76">
        <v>13</v>
      </c>
      <c r="EM29" s="77">
        <v>69</v>
      </c>
      <c r="EN29" s="78">
        <v>127</v>
      </c>
      <c r="EO29" s="75">
        <v>53</v>
      </c>
      <c r="EP29" s="76">
        <v>33</v>
      </c>
      <c r="EQ29" s="77">
        <v>86</v>
      </c>
      <c r="ER29" s="285"/>
      <c r="ES29" s="76">
        <v>57</v>
      </c>
      <c r="ET29" s="76">
        <v>34</v>
      </c>
      <c r="EU29" s="76">
        <v>17</v>
      </c>
      <c r="EV29" s="76">
        <v>35</v>
      </c>
      <c r="EW29" s="76">
        <v>29</v>
      </c>
      <c r="EX29" s="77">
        <v>172</v>
      </c>
      <c r="EY29" s="78">
        <v>258</v>
      </c>
      <c r="EZ29" s="75">
        <v>41</v>
      </c>
      <c r="FA29" s="76">
        <v>40</v>
      </c>
      <c r="FB29" s="77">
        <v>81</v>
      </c>
      <c r="FC29" s="285"/>
      <c r="FD29" s="76">
        <v>79</v>
      </c>
      <c r="FE29" s="76">
        <v>45</v>
      </c>
      <c r="FF29" s="76">
        <v>46</v>
      </c>
      <c r="FG29" s="76">
        <v>42</v>
      </c>
      <c r="FH29" s="76">
        <v>37</v>
      </c>
      <c r="FI29" s="77">
        <v>249</v>
      </c>
      <c r="FJ29" s="78">
        <v>330</v>
      </c>
      <c r="FK29" s="75">
        <v>29</v>
      </c>
      <c r="FL29" s="76">
        <v>30</v>
      </c>
      <c r="FM29" s="77">
        <v>59</v>
      </c>
      <c r="FN29" s="285"/>
      <c r="FO29" s="76">
        <v>66</v>
      </c>
      <c r="FP29" s="76">
        <v>60</v>
      </c>
      <c r="FQ29" s="76">
        <v>51</v>
      </c>
      <c r="FR29" s="76">
        <v>74</v>
      </c>
      <c r="FS29" s="76">
        <v>76</v>
      </c>
      <c r="FT29" s="77">
        <v>327</v>
      </c>
      <c r="FU29" s="78">
        <v>386</v>
      </c>
      <c r="FV29" s="75">
        <v>1</v>
      </c>
      <c r="FW29" s="76">
        <v>2</v>
      </c>
      <c r="FX29" s="77">
        <v>3</v>
      </c>
      <c r="FY29" s="285"/>
      <c r="FZ29" s="76">
        <v>3</v>
      </c>
      <c r="GA29" s="76">
        <v>1</v>
      </c>
      <c r="GB29" s="76">
        <v>0</v>
      </c>
      <c r="GC29" s="76">
        <v>0</v>
      </c>
      <c r="GD29" s="76">
        <v>3</v>
      </c>
      <c r="GE29" s="77">
        <v>7</v>
      </c>
      <c r="GF29" s="78">
        <v>10</v>
      </c>
      <c r="GG29" s="75">
        <v>172</v>
      </c>
      <c r="GH29" s="76">
        <v>141</v>
      </c>
      <c r="GI29" s="77">
        <v>313</v>
      </c>
      <c r="GJ29" s="285"/>
      <c r="GK29" s="76">
        <v>244</v>
      </c>
      <c r="GL29" s="76">
        <v>172</v>
      </c>
      <c r="GM29" s="76">
        <v>139</v>
      </c>
      <c r="GN29" s="76">
        <v>172</v>
      </c>
      <c r="GO29" s="76">
        <v>166</v>
      </c>
      <c r="GP29" s="77">
        <v>893</v>
      </c>
      <c r="GQ29" s="78">
        <v>1206</v>
      </c>
      <c r="GR29" s="135">
        <v>237</v>
      </c>
      <c r="GS29" s="91">
        <v>186</v>
      </c>
      <c r="GT29" s="92">
        <v>423</v>
      </c>
      <c r="GU29" s="282"/>
      <c r="GV29" s="91">
        <v>361</v>
      </c>
      <c r="GW29" s="91">
        <v>263</v>
      </c>
      <c r="GX29" s="91">
        <v>206</v>
      </c>
      <c r="GY29" s="91">
        <v>231</v>
      </c>
      <c r="GZ29" s="91">
        <v>215</v>
      </c>
      <c r="HA29" s="93">
        <v>1276</v>
      </c>
      <c r="HB29" s="94">
        <v>1699</v>
      </c>
      <c r="HC29" s="75">
        <v>9</v>
      </c>
      <c r="HD29" s="76">
        <v>5</v>
      </c>
      <c r="HE29" s="77">
        <v>14</v>
      </c>
      <c r="HF29" s="285"/>
      <c r="HG29" s="76">
        <v>12</v>
      </c>
      <c r="HH29" s="76">
        <v>17</v>
      </c>
      <c r="HI29" s="76">
        <v>10</v>
      </c>
      <c r="HJ29" s="76">
        <v>10</v>
      </c>
      <c r="HK29" s="76">
        <v>8</v>
      </c>
      <c r="HL29" s="77">
        <v>57</v>
      </c>
      <c r="HM29" s="78">
        <v>71</v>
      </c>
      <c r="HN29" s="75">
        <v>18</v>
      </c>
      <c r="HO29" s="76">
        <v>13</v>
      </c>
      <c r="HP29" s="77">
        <v>31</v>
      </c>
      <c r="HQ29" s="285"/>
      <c r="HR29" s="76">
        <v>22</v>
      </c>
      <c r="HS29" s="76">
        <v>17</v>
      </c>
      <c r="HT29" s="76">
        <v>13</v>
      </c>
      <c r="HU29" s="76">
        <v>15</v>
      </c>
      <c r="HV29" s="76">
        <v>11</v>
      </c>
      <c r="HW29" s="77">
        <v>78</v>
      </c>
      <c r="HX29" s="78">
        <v>109</v>
      </c>
      <c r="HY29" s="75">
        <v>49</v>
      </c>
      <c r="HZ29" s="76">
        <v>38</v>
      </c>
      <c r="IA29" s="77">
        <v>87</v>
      </c>
      <c r="IB29" s="285"/>
      <c r="IC29" s="76">
        <v>47</v>
      </c>
      <c r="ID29" s="76">
        <v>21</v>
      </c>
      <c r="IE29" s="76">
        <v>23</v>
      </c>
      <c r="IF29" s="76">
        <v>19</v>
      </c>
      <c r="IG29" s="76">
        <v>25</v>
      </c>
      <c r="IH29" s="77">
        <v>135</v>
      </c>
      <c r="II29" s="78">
        <v>222</v>
      </c>
      <c r="IJ29" s="75">
        <v>69</v>
      </c>
      <c r="IK29" s="76">
        <v>45</v>
      </c>
      <c r="IL29" s="77">
        <v>114</v>
      </c>
      <c r="IM29" s="285"/>
      <c r="IN29" s="76">
        <v>87</v>
      </c>
      <c r="IO29" s="76">
        <v>63</v>
      </c>
      <c r="IP29" s="76">
        <v>29</v>
      </c>
      <c r="IQ29" s="76">
        <v>50</v>
      </c>
      <c r="IR29" s="76">
        <v>40</v>
      </c>
      <c r="IS29" s="77">
        <v>269</v>
      </c>
      <c r="IT29" s="78">
        <v>383</v>
      </c>
      <c r="IU29" s="75">
        <v>54</v>
      </c>
      <c r="IV29" s="76">
        <v>47</v>
      </c>
      <c r="IW29" s="77">
        <v>101</v>
      </c>
      <c r="IX29" s="285"/>
      <c r="IY29" s="76">
        <v>107</v>
      </c>
      <c r="IZ29" s="76">
        <v>72</v>
      </c>
      <c r="JA29" s="76">
        <v>67</v>
      </c>
      <c r="JB29" s="76">
        <v>53</v>
      </c>
      <c r="JC29" s="76">
        <v>47</v>
      </c>
      <c r="JD29" s="77">
        <v>346</v>
      </c>
      <c r="JE29" s="78">
        <v>447</v>
      </c>
      <c r="JF29" s="75">
        <v>38</v>
      </c>
      <c r="JG29" s="76">
        <v>38</v>
      </c>
      <c r="JH29" s="77">
        <v>76</v>
      </c>
      <c r="JI29" s="285"/>
      <c r="JJ29" s="76">
        <v>86</v>
      </c>
      <c r="JK29" s="76">
        <v>73</v>
      </c>
      <c r="JL29" s="76">
        <v>64</v>
      </c>
      <c r="JM29" s="76">
        <v>84</v>
      </c>
      <c r="JN29" s="76">
        <v>84</v>
      </c>
      <c r="JO29" s="77">
        <v>391</v>
      </c>
      <c r="JP29" s="78">
        <v>467</v>
      </c>
      <c r="JQ29" s="75">
        <v>1</v>
      </c>
      <c r="JR29" s="76">
        <v>3</v>
      </c>
      <c r="JS29" s="77">
        <v>4</v>
      </c>
      <c r="JT29" s="285"/>
      <c r="JU29" s="76">
        <v>4</v>
      </c>
      <c r="JV29" s="76">
        <v>3</v>
      </c>
      <c r="JW29" s="76">
        <v>3</v>
      </c>
      <c r="JX29" s="76">
        <v>2</v>
      </c>
      <c r="JY29" s="76">
        <v>4</v>
      </c>
      <c r="JZ29" s="77">
        <v>16</v>
      </c>
      <c r="KA29" s="78">
        <v>20</v>
      </c>
      <c r="KB29" s="75">
        <v>238</v>
      </c>
      <c r="KC29" s="76">
        <v>189</v>
      </c>
      <c r="KD29" s="77">
        <v>427</v>
      </c>
      <c r="KE29" s="285"/>
      <c r="KF29" s="76">
        <v>365</v>
      </c>
      <c r="KG29" s="76">
        <v>266</v>
      </c>
      <c r="KH29" s="76">
        <v>209</v>
      </c>
      <c r="KI29" s="76">
        <v>233</v>
      </c>
      <c r="KJ29" s="76">
        <v>219</v>
      </c>
      <c r="KK29" s="77">
        <v>1292</v>
      </c>
      <c r="KL29" s="78">
        <v>1719</v>
      </c>
    </row>
    <row r="30" spans="1:298" ht="19.5" customHeight="1" x14ac:dyDescent="0.15">
      <c r="A30" s="138" t="s">
        <v>28</v>
      </c>
      <c r="B30" s="367">
        <v>56</v>
      </c>
      <c r="C30" s="91">
        <v>72</v>
      </c>
      <c r="D30" s="92">
        <v>128</v>
      </c>
      <c r="E30" s="282"/>
      <c r="F30" s="91">
        <v>78</v>
      </c>
      <c r="G30" s="91">
        <v>83</v>
      </c>
      <c r="H30" s="91">
        <v>76</v>
      </c>
      <c r="I30" s="91">
        <v>55</v>
      </c>
      <c r="J30" s="91">
        <v>38</v>
      </c>
      <c r="K30" s="93">
        <v>330</v>
      </c>
      <c r="L30" s="94">
        <v>458</v>
      </c>
      <c r="M30" s="75">
        <v>4</v>
      </c>
      <c r="N30" s="76">
        <v>9</v>
      </c>
      <c r="O30" s="77">
        <v>13</v>
      </c>
      <c r="P30" s="285"/>
      <c r="Q30" s="76">
        <v>0</v>
      </c>
      <c r="R30" s="76">
        <v>3</v>
      </c>
      <c r="S30" s="76">
        <v>1</v>
      </c>
      <c r="T30" s="76">
        <v>5</v>
      </c>
      <c r="U30" s="76">
        <v>2</v>
      </c>
      <c r="V30" s="77">
        <v>11</v>
      </c>
      <c r="W30" s="78">
        <v>24</v>
      </c>
      <c r="X30" s="75">
        <v>6</v>
      </c>
      <c r="Y30" s="76">
        <v>4</v>
      </c>
      <c r="Z30" s="77">
        <v>10</v>
      </c>
      <c r="AA30" s="285"/>
      <c r="AB30" s="76">
        <v>5</v>
      </c>
      <c r="AC30" s="76">
        <v>13</v>
      </c>
      <c r="AD30" s="76">
        <v>11</v>
      </c>
      <c r="AE30" s="76">
        <v>3</v>
      </c>
      <c r="AF30" s="76">
        <v>4</v>
      </c>
      <c r="AG30" s="77">
        <v>36</v>
      </c>
      <c r="AH30" s="78">
        <v>46</v>
      </c>
      <c r="AI30" s="75">
        <v>8</v>
      </c>
      <c r="AJ30" s="76">
        <v>14</v>
      </c>
      <c r="AK30" s="77">
        <v>22</v>
      </c>
      <c r="AL30" s="285"/>
      <c r="AM30" s="76">
        <v>11</v>
      </c>
      <c r="AN30" s="76">
        <v>15</v>
      </c>
      <c r="AO30" s="76">
        <v>15</v>
      </c>
      <c r="AP30" s="76">
        <v>10</v>
      </c>
      <c r="AQ30" s="76">
        <v>6</v>
      </c>
      <c r="AR30" s="77">
        <v>57</v>
      </c>
      <c r="AS30" s="78">
        <v>79</v>
      </c>
      <c r="AT30" s="75">
        <v>14</v>
      </c>
      <c r="AU30" s="76">
        <v>24</v>
      </c>
      <c r="AV30" s="77">
        <v>38</v>
      </c>
      <c r="AW30" s="285"/>
      <c r="AX30" s="76">
        <v>23</v>
      </c>
      <c r="AY30" s="76">
        <v>22</v>
      </c>
      <c r="AZ30" s="76">
        <v>18</v>
      </c>
      <c r="BA30" s="76">
        <v>14</v>
      </c>
      <c r="BB30" s="76">
        <v>13</v>
      </c>
      <c r="BC30" s="77">
        <v>90</v>
      </c>
      <c r="BD30" s="78">
        <v>128</v>
      </c>
      <c r="BE30" s="75">
        <v>15</v>
      </c>
      <c r="BF30" s="76">
        <v>14</v>
      </c>
      <c r="BG30" s="77">
        <v>29</v>
      </c>
      <c r="BH30" s="285"/>
      <c r="BI30" s="76">
        <v>25</v>
      </c>
      <c r="BJ30" s="76">
        <v>15</v>
      </c>
      <c r="BK30" s="76">
        <v>14</v>
      </c>
      <c r="BL30" s="76">
        <v>13</v>
      </c>
      <c r="BM30" s="76">
        <v>5</v>
      </c>
      <c r="BN30" s="77">
        <v>72</v>
      </c>
      <c r="BO30" s="78">
        <v>101</v>
      </c>
      <c r="BP30" s="75">
        <v>9</v>
      </c>
      <c r="BQ30" s="76">
        <v>7</v>
      </c>
      <c r="BR30" s="77">
        <v>16</v>
      </c>
      <c r="BS30" s="285"/>
      <c r="BT30" s="76">
        <v>14</v>
      </c>
      <c r="BU30" s="76">
        <v>15</v>
      </c>
      <c r="BV30" s="76">
        <v>17</v>
      </c>
      <c r="BW30" s="76">
        <v>10</v>
      </c>
      <c r="BX30" s="76">
        <v>8</v>
      </c>
      <c r="BY30" s="77">
        <v>64</v>
      </c>
      <c r="BZ30" s="78">
        <v>80</v>
      </c>
      <c r="CA30" s="75">
        <v>1</v>
      </c>
      <c r="CB30" s="76">
        <v>1</v>
      </c>
      <c r="CC30" s="77">
        <v>2</v>
      </c>
      <c r="CD30" s="285"/>
      <c r="CE30" s="76">
        <v>0</v>
      </c>
      <c r="CF30" s="76">
        <v>5</v>
      </c>
      <c r="CG30" s="76">
        <v>2</v>
      </c>
      <c r="CH30" s="76">
        <v>1</v>
      </c>
      <c r="CI30" s="76">
        <v>1</v>
      </c>
      <c r="CJ30" s="77">
        <v>9</v>
      </c>
      <c r="CK30" s="78">
        <v>11</v>
      </c>
      <c r="CL30" s="75">
        <v>57</v>
      </c>
      <c r="CM30" s="76">
        <v>73</v>
      </c>
      <c r="CN30" s="77">
        <v>130</v>
      </c>
      <c r="CO30" s="285"/>
      <c r="CP30" s="76">
        <v>78</v>
      </c>
      <c r="CQ30" s="76">
        <v>88</v>
      </c>
      <c r="CR30" s="76">
        <v>78</v>
      </c>
      <c r="CS30" s="76">
        <v>56</v>
      </c>
      <c r="CT30" s="76">
        <v>39</v>
      </c>
      <c r="CU30" s="77">
        <v>339</v>
      </c>
      <c r="CV30" s="78">
        <v>469</v>
      </c>
      <c r="CW30" s="135">
        <v>116</v>
      </c>
      <c r="CX30" s="91">
        <v>159</v>
      </c>
      <c r="CY30" s="92">
        <v>275</v>
      </c>
      <c r="CZ30" s="282"/>
      <c r="DA30" s="91">
        <v>146</v>
      </c>
      <c r="DB30" s="91">
        <v>160</v>
      </c>
      <c r="DC30" s="91">
        <v>173</v>
      </c>
      <c r="DD30" s="91">
        <v>103</v>
      </c>
      <c r="DE30" s="91">
        <v>129</v>
      </c>
      <c r="DF30" s="93">
        <v>711</v>
      </c>
      <c r="DG30" s="94">
        <v>986</v>
      </c>
      <c r="DH30" s="75">
        <v>4</v>
      </c>
      <c r="DI30" s="76">
        <v>6</v>
      </c>
      <c r="DJ30" s="77">
        <v>10</v>
      </c>
      <c r="DK30" s="285"/>
      <c r="DL30" s="76">
        <v>4</v>
      </c>
      <c r="DM30" s="76">
        <v>4</v>
      </c>
      <c r="DN30" s="76">
        <v>8</v>
      </c>
      <c r="DO30" s="76">
        <v>0</v>
      </c>
      <c r="DP30" s="76">
        <v>3</v>
      </c>
      <c r="DQ30" s="77">
        <v>19</v>
      </c>
      <c r="DR30" s="78">
        <v>29</v>
      </c>
      <c r="DS30" s="75">
        <v>9</v>
      </c>
      <c r="DT30" s="76">
        <v>9</v>
      </c>
      <c r="DU30" s="77">
        <v>18</v>
      </c>
      <c r="DV30" s="285"/>
      <c r="DW30" s="76">
        <v>5</v>
      </c>
      <c r="DX30" s="76">
        <v>5</v>
      </c>
      <c r="DY30" s="76">
        <v>11</v>
      </c>
      <c r="DZ30" s="76">
        <v>6</v>
      </c>
      <c r="EA30" s="76">
        <v>7</v>
      </c>
      <c r="EB30" s="77">
        <v>34</v>
      </c>
      <c r="EC30" s="78">
        <v>52</v>
      </c>
      <c r="ED30" s="75">
        <v>16</v>
      </c>
      <c r="EE30" s="76">
        <v>15</v>
      </c>
      <c r="EF30" s="77">
        <v>31</v>
      </c>
      <c r="EG30" s="285"/>
      <c r="EH30" s="76">
        <v>19</v>
      </c>
      <c r="EI30" s="76">
        <v>20</v>
      </c>
      <c r="EJ30" s="76">
        <v>20</v>
      </c>
      <c r="EK30" s="76">
        <v>8</v>
      </c>
      <c r="EL30" s="76">
        <v>20</v>
      </c>
      <c r="EM30" s="77">
        <v>87</v>
      </c>
      <c r="EN30" s="78">
        <v>118</v>
      </c>
      <c r="EO30" s="75">
        <v>28</v>
      </c>
      <c r="EP30" s="76">
        <v>42</v>
      </c>
      <c r="EQ30" s="77">
        <v>70</v>
      </c>
      <c r="ER30" s="285"/>
      <c r="ES30" s="76">
        <v>33</v>
      </c>
      <c r="ET30" s="76">
        <v>31</v>
      </c>
      <c r="EU30" s="76">
        <v>28</v>
      </c>
      <c r="EV30" s="76">
        <v>13</v>
      </c>
      <c r="EW30" s="76">
        <v>22</v>
      </c>
      <c r="EX30" s="77">
        <v>127</v>
      </c>
      <c r="EY30" s="78">
        <v>197</v>
      </c>
      <c r="EZ30" s="75">
        <v>37</v>
      </c>
      <c r="FA30" s="76">
        <v>56</v>
      </c>
      <c r="FB30" s="77">
        <v>93</v>
      </c>
      <c r="FC30" s="285"/>
      <c r="FD30" s="76">
        <v>48</v>
      </c>
      <c r="FE30" s="76">
        <v>48</v>
      </c>
      <c r="FF30" s="76">
        <v>41</v>
      </c>
      <c r="FG30" s="76">
        <v>30</v>
      </c>
      <c r="FH30" s="76">
        <v>34</v>
      </c>
      <c r="FI30" s="77">
        <v>201</v>
      </c>
      <c r="FJ30" s="78">
        <v>294</v>
      </c>
      <c r="FK30" s="75">
        <v>22</v>
      </c>
      <c r="FL30" s="76">
        <v>31</v>
      </c>
      <c r="FM30" s="77">
        <v>53</v>
      </c>
      <c r="FN30" s="285"/>
      <c r="FO30" s="76">
        <v>37</v>
      </c>
      <c r="FP30" s="76">
        <v>52</v>
      </c>
      <c r="FQ30" s="76">
        <v>65</v>
      </c>
      <c r="FR30" s="76">
        <v>46</v>
      </c>
      <c r="FS30" s="76">
        <v>43</v>
      </c>
      <c r="FT30" s="77">
        <v>243</v>
      </c>
      <c r="FU30" s="78">
        <v>296</v>
      </c>
      <c r="FV30" s="75">
        <v>0</v>
      </c>
      <c r="FW30" s="76">
        <v>3</v>
      </c>
      <c r="FX30" s="77">
        <v>3</v>
      </c>
      <c r="FY30" s="285"/>
      <c r="FZ30" s="76">
        <v>1</v>
      </c>
      <c r="GA30" s="76">
        <v>2</v>
      </c>
      <c r="GB30" s="76">
        <v>3</v>
      </c>
      <c r="GC30" s="76">
        <v>0</v>
      </c>
      <c r="GD30" s="76">
        <v>4</v>
      </c>
      <c r="GE30" s="77">
        <v>10</v>
      </c>
      <c r="GF30" s="78">
        <v>13</v>
      </c>
      <c r="GG30" s="75">
        <v>116</v>
      </c>
      <c r="GH30" s="76">
        <v>162</v>
      </c>
      <c r="GI30" s="77">
        <v>278</v>
      </c>
      <c r="GJ30" s="285"/>
      <c r="GK30" s="76">
        <v>147</v>
      </c>
      <c r="GL30" s="76">
        <v>162</v>
      </c>
      <c r="GM30" s="76">
        <v>176</v>
      </c>
      <c r="GN30" s="76">
        <v>103</v>
      </c>
      <c r="GO30" s="76">
        <v>133</v>
      </c>
      <c r="GP30" s="77">
        <v>721</v>
      </c>
      <c r="GQ30" s="78">
        <v>999</v>
      </c>
      <c r="GR30" s="135">
        <v>172</v>
      </c>
      <c r="GS30" s="91">
        <v>231</v>
      </c>
      <c r="GT30" s="92">
        <v>403</v>
      </c>
      <c r="GU30" s="282"/>
      <c r="GV30" s="91">
        <v>224</v>
      </c>
      <c r="GW30" s="91">
        <v>243</v>
      </c>
      <c r="GX30" s="91">
        <v>249</v>
      </c>
      <c r="GY30" s="91">
        <v>158</v>
      </c>
      <c r="GZ30" s="91">
        <v>167</v>
      </c>
      <c r="HA30" s="93">
        <v>1041</v>
      </c>
      <c r="HB30" s="94">
        <v>1444</v>
      </c>
      <c r="HC30" s="75">
        <v>8</v>
      </c>
      <c r="HD30" s="76">
        <v>15</v>
      </c>
      <c r="HE30" s="77">
        <v>23</v>
      </c>
      <c r="HF30" s="285"/>
      <c r="HG30" s="76">
        <v>4</v>
      </c>
      <c r="HH30" s="76">
        <v>7</v>
      </c>
      <c r="HI30" s="76">
        <v>9</v>
      </c>
      <c r="HJ30" s="76">
        <v>5</v>
      </c>
      <c r="HK30" s="76">
        <v>5</v>
      </c>
      <c r="HL30" s="77">
        <v>30</v>
      </c>
      <c r="HM30" s="78">
        <v>53</v>
      </c>
      <c r="HN30" s="75">
        <v>15</v>
      </c>
      <c r="HO30" s="76">
        <v>13</v>
      </c>
      <c r="HP30" s="77">
        <v>28</v>
      </c>
      <c r="HQ30" s="285"/>
      <c r="HR30" s="76">
        <v>10</v>
      </c>
      <c r="HS30" s="76">
        <v>18</v>
      </c>
      <c r="HT30" s="76">
        <v>22</v>
      </c>
      <c r="HU30" s="76">
        <v>9</v>
      </c>
      <c r="HV30" s="76">
        <v>11</v>
      </c>
      <c r="HW30" s="77">
        <v>70</v>
      </c>
      <c r="HX30" s="78">
        <v>98</v>
      </c>
      <c r="HY30" s="75">
        <v>24</v>
      </c>
      <c r="HZ30" s="76">
        <v>29</v>
      </c>
      <c r="IA30" s="77">
        <v>53</v>
      </c>
      <c r="IB30" s="285"/>
      <c r="IC30" s="76">
        <v>30</v>
      </c>
      <c r="ID30" s="76">
        <v>35</v>
      </c>
      <c r="IE30" s="76">
        <v>35</v>
      </c>
      <c r="IF30" s="76">
        <v>18</v>
      </c>
      <c r="IG30" s="76">
        <v>26</v>
      </c>
      <c r="IH30" s="77">
        <v>144</v>
      </c>
      <c r="II30" s="78">
        <v>197</v>
      </c>
      <c r="IJ30" s="75">
        <v>42</v>
      </c>
      <c r="IK30" s="76">
        <v>66</v>
      </c>
      <c r="IL30" s="77">
        <v>108</v>
      </c>
      <c r="IM30" s="285"/>
      <c r="IN30" s="76">
        <v>56</v>
      </c>
      <c r="IO30" s="76">
        <v>53</v>
      </c>
      <c r="IP30" s="76">
        <v>46</v>
      </c>
      <c r="IQ30" s="76">
        <v>27</v>
      </c>
      <c r="IR30" s="76">
        <v>35</v>
      </c>
      <c r="IS30" s="77">
        <v>217</v>
      </c>
      <c r="IT30" s="78">
        <v>325</v>
      </c>
      <c r="IU30" s="75">
        <v>52</v>
      </c>
      <c r="IV30" s="76">
        <v>70</v>
      </c>
      <c r="IW30" s="77">
        <v>122</v>
      </c>
      <c r="IX30" s="285"/>
      <c r="IY30" s="76">
        <v>73</v>
      </c>
      <c r="IZ30" s="76">
        <v>63</v>
      </c>
      <c r="JA30" s="76">
        <v>55</v>
      </c>
      <c r="JB30" s="76">
        <v>43</v>
      </c>
      <c r="JC30" s="76">
        <v>39</v>
      </c>
      <c r="JD30" s="77">
        <v>273</v>
      </c>
      <c r="JE30" s="78">
        <v>395</v>
      </c>
      <c r="JF30" s="75">
        <v>31</v>
      </c>
      <c r="JG30" s="76">
        <v>38</v>
      </c>
      <c r="JH30" s="77">
        <v>69</v>
      </c>
      <c r="JI30" s="285"/>
      <c r="JJ30" s="76">
        <v>51</v>
      </c>
      <c r="JK30" s="76">
        <v>67</v>
      </c>
      <c r="JL30" s="76">
        <v>82</v>
      </c>
      <c r="JM30" s="76">
        <v>56</v>
      </c>
      <c r="JN30" s="76">
        <v>51</v>
      </c>
      <c r="JO30" s="77">
        <v>307</v>
      </c>
      <c r="JP30" s="78">
        <v>376</v>
      </c>
      <c r="JQ30" s="75">
        <v>1</v>
      </c>
      <c r="JR30" s="76">
        <v>4</v>
      </c>
      <c r="JS30" s="77">
        <v>5</v>
      </c>
      <c r="JT30" s="285"/>
      <c r="JU30" s="76">
        <v>1</v>
      </c>
      <c r="JV30" s="76">
        <v>7</v>
      </c>
      <c r="JW30" s="76">
        <v>5</v>
      </c>
      <c r="JX30" s="76">
        <v>1</v>
      </c>
      <c r="JY30" s="76">
        <v>5</v>
      </c>
      <c r="JZ30" s="77">
        <v>19</v>
      </c>
      <c r="KA30" s="78">
        <v>24</v>
      </c>
      <c r="KB30" s="75">
        <v>173</v>
      </c>
      <c r="KC30" s="76">
        <v>235</v>
      </c>
      <c r="KD30" s="77">
        <v>408</v>
      </c>
      <c r="KE30" s="285"/>
      <c r="KF30" s="76">
        <v>225</v>
      </c>
      <c r="KG30" s="76">
        <v>250</v>
      </c>
      <c r="KH30" s="76">
        <v>254</v>
      </c>
      <c r="KI30" s="76">
        <v>159</v>
      </c>
      <c r="KJ30" s="76">
        <v>172</v>
      </c>
      <c r="KK30" s="77">
        <v>1060</v>
      </c>
      <c r="KL30" s="78">
        <v>1468</v>
      </c>
    </row>
    <row r="31" spans="1:298" ht="19.5" customHeight="1" x14ac:dyDescent="0.15">
      <c r="A31" s="138" t="s">
        <v>29</v>
      </c>
      <c r="B31" s="367">
        <v>6</v>
      </c>
      <c r="C31" s="91">
        <v>13</v>
      </c>
      <c r="D31" s="92">
        <v>19</v>
      </c>
      <c r="E31" s="282"/>
      <c r="F31" s="91">
        <v>26</v>
      </c>
      <c r="G31" s="91">
        <v>35</v>
      </c>
      <c r="H31" s="91">
        <v>20</v>
      </c>
      <c r="I31" s="91">
        <v>19</v>
      </c>
      <c r="J31" s="91">
        <v>25</v>
      </c>
      <c r="K31" s="93">
        <v>125</v>
      </c>
      <c r="L31" s="94">
        <v>144</v>
      </c>
      <c r="M31" s="75">
        <v>0</v>
      </c>
      <c r="N31" s="76">
        <v>1</v>
      </c>
      <c r="O31" s="77">
        <v>1</v>
      </c>
      <c r="P31" s="285"/>
      <c r="Q31" s="76">
        <v>2</v>
      </c>
      <c r="R31" s="76">
        <v>1</v>
      </c>
      <c r="S31" s="76">
        <v>1</v>
      </c>
      <c r="T31" s="76">
        <v>0</v>
      </c>
      <c r="U31" s="76">
        <v>2</v>
      </c>
      <c r="V31" s="77">
        <v>6</v>
      </c>
      <c r="W31" s="78">
        <v>7</v>
      </c>
      <c r="X31" s="75">
        <v>0</v>
      </c>
      <c r="Y31" s="76">
        <v>1</v>
      </c>
      <c r="Z31" s="77">
        <v>1</v>
      </c>
      <c r="AA31" s="285"/>
      <c r="AB31" s="76">
        <v>5</v>
      </c>
      <c r="AC31" s="76">
        <v>8</v>
      </c>
      <c r="AD31" s="76">
        <v>4</v>
      </c>
      <c r="AE31" s="76">
        <v>2</v>
      </c>
      <c r="AF31" s="76">
        <v>5</v>
      </c>
      <c r="AG31" s="77">
        <v>24</v>
      </c>
      <c r="AH31" s="78">
        <v>25</v>
      </c>
      <c r="AI31" s="75">
        <v>1</v>
      </c>
      <c r="AJ31" s="76">
        <v>2</v>
      </c>
      <c r="AK31" s="77">
        <v>3</v>
      </c>
      <c r="AL31" s="285"/>
      <c r="AM31" s="76">
        <v>5</v>
      </c>
      <c r="AN31" s="76">
        <v>7</v>
      </c>
      <c r="AO31" s="76">
        <v>2</v>
      </c>
      <c r="AP31" s="76">
        <v>2</v>
      </c>
      <c r="AQ31" s="76">
        <v>7</v>
      </c>
      <c r="AR31" s="77">
        <v>23</v>
      </c>
      <c r="AS31" s="78">
        <v>26</v>
      </c>
      <c r="AT31" s="75">
        <v>1</v>
      </c>
      <c r="AU31" s="76">
        <v>4</v>
      </c>
      <c r="AV31" s="77">
        <v>5</v>
      </c>
      <c r="AW31" s="285"/>
      <c r="AX31" s="76">
        <v>5</v>
      </c>
      <c r="AY31" s="76">
        <v>5</v>
      </c>
      <c r="AZ31" s="76">
        <v>3</v>
      </c>
      <c r="BA31" s="76">
        <v>7</v>
      </c>
      <c r="BB31" s="76">
        <v>3</v>
      </c>
      <c r="BC31" s="77">
        <v>23</v>
      </c>
      <c r="BD31" s="78">
        <v>28</v>
      </c>
      <c r="BE31" s="75">
        <v>1</v>
      </c>
      <c r="BF31" s="76">
        <v>5</v>
      </c>
      <c r="BG31" s="77">
        <v>6</v>
      </c>
      <c r="BH31" s="285"/>
      <c r="BI31" s="76">
        <v>7</v>
      </c>
      <c r="BJ31" s="76">
        <v>9</v>
      </c>
      <c r="BK31" s="76">
        <v>7</v>
      </c>
      <c r="BL31" s="76">
        <v>3</v>
      </c>
      <c r="BM31" s="76">
        <v>6</v>
      </c>
      <c r="BN31" s="77">
        <v>32</v>
      </c>
      <c r="BO31" s="78">
        <v>38</v>
      </c>
      <c r="BP31" s="75">
        <v>3</v>
      </c>
      <c r="BQ31" s="76">
        <v>0</v>
      </c>
      <c r="BR31" s="77">
        <v>3</v>
      </c>
      <c r="BS31" s="285"/>
      <c r="BT31" s="76">
        <v>2</v>
      </c>
      <c r="BU31" s="76">
        <v>5</v>
      </c>
      <c r="BV31" s="76">
        <v>3</v>
      </c>
      <c r="BW31" s="76">
        <v>5</v>
      </c>
      <c r="BX31" s="76">
        <v>2</v>
      </c>
      <c r="BY31" s="77">
        <v>17</v>
      </c>
      <c r="BZ31" s="78">
        <v>20</v>
      </c>
      <c r="CA31" s="75">
        <v>0</v>
      </c>
      <c r="CB31" s="76">
        <v>0</v>
      </c>
      <c r="CC31" s="77">
        <v>0</v>
      </c>
      <c r="CD31" s="285"/>
      <c r="CE31" s="76">
        <v>0</v>
      </c>
      <c r="CF31" s="76">
        <v>2</v>
      </c>
      <c r="CG31" s="76">
        <v>2</v>
      </c>
      <c r="CH31" s="76">
        <v>0</v>
      </c>
      <c r="CI31" s="76">
        <v>3</v>
      </c>
      <c r="CJ31" s="77">
        <v>7</v>
      </c>
      <c r="CK31" s="78">
        <v>7</v>
      </c>
      <c r="CL31" s="75">
        <v>6</v>
      </c>
      <c r="CM31" s="76">
        <v>13</v>
      </c>
      <c r="CN31" s="77">
        <v>19</v>
      </c>
      <c r="CO31" s="285"/>
      <c r="CP31" s="76">
        <v>26</v>
      </c>
      <c r="CQ31" s="76">
        <v>37</v>
      </c>
      <c r="CR31" s="76">
        <v>22</v>
      </c>
      <c r="CS31" s="76">
        <v>19</v>
      </c>
      <c r="CT31" s="76">
        <v>28</v>
      </c>
      <c r="CU31" s="77">
        <v>132</v>
      </c>
      <c r="CV31" s="78">
        <v>151</v>
      </c>
      <c r="CW31" s="135">
        <v>8</v>
      </c>
      <c r="CX31" s="91">
        <v>23</v>
      </c>
      <c r="CY31" s="92">
        <v>31</v>
      </c>
      <c r="CZ31" s="282"/>
      <c r="DA31" s="91">
        <v>48</v>
      </c>
      <c r="DB31" s="91">
        <v>67</v>
      </c>
      <c r="DC31" s="91">
        <v>57</v>
      </c>
      <c r="DD31" s="91">
        <v>47</v>
      </c>
      <c r="DE31" s="91">
        <v>39</v>
      </c>
      <c r="DF31" s="93">
        <v>258</v>
      </c>
      <c r="DG31" s="94">
        <v>289</v>
      </c>
      <c r="DH31" s="75">
        <v>0</v>
      </c>
      <c r="DI31" s="76">
        <v>0</v>
      </c>
      <c r="DJ31" s="77">
        <v>0</v>
      </c>
      <c r="DK31" s="285"/>
      <c r="DL31" s="76">
        <v>1</v>
      </c>
      <c r="DM31" s="76">
        <v>0</v>
      </c>
      <c r="DN31" s="76">
        <v>0</v>
      </c>
      <c r="DO31" s="76">
        <v>1</v>
      </c>
      <c r="DP31" s="76">
        <v>0</v>
      </c>
      <c r="DQ31" s="77">
        <v>2</v>
      </c>
      <c r="DR31" s="78">
        <v>2</v>
      </c>
      <c r="DS31" s="75">
        <v>0</v>
      </c>
      <c r="DT31" s="76">
        <v>3</v>
      </c>
      <c r="DU31" s="77">
        <v>3</v>
      </c>
      <c r="DV31" s="285"/>
      <c r="DW31" s="76">
        <v>8</v>
      </c>
      <c r="DX31" s="76">
        <v>2</v>
      </c>
      <c r="DY31" s="76">
        <v>4</v>
      </c>
      <c r="DZ31" s="76">
        <v>4</v>
      </c>
      <c r="EA31" s="76">
        <v>0</v>
      </c>
      <c r="EB31" s="77">
        <v>18</v>
      </c>
      <c r="EC31" s="78">
        <v>21</v>
      </c>
      <c r="ED31" s="75">
        <v>1</v>
      </c>
      <c r="EE31" s="76">
        <v>6</v>
      </c>
      <c r="EF31" s="77">
        <v>7</v>
      </c>
      <c r="EG31" s="285"/>
      <c r="EH31" s="76">
        <v>12</v>
      </c>
      <c r="EI31" s="76">
        <v>11</v>
      </c>
      <c r="EJ31" s="76">
        <v>6</v>
      </c>
      <c r="EK31" s="76">
        <v>4</v>
      </c>
      <c r="EL31" s="76">
        <v>5</v>
      </c>
      <c r="EM31" s="77">
        <v>38</v>
      </c>
      <c r="EN31" s="78">
        <v>45</v>
      </c>
      <c r="EO31" s="75">
        <v>2</v>
      </c>
      <c r="EP31" s="76">
        <v>6</v>
      </c>
      <c r="EQ31" s="77">
        <v>8</v>
      </c>
      <c r="ER31" s="285"/>
      <c r="ES31" s="76">
        <v>10</v>
      </c>
      <c r="ET31" s="76">
        <v>14</v>
      </c>
      <c r="EU31" s="76">
        <v>12</v>
      </c>
      <c r="EV31" s="76">
        <v>11</v>
      </c>
      <c r="EW31" s="76">
        <v>8</v>
      </c>
      <c r="EX31" s="77">
        <v>55</v>
      </c>
      <c r="EY31" s="78">
        <v>63</v>
      </c>
      <c r="EZ31" s="75">
        <v>3</v>
      </c>
      <c r="FA31" s="76">
        <v>5</v>
      </c>
      <c r="FB31" s="77">
        <v>8</v>
      </c>
      <c r="FC31" s="285"/>
      <c r="FD31" s="76">
        <v>11</v>
      </c>
      <c r="FE31" s="76">
        <v>23</v>
      </c>
      <c r="FF31" s="76">
        <v>14</v>
      </c>
      <c r="FG31" s="76">
        <v>11</v>
      </c>
      <c r="FH31" s="76">
        <v>12</v>
      </c>
      <c r="FI31" s="77">
        <v>71</v>
      </c>
      <c r="FJ31" s="78">
        <v>79</v>
      </c>
      <c r="FK31" s="75">
        <v>2</v>
      </c>
      <c r="FL31" s="76">
        <v>3</v>
      </c>
      <c r="FM31" s="77">
        <v>5</v>
      </c>
      <c r="FN31" s="285"/>
      <c r="FO31" s="76">
        <v>6</v>
      </c>
      <c r="FP31" s="76">
        <v>17</v>
      </c>
      <c r="FQ31" s="76">
        <v>21</v>
      </c>
      <c r="FR31" s="76">
        <v>16</v>
      </c>
      <c r="FS31" s="76">
        <v>14</v>
      </c>
      <c r="FT31" s="77">
        <v>74</v>
      </c>
      <c r="FU31" s="78">
        <v>79</v>
      </c>
      <c r="FV31" s="75">
        <v>0</v>
      </c>
      <c r="FW31" s="76">
        <v>0</v>
      </c>
      <c r="FX31" s="77">
        <v>0</v>
      </c>
      <c r="FY31" s="285"/>
      <c r="FZ31" s="76">
        <v>0</v>
      </c>
      <c r="GA31" s="76">
        <v>0</v>
      </c>
      <c r="GB31" s="76">
        <v>1</v>
      </c>
      <c r="GC31" s="76">
        <v>1</v>
      </c>
      <c r="GD31" s="76">
        <v>1</v>
      </c>
      <c r="GE31" s="77">
        <v>3</v>
      </c>
      <c r="GF31" s="78">
        <v>3</v>
      </c>
      <c r="GG31" s="75">
        <v>8</v>
      </c>
      <c r="GH31" s="76">
        <v>23</v>
      </c>
      <c r="GI31" s="77">
        <v>31</v>
      </c>
      <c r="GJ31" s="285"/>
      <c r="GK31" s="76">
        <v>48</v>
      </c>
      <c r="GL31" s="76">
        <v>67</v>
      </c>
      <c r="GM31" s="76">
        <v>58</v>
      </c>
      <c r="GN31" s="76">
        <v>48</v>
      </c>
      <c r="GO31" s="76">
        <v>40</v>
      </c>
      <c r="GP31" s="77">
        <v>261</v>
      </c>
      <c r="GQ31" s="78">
        <v>292</v>
      </c>
      <c r="GR31" s="135">
        <v>14</v>
      </c>
      <c r="GS31" s="91">
        <v>36</v>
      </c>
      <c r="GT31" s="92">
        <v>50</v>
      </c>
      <c r="GU31" s="282"/>
      <c r="GV31" s="91">
        <v>74</v>
      </c>
      <c r="GW31" s="91">
        <v>102</v>
      </c>
      <c r="GX31" s="91">
        <v>77</v>
      </c>
      <c r="GY31" s="91">
        <v>66</v>
      </c>
      <c r="GZ31" s="91">
        <v>64</v>
      </c>
      <c r="HA31" s="93">
        <v>383</v>
      </c>
      <c r="HB31" s="94">
        <v>433</v>
      </c>
      <c r="HC31" s="75">
        <v>0</v>
      </c>
      <c r="HD31" s="76">
        <v>1</v>
      </c>
      <c r="HE31" s="77">
        <v>1</v>
      </c>
      <c r="HF31" s="285"/>
      <c r="HG31" s="76">
        <v>3</v>
      </c>
      <c r="HH31" s="76">
        <v>1</v>
      </c>
      <c r="HI31" s="76">
        <v>1</v>
      </c>
      <c r="HJ31" s="76">
        <v>1</v>
      </c>
      <c r="HK31" s="76">
        <v>2</v>
      </c>
      <c r="HL31" s="77">
        <v>8</v>
      </c>
      <c r="HM31" s="78">
        <v>9</v>
      </c>
      <c r="HN31" s="75">
        <v>0</v>
      </c>
      <c r="HO31" s="76">
        <v>4</v>
      </c>
      <c r="HP31" s="77">
        <v>4</v>
      </c>
      <c r="HQ31" s="285"/>
      <c r="HR31" s="76">
        <v>13</v>
      </c>
      <c r="HS31" s="76">
        <v>10</v>
      </c>
      <c r="HT31" s="76">
        <v>8</v>
      </c>
      <c r="HU31" s="76">
        <v>6</v>
      </c>
      <c r="HV31" s="76">
        <v>5</v>
      </c>
      <c r="HW31" s="77">
        <v>42</v>
      </c>
      <c r="HX31" s="78">
        <v>46</v>
      </c>
      <c r="HY31" s="75">
        <v>2</v>
      </c>
      <c r="HZ31" s="76">
        <v>8</v>
      </c>
      <c r="IA31" s="77">
        <v>10</v>
      </c>
      <c r="IB31" s="285"/>
      <c r="IC31" s="76">
        <v>17</v>
      </c>
      <c r="ID31" s="76">
        <v>18</v>
      </c>
      <c r="IE31" s="76">
        <v>8</v>
      </c>
      <c r="IF31" s="76">
        <v>6</v>
      </c>
      <c r="IG31" s="76">
        <v>12</v>
      </c>
      <c r="IH31" s="77">
        <v>61</v>
      </c>
      <c r="II31" s="78">
        <v>71</v>
      </c>
      <c r="IJ31" s="75">
        <v>3</v>
      </c>
      <c r="IK31" s="76">
        <v>10</v>
      </c>
      <c r="IL31" s="77">
        <v>13</v>
      </c>
      <c r="IM31" s="285"/>
      <c r="IN31" s="76">
        <v>15</v>
      </c>
      <c r="IO31" s="76">
        <v>19</v>
      </c>
      <c r="IP31" s="76">
        <v>15</v>
      </c>
      <c r="IQ31" s="76">
        <v>18</v>
      </c>
      <c r="IR31" s="76">
        <v>11</v>
      </c>
      <c r="IS31" s="77">
        <v>78</v>
      </c>
      <c r="IT31" s="78">
        <v>91</v>
      </c>
      <c r="IU31" s="75">
        <v>4</v>
      </c>
      <c r="IV31" s="76">
        <v>10</v>
      </c>
      <c r="IW31" s="77">
        <v>14</v>
      </c>
      <c r="IX31" s="285"/>
      <c r="IY31" s="76">
        <v>18</v>
      </c>
      <c r="IZ31" s="76">
        <v>32</v>
      </c>
      <c r="JA31" s="76">
        <v>21</v>
      </c>
      <c r="JB31" s="76">
        <v>14</v>
      </c>
      <c r="JC31" s="76">
        <v>18</v>
      </c>
      <c r="JD31" s="77">
        <v>103</v>
      </c>
      <c r="JE31" s="78">
        <v>117</v>
      </c>
      <c r="JF31" s="75">
        <v>5</v>
      </c>
      <c r="JG31" s="76">
        <v>3</v>
      </c>
      <c r="JH31" s="77">
        <v>8</v>
      </c>
      <c r="JI31" s="285"/>
      <c r="JJ31" s="76">
        <v>8</v>
      </c>
      <c r="JK31" s="76">
        <v>22</v>
      </c>
      <c r="JL31" s="76">
        <v>24</v>
      </c>
      <c r="JM31" s="76">
        <v>21</v>
      </c>
      <c r="JN31" s="76">
        <v>16</v>
      </c>
      <c r="JO31" s="77">
        <v>91</v>
      </c>
      <c r="JP31" s="78">
        <v>99</v>
      </c>
      <c r="JQ31" s="75">
        <v>0</v>
      </c>
      <c r="JR31" s="76">
        <v>0</v>
      </c>
      <c r="JS31" s="77">
        <v>0</v>
      </c>
      <c r="JT31" s="285"/>
      <c r="JU31" s="76">
        <v>0</v>
      </c>
      <c r="JV31" s="76">
        <v>2</v>
      </c>
      <c r="JW31" s="76">
        <v>3</v>
      </c>
      <c r="JX31" s="76">
        <v>1</v>
      </c>
      <c r="JY31" s="76">
        <v>4</v>
      </c>
      <c r="JZ31" s="77">
        <v>10</v>
      </c>
      <c r="KA31" s="78">
        <v>10</v>
      </c>
      <c r="KB31" s="75">
        <v>14</v>
      </c>
      <c r="KC31" s="76">
        <v>36</v>
      </c>
      <c r="KD31" s="77">
        <v>50</v>
      </c>
      <c r="KE31" s="285"/>
      <c r="KF31" s="76">
        <v>74</v>
      </c>
      <c r="KG31" s="76">
        <v>104</v>
      </c>
      <c r="KH31" s="76">
        <v>80</v>
      </c>
      <c r="KI31" s="76">
        <v>67</v>
      </c>
      <c r="KJ31" s="76">
        <v>68</v>
      </c>
      <c r="KK31" s="77">
        <v>393</v>
      </c>
      <c r="KL31" s="78">
        <v>443</v>
      </c>
    </row>
    <row r="32" spans="1:298" ht="19.5" customHeight="1" x14ac:dyDescent="0.15">
      <c r="A32" s="138" t="s">
        <v>30</v>
      </c>
      <c r="B32" s="367">
        <v>19</v>
      </c>
      <c r="C32" s="91">
        <v>18</v>
      </c>
      <c r="D32" s="92">
        <v>37</v>
      </c>
      <c r="E32" s="282"/>
      <c r="F32" s="91">
        <v>51</v>
      </c>
      <c r="G32" s="91">
        <v>47</v>
      </c>
      <c r="H32" s="91">
        <v>31</v>
      </c>
      <c r="I32" s="91">
        <v>39</v>
      </c>
      <c r="J32" s="91">
        <v>22</v>
      </c>
      <c r="K32" s="93">
        <v>190</v>
      </c>
      <c r="L32" s="94">
        <v>227</v>
      </c>
      <c r="M32" s="75">
        <v>0</v>
      </c>
      <c r="N32" s="76">
        <v>3</v>
      </c>
      <c r="O32" s="77">
        <v>3</v>
      </c>
      <c r="P32" s="285"/>
      <c r="Q32" s="76">
        <v>5</v>
      </c>
      <c r="R32" s="76">
        <v>1</v>
      </c>
      <c r="S32" s="76">
        <v>1</v>
      </c>
      <c r="T32" s="76">
        <v>3</v>
      </c>
      <c r="U32" s="76">
        <v>2</v>
      </c>
      <c r="V32" s="77">
        <v>12</v>
      </c>
      <c r="W32" s="78">
        <v>15</v>
      </c>
      <c r="X32" s="75">
        <v>1</v>
      </c>
      <c r="Y32" s="76">
        <v>2</v>
      </c>
      <c r="Z32" s="77">
        <v>3</v>
      </c>
      <c r="AA32" s="285"/>
      <c r="AB32" s="76">
        <v>7</v>
      </c>
      <c r="AC32" s="76">
        <v>8</v>
      </c>
      <c r="AD32" s="76">
        <v>3</v>
      </c>
      <c r="AE32" s="76">
        <v>5</v>
      </c>
      <c r="AF32" s="76">
        <v>3</v>
      </c>
      <c r="AG32" s="77">
        <v>26</v>
      </c>
      <c r="AH32" s="78">
        <v>29</v>
      </c>
      <c r="AI32" s="75">
        <v>3</v>
      </c>
      <c r="AJ32" s="76">
        <v>2</v>
      </c>
      <c r="AK32" s="77">
        <v>5</v>
      </c>
      <c r="AL32" s="285"/>
      <c r="AM32" s="76">
        <v>10</v>
      </c>
      <c r="AN32" s="76">
        <v>10</v>
      </c>
      <c r="AO32" s="76">
        <v>3</v>
      </c>
      <c r="AP32" s="76">
        <v>9</v>
      </c>
      <c r="AQ32" s="76">
        <v>5</v>
      </c>
      <c r="AR32" s="77">
        <v>37</v>
      </c>
      <c r="AS32" s="78">
        <v>42</v>
      </c>
      <c r="AT32" s="75">
        <v>8</v>
      </c>
      <c r="AU32" s="76">
        <v>6</v>
      </c>
      <c r="AV32" s="77">
        <v>14</v>
      </c>
      <c r="AW32" s="285"/>
      <c r="AX32" s="76">
        <v>15</v>
      </c>
      <c r="AY32" s="76">
        <v>12</v>
      </c>
      <c r="AZ32" s="76">
        <v>8</v>
      </c>
      <c r="BA32" s="76">
        <v>13</v>
      </c>
      <c r="BB32" s="76">
        <v>6</v>
      </c>
      <c r="BC32" s="77">
        <v>54</v>
      </c>
      <c r="BD32" s="78">
        <v>68</v>
      </c>
      <c r="BE32" s="75">
        <v>4</v>
      </c>
      <c r="BF32" s="76">
        <v>4</v>
      </c>
      <c r="BG32" s="77">
        <v>8</v>
      </c>
      <c r="BH32" s="285"/>
      <c r="BI32" s="76">
        <v>10</v>
      </c>
      <c r="BJ32" s="76">
        <v>8</v>
      </c>
      <c r="BK32" s="76">
        <v>8</v>
      </c>
      <c r="BL32" s="76">
        <v>7</v>
      </c>
      <c r="BM32" s="76">
        <v>3</v>
      </c>
      <c r="BN32" s="77">
        <v>36</v>
      </c>
      <c r="BO32" s="78">
        <v>44</v>
      </c>
      <c r="BP32" s="75">
        <v>3</v>
      </c>
      <c r="BQ32" s="76">
        <v>1</v>
      </c>
      <c r="BR32" s="77">
        <v>4</v>
      </c>
      <c r="BS32" s="285"/>
      <c r="BT32" s="76">
        <v>4</v>
      </c>
      <c r="BU32" s="76">
        <v>8</v>
      </c>
      <c r="BV32" s="76">
        <v>8</v>
      </c>
      <c r="BW32" s="76">
        <v>2</v>
      </c>
      <c r="BX32" s="76">
        <v>3</v>
      </c>
      <c r="BY32" s="77">
        <v>25</v>
      </c>
      <c r="BZ32" s="78">
        <v>29</v>
      </c>
      <c r="CA32" s="75">
        <v>1</v>
      </c>
      <c r="CB32" s="76">
        <v>0</v>
      </c>
      <c r="CC32" s="77">
        <v>1</v>
      </c>
      <c r="CD32" s="285"/>
      <c r="CE32" s="76">
        <v>5</v>
      </c>
      <c r="CF32" s="76">
        <v>2</v>
      </c>
      <c r="CG32" s="76">
        <v>3</v>
      </c>
      <c r="CH32" s="76">
        <v>2</v>
      </c>
      <c r="CI32" s="76">
        <v>0</v>
      </c>
      <c r="CJ32" s="77">
        <v>12</v>
      </c>
      <c r="CK32" s="78">
        <v>13</v>
      </c>
      <c r="CL32" s="75">
        <v>20</v>
      </c>
      <c r="CM32" s="76">
        <v>18</v>
      </c>
      <c r="CN32" s="77">
        <v>38</v>
      </c>
      <c r="CO32" s="285"/>
      <c r="CP32" s="76">
        <v>56</v>
      </c>
      <c r="CQ32" s="76">
        <v>49</v>
      </c>
      <c r="CR32" s="76">
        <v>34</v>
      </c>
      <c r="CS32" s="76">
        <v>41</v>
      </c>
      <c r="CT32" s="76">
        <v>22</v>
      </c>
      <c r="CU32" s="77">
        <v>202</v>
      </c>
      <c r="CV32" s="78">
        <v>240</v>
      </c>
      <c r="CW32" s="135">
        <v>33</v>
      </c>
      <c r="CX32" s="91">
        <v>50</v>
      </c>
      <c r="CY32" s="92">
        <v>83</v>
      </c>
      <c r="CZ32" s="282"/>
      <c r="DA32" s="91">
        <v>76</v>
      </c>
      <c r="DB32" s="91">
        <v>71</v>
      </c>
      <c r="DC32" s="91">
        <v>60</v>
      </c>
      <c r="DD32" s="91">
        <v>62</v>
      </c>
      <c r="DE32" s="91">
        <v>43</v>
      </c>
      <c r="DF32" s="93">
        <v>312</v>
      </c>
      <c r="DG32" s="94">
        <v>395</v>
      </c>
      <c r="DH32" s="75">
        <v>2</v>
      </c>
      <c r="DI32" s="76">
        <v>3</v>
      </c>
      <c r="DJ32" s="77">
        <v>5</v>
      </c>
      <c r="DK32" s="285"/>
      <c r="DL32" s="76">
        <v>5</v>
      </c>
      <c r="DM32" s="76">
        <v>2</v>
      </c>
      <c r="DN32" s="76">
        <v>1</v>
      </c>
      <c r="DO32" s="76">
        <v>3</v>
      </c>
      <c r="DP32" s="76">
        <v>1</v>
      </c>
      <c r="DQ32" s="77">
        <v>12</v>
      </c>
      <c r="DR32" s="78">
        <v>17</v>
      </c>
      <c r="DS32" s="75">
        <v>2</v>
      </c>
      <c r="DT32" s="76">
        <v>1</v>
      </c>
      <c r="DU32" s="77">
        <v>3</v>
      </c>
      <c r="DV32" s="285"/>
      <c r="DW32" s="76">
        <v>8</v>
      </c>
      <c r="DX32" s="76">
        <v>3</v>
      </c>
      <c r="DY32" s="76">
        <v>3</v>
      </c>
      <c r="DZ32" s="76">
        <v>0</v>
      </c>
      <c r="EA32" s="76">
        <v>2</v>
      </c>
      <c r="EB32" s="77">
        <v>16</v>
      </c>
      <c r="EC32" s="78">
        <v>19</v>
      </c>
      <c r="ED32" s="75">
        <v>4</v>
      </c>
      <c r="EE32" s="76">
        <v>10</v>
      </c>
      <c r="EF32" s="77">
        <v>14</v>
      </c>
      <c r="EG32" s="285"/>
      <c r="EH32" s="76">
        <v>10</v>
      </c>
      <c r="EI32" s="76">
        <v>7</v>
      </c>
      <c r="EJ32" s="76">
        <v>5</v>
      </c>
      <c r="EK32" s="76">
        <v>8</v>
      </c>
      <c r="EL32" s="76">
        <v>5</v>
      </c>
      <c r="EM32" s="77">
        <v>35</v>
      </c>
      <c r="EN32" s="78">
        <v>49</v>
      </c>
      <c r="EO32" s="75">
        <v>14</v>
      </c>
      <c r="EP32" s="76">
        <v>13</v>
      </c>
      <c r="EQ32" s="77">
        <v>27</v>
      </c>
      <c r="ER32" s="285"/>
      <c r="ES32" s="76">
        <v>14</v>
      </c>
      <c r="ET32" s="76">
        <v>17</v>
      </c>
      <c r="EU32" s="76">
        <v>16</v>
      </c>
      <c r="EV32" s="76">
        <v>14</v>
      </c>
      <c r="EW32" s="76">
        <v>5</v>
      </c>
      <c r="EX32" s="77">
        <v>66</v>
      </c>
      <c r="EY32" s="78">
        <v>93</v>
      </c>
      <c r="EZ32" s="75">
        <v>7</v>
      </c>
      <c r="FA32" s="76">
        <v>11</v>
      </c>
      <c r="FB32" s="77">
        <v>18</v>
      </c>
      <c r="FC32" s="285"/>
      <c r="FD32" s="76">
        <v>21</v>
      </c>
      <c r="FE32" s="76">
        <v>21</v>
      </c>
      <c r="FF32" s="76">
        <v>15</v>
      </c>
      <c r="FG32" s="76">
        <v>13</v>
      </c>
      <c r="FH32" s="76">
        <v>12</v>
      </c>
      <c r="FI32" s="77">
        <v>82</v>
      </c>
      <c r="FJ32" s="78">
        <v>100</v>
      </c>
      <c r="FK32" s="75">
        <v>4</v>
      </c>
      <c r="FL32" s="76">
        <v>12</v>
      </c>
      <c r="FM32" s="77">
        <v>16</v>
      </c>
      <c r="FN32" s="285"/>
      <c r="FO32" s="76">
        <v>18</v>
      </c>
      <c r="FP32" s="76">
        <v>21</v>
      </c>
      <c r="FQ32" s="76">
        <v>20</v>
      </c>
      <c r="FR32" s="76">
        <v>24</v>
      </c>
      <c r="FS32" s="76">
        <v>18</v>
      </c>
      <c r="FT32" s="77">
        <v>101</v>
      </c>
      <c r="FU32" s="78">
        <v>117</v>
      </c>
      <c r="FV32" s="75">
        <v>0</v>
      </c>
      <c r="FW32" s="76">
        <v>1</v>
      </c>
      <c r="FX32" s="77">
        <v>1</v>
      </c>
      <c r="FY32" s="285"/>
      <c r="FZ32" s="76">
        <v>2</v>
      </c>
      <c r="GA32" s="76">
        <v>0</v>
      </c>
      <c r="GB32" s="76">
        <v>1</v>
      </c>
      <c r="GC32" s="76">
        <v>1</v>
      </c>
      <c r="GD32" s="76">
        <v>0</v>
      </c>
      <c r="GE32" s="77">
        <v>4</v>
      </c>
      <c r="GF32" s="78">
        <v>5</v>
      </c>
      <c r="GG32" s="75">
        <v>33</v>
      </c>
      <c r="GH32" s="76">
        <v>51</v>
      </c>
      <c r="GI32" s="77">
        <v>84</v>
      </c>
      <c r="GJ32" s="285"/>
      <c r="GK32" s="76">
        <v>78</v>
      </c>
      <c r="GL32" s="76">
        <v>71</v>
      </c>
      <c r="GM32" s="76">
        <v>61</v>
      </c>
      <c r="GN32" s="76">
        <v>63</v>
      </c>
      <c r="GO32" s="76">
        <v>43</v>
      </c>
      <c r="GP32" s="77">
        <v>316</v>
      </c>
      <c r="GQ32" s="78">
        <v>400</v>
      </c>
      <c r="GR32" s="135">
        <v>52</v>
      </c>
      <c r="GS32" s="91">
        <v>68</v>
      </c>
      <c r="GT32" s="92">
        <v>120</v>
      </c>
      <c r="GU32" s="282"/>
      <c r="GV32" s="91">
        <v>127</v>
      </c>
      <c r="GW32" s="91">
        <v>118</v>
      </c>
      <c r="GX32" s="91">
        <v>91</v>
      </c>
      <c r="GY32" s="91">
        <v>101</v>
      </c>
      <c r="GZ32" s="91">
        <v>65</v>
      </c>
      <c r="HA32" s="93">
        <v>502</v>
      </c>
      <c r="HB32" s="94">
        <v>622</v>
      </c>
      <c r="HC32" s="75">
        <v>2</v>
      </c>
      <c r="HD32" s="76">
        <v>6</v>
      </c>
      <c r="HE32" s="77">
        <v>8</v>
      </c>
      <c r="HF32" s="285"/>
      <c r="HG32" s="76">
        <v>10</v>
      </c>
      <c r="HH32" s="76">
        <v>3</v>
      </c>
      <c r="HI32" s="76">
        <v>2</v>
      </c>
      <c r="HJ32" s="76">
        <v>6</v>
      </c>
      <c r="HK32" s="76">
        <v>3</v>
      </c>
      <c r="HL32" s="77">
        <v>24</v>
      </c>
      <c r="HM32" s="78">
        <v>32</v>
      </c>
      <c r="HN32" s="75">
        <v>3</v>
      </c>
      <c r="HO32" s="76">
        <v>3</v>
      </c>
      <c r="HP32" s="77">
        <v>6</v>
      </c>
      <c r="HQ32" s="285"/>
      <c r="HR32" s="76">
        <v>15</v>
      </c>
      <c r="HS32" s="76">
        <v>11</v>
      </c>
      <c r="HT32" s="76">
        <v>6</v>
      </c>
      <c r="HU32" s="76">
        <v>5</v>
      </c>
      <c r="HV32" s="76">
        <v>5</v>
      </c>
      <c r="HW32" s="77">
        <v>42</v>
      </c>
      <c r="HX32" s="78">
        <v>48</v>
      </c>
      <c r="HY32" s="75">
        <v>7</v>
      </c>
      <c r="HZ32" s="76">
        <v>12</v>
      </c>
      <c r="IA32" s="77">
        <v>19</v>
      </c>
      <c r="IB32" s="285"/>
      <c r="IC32" s="76">
        <v>20</v>
      </c>
      <c r="ID32" s="76">
        <v>17</v>
      </c>
      <c r="IE32" s="76">
        <v>8</v>
      </c>
      <c r="IF32" s="76">
        <v>17</v>
      </c>
      <c r="IG32" s="76">
        <v>10</v>
      </c>
      <c r="IH32" s="77">
        <v>72</v>
      </c>
      <c r="II32" s="78">
        <v>91</v>
      </c>
      <c r="IJ32" s="75">
        <v>22</v>
      </c>
      <c r="IK32" s="76">
        <v>19</v>
      </c>
      <c r="IL32" s="77">
        <v>41</v>
      </c>
      <c r="IM32" s="285"/>
      <c r="IN32" s="76">
        <v>29</v>
      </c>
      <c r="IO32" s="76">
        <v>29</v>
      </c>
      <c r="IP32" s="76">
        <v>24</v>
      </c>
      <c r="IQ32" s="76">
        <v>27</v>
      </c>
      <c r="IR32" s="76">
        <v>11</v>
      </c>
      <c r="IS32" s="77">
        <v>120</v>
      </c>
      <c r="IT32" s="78">
        <v>161</v>
      </c>
      <c r="IU32" s="75">
        <v>11</v>
      </c>
      <c r="IV32" s="76">
        <v>15</v>
      </c>
      <c r="IW32" s="77">
        <v>26</v>
      </c>
      <c r="IX32" s="285"/>
      <c r="IY32" s="76">
        <v>31</v>
      </c>
      <c r="IZ32" s="76">
        <v>29</v>
      </c>
      <c r="JA32" s="76">
        <v>23</v>
      </c>
      <c r="JB32" s="76">
        <v>20</v>
      </c>
      <c r="JC32" s="76">
        <v>15</v>
      </c>
      <c r="JD32" s="77">
        <v>118</v>
      </c>
      <c r="JE32" s="78">
        <v>144</v>
      </c>
      <c r="JF32" s="75">
        <v>7</v>
      </c>
      <c r="JG32" s="76">
        <v>13</v>
      </c>
      <c r="JH32" s="77">
        <v>20</v>
      </c>
      <c r="JI32" s="285"/>
      <c r="JJ32" s="76">
        <v>22</v>
      </c>
      <c r="JK32" s="76">
        <v>29</v>
      </c>
      <c r="JL32" s="76">
        <v>28</v>
      </c>
      <c r="JM32" s="76">
        <v>26</v>
      </c>
      <c r="JN32" s="76">
        <v>21</v>
      </c>
      <c r="JO32" s="77">
        <v>126</v>
      </c>
      <c r="JP32" s="78">
        <v>146</v>
      </c>
      <c r="JQ32" s="75">
        <v>1</v>
      </c>
      <c r="JR32" s="76">
        <v>1</v>
      </c>
      <c r="JS32" s="77">
        <v>2</v>
      </c>
      <c r="JT32" s="285"/>
      <c r="JU32" s="76">
        <v>7</v>
      </c>
      <c r="JV32" s="76">
        <v>2</v>
      </c>
      <c r="JW32" s="76">
        <v>4</v>
      </c>
      <c r="JX32" s="76">
        <v>3</v>
      </c>
      <c r="JY32" s="76">
        <v>0</v>
      </c>
      <c r="JZ32" s="77">
        <v>16</v>
      </c>
      <c r="KA32" s="78">
        <v>18</v>
      </c>
      <c r="KB32" s="75">
        <v>53</v>
      </c>
      <c r="KC32" s="76">
        <v>69</v>
      </c>
      <c r="KD32" s="77">
        <v>122</v>
      </c>
      <c r="KE32" s="285"/>
      <c r="KF32" s="76">
        <v>134</v>
      </c>
      <c r="KG32" s="76">
        <v>120</v>
      </c>
      <c r="KH32" s="76">
        <v>95</v>
      </c>
      <c r="KI32" s="76">
        <v>104</v>
      </c>
      <c r="KJ32" s="76">
        <v>65</v>
      </c>
      <c r="KK32" s="77">
        <v>518</v>
      </c>
      <c r="KL32" s="78">
        <v>640</v>
      </c>
    </row>
    <row r="33" spans="1:298" ht="19.5" customHeight="1" x14ac:dyDescent="0.15">
      <c r="A33" s="138" t="s">
        <v>31</v>
      </c>
      <c r="B33" s="367">
        <v>7</v>
      </c>
      <c r="C33" s="91">
        <v>17</v>
      </c>
      <c r="D33" s="92">
        <v>24</v>
      </c>
      <c r="E33" s="282"/>
      <c r="F33" s="91">
        <v>39</v>
      </c>
      <c r="G33" s="91">
        <v>44</v>
      </c>
      <c r="H33" s="91">
        <v>29</v>
      </c>
      <c r="I33" s="91">
        <v>27</v>
      </c>
      <c r="J33" s="91">
        <v>20</v>
      </c>
      <c r="K33" s="93">
        <v>159</v>
      </c>
      <c r="L33" s="94">
        <v>183</v>
      </c>
      <c r="M33" s="75">
        <v>0</v>
      </c>
      <c r="N33" s="76">
        <v>2</v>
      </c>
      <c r="O33" s="77">
        <v>2</v>
      </c>
      <c r="P33" s="285"/>
      <c r="Q33" s="76">
        <v>7</v>
      </c>
      <c r="R33" s="76">
        <v>4</v>
      </c>
      <c r="S33" s="76">
        <v>1</v>
      </c>
      <c r="T33" s="76">
        <v>2</v>
      </c>
      <c r="U33" s="76">
        <v>2</v>
      </c>
      <c r="V33" s="77">
        <v>16</v>
      </c>
      <c r="W33" s="78">
        <v>18</v>
      </c>
      <c r="X33" s="75">
        <v>1</v>
      </c>
      <c r="Y33" s="76">
        <v>3</v>
      </c>
      <c r="Z33" s="77">
        <v>4</v>
      </c>
      <c r="AA33" s="285"/>
      <c r="AB33" s="76">
        <v>1</v>
      </c>
      <c r="AC33" s="76">
        <v>3</v>
      </c>
      <c r="AD33" s="76">
        <v>1</v>
      </c>
      <c r="AE33" s="76">
        <v>3</v>
      </c>
      <c r="AF33" s="76">
        <v>2</v>
      </c>
      <c r="AG33" s="77">
        <v>10</v>
      </c>
      <c r="AH33" s="78">
        <v>14</v>
      </c>
      <c r="AI33" s="75">
        <v>1</v>
      </c>
      <c r="AJ33" s="76">
        <v>0</v>
      </c>
      <c r="AK33" s="77">
        <v>1</v>
      </c>
      <c r="AL33" s="285"/>
      <c r="AM33" s="76">
        <v>6</v>
      </c>
      <c r="AN33" s="76">
        <v>8</v>
      </c>
      <c r="AO33" s="76">
        <v>8</v>
      </c>
      <c r="AP33" s="76">
        <v>7</v>
      </c>
      <c r="AQ33" s="76">
        <v>3</v>
      </c>
      <c r="AR33" s="77">
        <v>32</v>
      </c>
      <c r="AS33" s="78">
        <v>33</v>
      </c>
      <c r="AT33" s="75">
        <v>3</v>
      </c>
      <c r="AU33" s="76">
        <v>3</v>
      </c>
      <c r="AV33" s="77">
        <v>6</v>
      </c>
      <c r="AW33" s="285"/>
      <c r="AX33" s="76">
        <v>15</v>
      </c>
      <c r="AY33" s="76">
        <v>13</v>
      </c>
      <c r="AZ33" s="76">
        <v>7</v>
      </c>
      <c r="BA33" s="76">
        <v>5</v>
      </c>
      <c r="BB33" s="76">
        <v>4</v>
      </c>
      <c r="BC33" s="77">
        <v>44</v>
      </c>
      <c r="BD33" s="78">
        <v>50</v>
      </c>
      <c r="BE33" s="75">
        <v>2</v>
      </c>
      <c r="BF33" s="76">
        <v>7</v>
      </c>
      <c r="BG33" s="77">
        <v>9</v>
      </c>
      <c r="BH33" s="285"/>
      <c r="BI33" s="76">
        <v>5</v>
      </c>
      <c r="BJ33" s="76">
        <v>11</v>
      </c>
      <c r="BK33" s="76">
        <v>7</v>
      </c>
      <c r="BL33" s="76">
        <v>7</v>
      </c>
      <c r="BM33" s="76">
        <v>5</v>
      </c>
      <c r="BN33" s="77">
        <v>35</v>
      </c>
      <c r="BO33" s="78">
        <v>44</v>
      </c>
      <c r="BP33" s="75">
        <v>0</v>
      </c>
      <c r="BQ33" s="76">
        <v>2</v>
      </c>
      <c r="BR33" s="77">
        <v>2</v>
      </c>
      <c r="BS33" s="285"/>
      <c r="BT33" s="76">
        <v>5</v>
      </c>
      <c r="BU33" s="76">
        <v>5</v>
      </c>
      <c r="BV33" s="76">
        <v>5</v>
      </c>
      <c r="BW33" s="76">
        <v>3</v>
      </c>
      <c r="BX33" s="76">
        <v>4</v>
      </c>
      <c r="BY33" s="77">
        <v>22</v>
      </c>
      <c r="BZ33" s="78">
        <v>24</v>
      </c>
      <c r="CA33" s="75">
        <v>0</v>
      </c>
      <c r="CB33" s="76">
        <v>0</v>
      </c>
      <c r="CC33" s="77">
        <v>0</v>
      </c>
      <c r="CD33" s="285"/>
      <c r="CE33" s="76">
        <v>2</v>
      </c>
      <c r="CF33" s="76">
        <v>2</v>
      </c>
      <c r="CG33" s="76">
        <v>0</v>
      </c>
      <c r="CH33" s="76">
        <v>1</v>
      </c>
      <c r="CI33" s="76">
        <v>0</v>
      </c>
      <c r="CJ33" s="77">
        <v>5</v>
      </c>
      <c r="CK33" s="78">
        <v>5</v>
      </c>
      <c r="CL33" s="75">
        <v>7</v>
      </c>
      <c r="CM33" s="76">
        <v>17</v>
      </c>
      <c r="CN33" s="77">
        <v>24</v>
      </c>
      <c r="CO33" s="285"/>
      <c r="CP33" s="76">
        <v>41</v>
      </c>
      <c r="CQ33" s="76">
        <v>46</v>
      </c>
      <c r="CR33" s="76">
        <v>29</v>
      </c>
      <c r="CS33" s="76">
        <v>28</v>
      </c>
      <c r="CT33" s="76">
        <v>20</v>
      </c>
      <c r="CU33" s="77">
        <v>164</v>
      </c>
      <c r="CV33" s="78">
        <v>188</v>
      </c>
      <c r="CW33" s="135">
        <v>30</v>
      </c>
      <c r="CX33" s="91">
        <v>32</v>
      </c>
      <c r="CY33" s="92">
        <v>62</v>
      </c>
      <c r="CZ33" s="282"/>
      <c r="DA33" s="91">
        <v>82</v>
      </c>
      <c r="DB33" s="91">
        <v>74</v>
      </c>
      <c r="DC33" s="91">
        <v>52</v>
      </c>
      <c r="DD33" s="91">
        <v>62</v>
      </c>
      <c r="DE33" s="91">
        <v>40</v>
      </c>
      <c r="DF33" s="93">
        <v>310</v>
      </c>
      <c r="DG33" s="94">
        <v>372</v>
      </c>
      <c r="DH33" s="75">
        <v>0</v>
      </c>
      <c r="DI33" s="76">
        <v>1</v>
      </c>
      <c r="DJ33" s="77">
        <v>1</v>
      </c>
      <c r="DK33" s="285"/>
      <c r="DL33" s="76">
        <v>3</v>
      </c>
      <c r="DM33" s="76">
        <v>0</v>
      </c>
      <c r="DN33" s="76">
        <v>0</v>
      </c>
      <c r="DO33" s="76">
        <v>1</v>
      </c>
      <c r="DP33" s="76">
        <v>1</v>
      </c>
      <c r="DQ33" s="77">
        <v>5</v>
      </c>
      <c r="DR33" s="78">
        <v>6</v>
      </c>
      <c r="DS33" s="75">
        <v>4</v>
      </c>
      <c r="DT33" s="76">
        <v>1</v>
      </c>
      <c r="DU33" s="77">
        <v>5</v>
      </c>
      <c r="DV33" s="285"/>
      <c r="DW33" s="76">
        <v>5</v>
      </c>
      <c r="DX33" s="76">
        <v>6</v>
      </c>
      <c r="DY33" s="76">
        <v>3</v>
      </c>
      <c r="DZ33" s="76">
        <v>5</v>
      </c>
      <c r="EA33" s="76">
        <v>3</v>
      </c>
      <c r="EB33" s="77">
        <v>22</v>
      </c>
      <c r="EC33" s="78">
        <v>27</v>
      </c>
      <c r="ED33" s="75">
        <v>6</v>
      </c>
      <c r="EE33" s="76">
        <v>5</v>
      </c>
      <c r="EF33" s="77">
        <v>11</v>
      </c>
      <c r="EG33" s="285"/>
      <c r="EH33" s="76">
        <v>11</v>
      </c>
      <c r="EI33" s="76">
        <v>9</v>
      </c>
      <c r="EJ33" s="76">
        <v>5</v>
      </c>
      <c r="EK33" s="76">
        <v>7</v>
      </c>
      <c r="EL33" s="76">
        <v>5</v>
      </c>
      <c r="EM33" s="77">
        <v>37</v>
      </c>
      <c r="EN33" s="78">
        <v>48</v>
      </c>
      <c r="EO33" s="75">
        <v>4</v>
      </c>
      <c r="EP33" s="76">
        <v>11</v>
      </c>
      <c r="EQ33" s="77">
        <v>15</v>
      </c>
      <c r="ER33" s="285"/>
      <c r="ES33" s="76">
        <v>19</v>
      </c>
      <c r="ET33" s="76">
        <v>16</v>
      </c>
      <c r="EU33" s="76">
        <v>14</v>
      </c>
      <c r="EV33" s="76">
        <v>8</v>
      </c>
      <c r="EW33" s="76">
        <v>8</v>
      </c>
      <c r="EX33" s="77">
        <v>65</v>
      </c>
      <c r="EY33" s="78">
        <v>80</v>
      </c>
      <c r="EZ33" s="75">
        <v>10</v>
      </c>
      <c r="FA33" s="76">
        <v>11</v>
      </c>
      <c r="FB33" s="77">
        <v>21</v>
      </c>
      <c r="FC33" s="285"/>
      <c r="FD33" s="76">
        <v>30</v>
      </c>
      <c r="FE33" s="76">
        <v>15</v>
      </c>
      <c r="FF33" s="76">
        <v>10</v>
      </c>
      <c r="FG33" s="76">
        <v>16</v>
      </c>
      <c r="FH33" s="76">
        <v>10</v>
      </c>
      <c r="FI33" s="77">
        <v>81</v>
      </c>
      <c r="FJ33" s="78">
        <v>102</v>
      </c>
      <c r="FK33" s="75">
        <v>6</v>
      </c>
      <c r="FL33" s="76">
        <v>3</v>
      </c>
      <c r="FM33" s="77">
        <v>9</v>
      </c>
      <c r="FN33" s="285"/>
      <c r="FO33" s="76">
        <v>14</v>
      </c>
      <c r="FP33" s="76">
        <v>28</v>
      </c>
      <c r="FQ33" s="76">
        <v>20</v>
      </c>
      <c r="FR33" s="76">
        <v>25</v>
      </c>
      <c r="FS33" s="76">
        <v>13</v>
      </c>
      <c r="FT33" s="77">
        <v>100</v>
      </c>
      <c r="FU33" s="78">
        <v>109</v>
      </c>
      <c r="FV33" s="75">
        <v>0</v>
      </c>
      <c r="FW33" s="76">
        <v>1</v>
      </c>
      <c r="FX33" s="77">
        <v>1</v>
      </c>
      <c r="FY33" s="285"/>
      <c r="FZ33" s="76">
        <v>0</v>
      </c>
      <c r="GA33" s="76">
        <v>0</v>
      </c>
      <c r="GB33" s="76">
        <v>0</v>
      </c>
      <c r="GC33" s="76">
        <v>1</v>
      </c>
      <c r="GD33" s="76">
        <v>3</v>
      </c>
      <c r="GE33" s="77">
        <v>4</v>
      </c>
      <c r="GF33" s="78">
        <v>5</v>
      </c>
      <c r="GG33" s="75">
        <v>30</v>
      </c>
      <c r="GH33" s="76">
        <v>33</v>
      </c>
      <c r="GI33" s="77">
        <v>63</v>
      </c>
      <c r="GJ33" s="285"/>
      <c r="GK33" s="76">
        <v>82</v>
      </c>
      <c r="GL33" s="76">
        <v>74</v>
      </c>
      <c r="GM33" s="76">
        <v>52</v>
      </c>
      <c r="GN33" s="76">
        <v>63</v>
      </c>
      <c r="GO33" s="76">
        <v>43</v>
      </c>
      <c r="GP33" s="77">
        <v>314</v>
      </c>
      <c r="GQ33" s="78">
        <v>377</v>
      </c>
      <c r="GR33" s="135">
        <v>37</v>
      </c>
      <c r="GS33" s="91">
        <v>49</v>
      </c>
      <c r="GT33" s="92">
        <v>86</v>
      </c>
      <c r="GU33" s="282"/>
      <c r="GV33" s="91">
        <v>121</v>
      </c>
      <c r="GW33" s="91">
        <v>118</v>
      </c>
      <c r="GX33" s="91">
        <v>81</v>
      </c>
      <c r="GY33" s="91">
        <v>89</v>
      </c>
      <c r="GZ33" s="91">
        <v>60</v>
      </c>
      <c r="HA33" s="93">
        <v>469</v>
      </c>
      <c r="HB33" s="94">
        <v>555</v>
      </c>
      <c r="HC33" s="75">
        <v>0</v>
      </c>
      <c r="HD33" s="76">
        <v>3</v>
      </c>
      <c r="HE33" s="77">
        <v>3</v>
      </c>
      <c r="HF33" s="285"/>
      <c r="HG33" s="76">
        <v>10</v>
      </c>
      <c r="HH33" s="76">
        <v>4</v>
      </c>
      <c r="HI33" s="76">
        <v>1</v>
      </c>
      <c r="HJ33" s="76">
        <v>3</v>
      </c>
      <c r="HK33" s="76">
        <v>3</v>
      </c>
      <c r="HL33" s="77">
        <v>21</v>
      </c>
      <c r="HM33" s="78">
        <v>24</v>
      </c>
      <c r="HN33" s="75">
        <v>5</v>
      </c>
      <c r="HO33" s="76">
        <v>4</v>
      </c>
      <c r="HP33" s="77">
        <v>9</v>
      </c>
      <c r="HQ33" s="285"/>
      <c r="HR33" s="76">
        <v>6</v>
      </c>
      <c r="HS33" s="76">
        <v>9</v>
      </c>
      <c r="HT33" s="76">
        <v>4</v>
      </c>
      <c r="HU33" s="76">
        <v>8</v>
      </c>
      <c r="HV33" s="76">
        <v>5</v>
      </c>
      <c r="HW33" s="77">
        <v>32</v>
      </c>
      <c r="HX33" s="78">
        <v>41</v>
      </c>
      <c r="HY33" s="75">
        <v>7</v>
      </c>
      <c r="HZ33" s="76">
        <v>5</v>
      </c>
      <c r="IA33" s="77">
        <v>12</v>
      </c>
      <c r="IB33" s="285"/>
      <c r="IC33" s="76">
        <v>17</v>
      </c>
      <c r="ID33" s="76">
        <v>17</v>
      </c>
      <c r="IE33" s="76">
        <v>13</v>
      </c>
      <c r="IF33" s="76">
        <v>14</v>
      </c>
      <c r="IG33" s="76">
        <v>8</v>
      </c>
      <c r="IH33" s="77">
        <v>69</v>
      </c>
      <c r="II33" s="78">
        <v>81</v>
      </c>
      <c r="IJ33" s="75">
        <v>7</v>
      </c>
      <c r="IK33" s="76">
        <v>14</v>
      </c>
      <c r="IL33" s="77">
        <v>21</v>
      </c>
      <c r="IM33" s="285"/>
      <c r="IN33" s="76">
        <v>34</v>
      </c>
      <c r="IO33" s="76">
        <v>29</v>
      </c>
      <c r="IP33" s="76">
        <v>21</v>
      </c>
      <c r="IQ33" s="76">
        <v>13</v>
      </c>
      <c r="IR33" s="76">
        <v>12</v>
      </c>
      <c r="IS33" s="77">
        <v>109</v>
      </c>
      <c r="IT33" s="78">
        <v>130</v>
      </c>
      <c r="IU33" s="75">
        <v>12</v>
      </c>
      <c r="IV33" s="76">
        <v>18</v>
      </c>
      <c r="IW33" s="77">
        <v>30</v>
      </c>
      <c r="IX33" s="285"/>
      <c r="IY33" s="76">
        <v>35</v>
      </c>
      <c r="IZ33" s="76">
        <v>26</v>
      </c>
      <c r="JA33" s="76">
        <v>17</v>
      </c>
      <c r="JB33" s="76">
        <v>23</v>
      </c>
      <c r="JC33" s="76">
        <v>15</v>
      </c>
      <c r="JD33" s="77">
        <v>116</v>
      </c>
      <c r="JE33" s="78">
        <v>146</v>
      </c>
      <c r="JF33" s="75">
        <v>6</v>
      </c>
      <c r="JG33" s="76">
        <v>5</v>
      </c>
      <c r="JH33" s="77">
        <v>11</v>
      </c>
      <c r="JI33" s="285"/>
      <c r="JJ33" s="76">
        <v>19</v>
      </c>
      <c r="JK33" s="76">
        <v>33</v>
      </c>
      <c r="JL33" s="76">
        <v>25</v>
      </c>
      <c r="JM33" s="76">
        <v>28</v>
      </c>
      <c r="JN33" s="76">
        <v>17</v>
      </c>
      <c r="JO33" s="77">
        <v>122</v>
      </c>
      <c r="JP33" s="78">
        <v>133</v>
      </c>
      <c r="JQ33" s="75">
        <v>0</v>
      </c>
      <c r="JR33" s="76">
        <v>1</v>
      </c>
      <c r="JS33" s="77">
        <v>1</v>
      </c>
      <c r="JT33" s="285"/>
      <c r="JU33" s="76">
        <v>2</v>
      </c>
      <c r="JV33" s="76">
        <v>2</v>
      </c>
      <c r="JW33" s="76">
        <v>0</v>
      </c>
      <c r="JX33" s="76">
        <v>2</v>
      </c>
      <c r="JY33" s="76">
        <v>3</v>
      </c>
      <c r="JZ33" s="77">
        <v>9</v>
      </c>
      <c r="KA33" s="78">
        <v>10</v>
      </c>
      <c r="KB33" s="75">
        <v>37</v>
      </c>
      <c r="KC33" s="76">
        <v>50</v>
      </c>
      <c r="KD33" s="77">
        <v>87</v>
      </c>
      <c r="KE33" s="285"/>
      <c r="KF33" s="76">
        <v>123</v>
      </c>
      <c r="KG33" s="76">
        <v>120</v>
      </c>
      <c r="KH33" s="76">
        <v>81</v>
      </c>
      <c r="KI33" s="76">
        <v>91</v>
      </c>
      <c r="KJ33" s="76">
        <v>63</v>
      </c>
      <c r="KK33" s="77">
        <v>478</v>
      </c>
      <c r="KL33" s="78">
        <v>565</v>
      </c>
    </row>
    <row r="34" spans="1:298" ht="19.5" customHeight="1" x14ac:dyDescent="0.15">
      <c r="A34" s="138" t="s">
        <v>32</v>
      </c>
      <c r="B34" s="367">
        <v>13</v>
      </c>
      <c r="C34" s="91">
        <v>27</v>
      </c>
      <c r="D34" s="92">
        <v>40</v>
      </c>
      <c r="E34" s="282"/>
      <c r="F34" s="91">
        <v>46</v>
      </c>
      <c r="G34" s="91">
        <v>41</v>
      </c>
      <c r="H34" s="91">
        <v>42</v>
      </c>
      <c r="I34" s="91">
        <v>30</v>
      </c>
      <c r="J34" s="91">
        <v>14</v>
      </c>
      <c r="K34" s="93">
        <v>173</v>
      </c>
      <c r="L34" s="94">
        <v>213</v>
      </c>
      <c r="M34" s="75">
        <v>4</v>
      </c>
      <c r="N34" s="76">
        <v>1</v>
      </c>
      <c r="O34" s="77">
        <v>5</v>
      </c>
      <c r="P34" s="285"/>
      <c r="Q34" s="76">
        <v>5</v>
      </c>
      <c r="R34" s="76">
        <v>5</v>
      </c>
      <c r="S34" s="76">
        <v>4</v>
      </c>
      <c r="T34" s="76">
        <v>2</v>
      </c>
      <c r="U34" s="76">
        <v>4</v>
      </c>
      <c r="V34" s="77">
        <v>20</v>
      </c>
      <c r="W34" s="78">
        <v>25</v>
      </c>
      <c r="X34" s="75">
        <v>1</v>
      </c>
      <c r="Y34" s="76">
        <v>2</v>
      </c>
      <c r="Z34" s="77">
        <v>3</v>
      </c>
      <c r="AA34" s="285"/>
      <c r="AB34" s="76">
        <v>3</v>
      </c>
      <c r="AC34" s="76">
        <v>4</v>
      </c>
      <c r="AD34" s="76">
        <v>6</v>
      </c>
      <c r="AE34" s="76">
        <v>2</v>
      </c>
      <c r="AF34" s="76">
        <v>2</v>
      </c>
      <c r="AG34" s="77">
        <v>17</v>
      </c>
      <c r="AH34" s="78">
        <v>20</v>
      </c>
      <c r="AI34" s="75">
        <v>5</v>
      </c>
      <c r="AJ34" s="76">
        <v>5</v>
      </c>
      <c r="AK34" s="77">
        <v>10</v>
      </c>
      <c r="AL34" s="285"/>
      <c r="AM34" s="76">
        <v>8</v>
      </c>
      <c r="AN34" s="76">
        <v>8</v>
      </c>
      <c r="AO34" s="76">
        <v>6</v>
      </c>
      <c r="AP34" s="76">
        <v>1</v>
      </c>
      <c r="AQ34" s="76">
        <v>0</v>
      </c>
      <c r="AR34" s="77">
        <v>23</v>
      </c>
      <c r="AS34" s="78">
        <v>33</v>
      </c>
      <c r="AT34" s="75">
        <v>1</v>
      </c>
      <c r="AU34" s="76">
        <v>4</v>
      </c>
      <c r="AV34" s="77">
        <v>5</v>
      </c>
      <c r="AW34" s="285"/>
      <c r="AX34" s="76">
        <v>13</v>
      </c>
      <c r="AY34" s="76">
        <v>12</v>
      </c>
      <c r="AZ34" s="76">
        <v>9</v>
      </c>
      <c r="BA34" s="76">
        <v>7</v>
      </c>
      <c r="BB34" s="76">
        <v>3</v>
      </c>
      <c r="BC34" s="77">
        <v>44</v>
      </c>
      <c r="BD34" s="78">
        <v>49</v>
      </c>
      <c r="BE34" s="75">
        <v>0</v>
      </c>
      <c r="BF34" s="76">
        <v>13</v>
      </c>
      <c r="BG34" s="77">
        <v>13</v>
      </c>
      <c r="BH34" s="285"/>
      <c r="BI34" s="76">
        <v>11</v>
      </c>
      <c r="BJ34" s="76">
        <v>4</v>
      </c>
      <c r="BK34" s="76">
        <v>11</v>
      </c>
      <c r="BL34" s="76">
        <v>8</v>
      </c>
      <c r="BM34" s="76">
        <v>3</v>
      </c>
      <c r="BN34" s="77">
        <v>37</v>
      </c>
      <c r="BO34" s="78">
        <v>50</v>
      </c>
      <c r="BP34" s="75">
        <v>2</v>
      </c>
      <c r="BQ34" s="76">
        <v>2</v>
      </c>
      <c r="BR34" s="77">
        <v>4</v>
      </c>
      <c r="BS34" s="285"/>
      <c r="BT34" s="76">
        <v>6</v>
      </c>
      <c r="BU34" s="76">
        <v>8</v>
      </c>
      <c r="BV34" s="76">
        <v>6</v>
      </c>
      <c r="BW34" s="76">
        <v>10</v>
      </c>
      <c r="BX34" s="76">
        <v>2</v>
      </c>
      <c r="BY34" s="77">
        <v>32</v>
      </c>
      <c r="BZ34" s="78">
        <v>36</v>
      </c>
      <c r="CA34" s="75">
        <v>0</v>
      </c>
      <c r="CB34" s="76">
        <v>2</v>
      </c>
      <c r="CC34" s="77">
        <v>2</v>
      </c>
      <c r="CD34" s="285"/>
      <c r="CE34" s="76">
        <v>3</v>
      </c>
      <c r="CF34" s="76">
        <v>0</v>
      </c>
      <c r="CG34" s="76">
        <v>2</v>
      </c>
      <c r="CH34" s="76">
        <v>0</v>
      </c>
      <c r="CI34" s="76">
        <v>0</v>
      </c>
      <c r="CJ34" s="77">
        <v>5</v>
      </c>
      <c r="CK34" s="78">
        <v>7</v>
      </c>
      <c r="CL34" s="75">
        <v>13</v>
      </c>
      <c r="CM34" s="76">
        <v>29</v>
      </c>
      <c r="CN34" s="77">
        <v>42</v>
      </c>
      <c r="CO34" s="285"/>
      <c r="CP34" s="76">
        <v>49</v>
      </c>
      <c r="CQ34" s="76">
        <v>41</v>
      </c>
      <c r="CR34" s="76">
        <v>44</v>
      </c>
      <c r="CS34" s="76">
        <v>30</v>
      </c>
      <c r="CT34" s="76">
        <v>14</v>
      </c>
      <c r="CU34" s="77">
        <v>178</v>
      </c>
      <c r="CV34" s="78">
        <v>220</v>
      </c>
      <c r="CW34" s="135">
        <v>21</v>
      </c>
      <c r="CX34" s="91">
        <v>64</v>
      </c>
      <c r="CY34" s="92">
        <v>85</v>
      </c>
      <c r="CZ34" s="282"/>
      <c r="DA34" s="91">
        <v>88</v>
      </c>
      <c r="DB34" s="91">
        <v>92</v>
      </c>
      <c r="DC34" s="91">
        <v>78</v>
      </c>
      <c r="DD34" s="91">
        <v>71</v>
      </c>
      <c r="DE34" s="91">
        <v>48</v>
      </c>
      <c r="DF34" s="93">
        <v>377</v>
      </c>
      <c r="DG34" s="94">
        <v>462</v>
      </c>
      <c r="DH34" s="75">
        <v>1</v>
      </c>
      <c r="DI34" s="76">
        <v>2</v>
      </c>
      <c r="DJ34" s="77">
        <v>3</v>
      </c>
      <c r="DK34" s="285"/>
      <c r="DL34" s="76">
        <v>1</v>
      </c>
      <c r="DM34" s="76">
        <v>5</v>
      </c>
      <c r="DN34" s="76">
        <v>0</v>
      </c>
      <c r="DO34" s="76">
        <v>3</v>
      </c>
      <c r="DP34" s="76">
        <v>0</v>
      </c>
      <c r="DQ34" s="77">
        <v>9</v>
      </c>
      <c r="DR34" s="78">
        <v>12</v>
      </c>
      <c r="DS34" s="75">
        <v>1</v>
      </c>
      <c r="DT34" s="76">
        <v>1</v>
      </c>
      <c r="DU34" s="77">
        <v>2</v>
      </c>
      <c r="DV34" s="285"/>
      <c r="DW34" s="76">
        <v>1</v>
      </c>
      <c r="DX34" s="76">
        <v>5</v>
      </c>
      <c r="DY34" s="76">
        <v>3</v>
      </c>
      <c r="DZ34" s="76">
        <v>0</v>
      </c>
      <c r="EA34" s="76">
        <v>1</v>
      </c>
      <c r="EB34" s="77">
        <v>10</v>
      </c>
      <c r="EC34" s="78">
        <v>12</v>
      </c>
      <c r="ED34" s="75">
        <v>5</v>
      </c>
      <c r="EE34" s="76">
        <v>9</v>
      </c>
      <c r="EF34" s="77">
        <v>14</v>
      </c>
      <c r="EG34" s="285"/>
      <c r="EH34" s="76">
        <v>13</v>
      </c>
      <c r="EI34" s="76">
        <v>8</v>
      </c>
      <c r="EJ34" s="76">
        <v>8</v>
      </c>
      <c r="EK34" s="76">
        <v>4</v>
      </c>
      <c r="EL34" s="76">
        <v>6</v>
      </c>
      <c r="EM34" s="77">
        <v>39</v>
      </c>
      <c r="EN34" s="78">
        <v>53</v>
      </c>
      <c r="EO34" s="75">
        <v>7</v>
      </c>
      <c r="EP34" s="76">
        <v>17</v>
      </c>
      <c r="EQ34" s="77">
        <v>24</v>
      </c>
      <c r="ER34" s="285"/>
      <c r="ES34" s="76">
        <v>21</v>
      </c>
      <c r="ET34" s="76">
        <v>21</v>
      </c>
      <c r="EU34" s="76">
        <v>10</v>
      </c>
      <c r="EV34" s="76">
        <v>11</v>
      </c>
      <c r="EW34" s="76">
        <v>10</v>
      </c>
      <c r="EX34" s="77">
        <v>73</v>
      </c>
      <c r="EY34" s="78">
        <v>97</v>
      </c>
      <c r="EZ34" s="75">
        <v>5</v>
      </c>
      <c r="FA34" s="76">
        <v>23</v>
      </c>
      <c r="FB34" s="77">
        <v>28</v>
      </c>
      <c r="FC34" s="285"/>
      <c r="FD34" s="76">
        <v>26</v>
      </c>
      <c r="FE34" s="76">
        <v>23</v>
      </c>
      <c r="FF34" s="76">
        <v>28</v>
      </c>
      <c r="FG34" s="76">
        <v>24</v>
      </c>
      <c r="FH34" s="76">
        <v>14</v>
      </c>
      <c r="FI34" s="77">
        <v>115</v>
      </c>
      <c r="FJ34" s="78">
        <v>143</v>
      </c>
      <c r="FK34" s="75">
        <v>2</v>
      </c>
      <c r="FL34" s="76">
        <v>12</v>
      </c>
      <c r="FM34" s="77">
        <v>14</v>
      </c>
      <c r="FN34" s="285"/>
      <c r="FO34" s="76">
        <v>26</v>
      </c>
      <c r="FP34" s="76">
        <v>30</v>
      </c>
      <c r="FQ34" s="76">
        <v>29</v>
      </c>
      <c r="FR34" s="76">
        <v>29</v>
      </c>
      <c r="FS34" s="76">
        <v>17</v>
      </c>
      <c r="FT34" s="77">
        <v>131</v>
      </c>
      <c r="FU34" s="78">
        <v>145</v>
      </c>
      <c r="FV34" s="75">
        <v>0</v>
      </c>
      <c r="FW34" s="76">
        <v>0</v>
      </c>
      <c r="FX34" s="77">
        <v>0</v>
      </c>
      <c r="FY34" s="285"/>
      <c r="FZ34" s="76">
        <v>0</v>
      </c>
      <c r="GA34" s="76">
        <v>2</v>
      </c>
      <c r="GB34" s="76">
        <v>0</v>
      </c>
      <c r="GC34" s="76">
        <v>0</v>
      </c>
      <c r="GD34" s="76">
        <v>1</v>
      </c>
      <c r="GE34" s="77">
        <v>3</v>
      </c>
      <c r="GF34" s="78">
        <v>3</v>
      </c>
      <c r="GG34" s="75">
        <v>21</v>
      </c>
      <c r="GH34" s="76">
        <v>64</v>
      </c>
      <c r="GI34" s="77">
        <v>85</v>
      </c>
      <c r="GJ34" s="285"/>
      <c r="GK34" s="76">
        <v>88</v>
      </c>
      <c r="GL34" s="76">
        <v>94</v>
      </c>
      <c r="GM34" s="76">
        <v>78</v>
      </c>
      <c r="GN34" s="76">
        <v>71</v>
      </c>
      <c r="GO34" s="76">
        <v>49</v>
      </c>
      <c r="GP34" s="77">
        <v>380</v>
      </c>
      <c r="GQ34" s="78">
        <v>465</v>
      </c>
      <c r="GR34" s="135">
        <v>34</v>
      </c>
      <c r="GS34" s="91">
        <v>91</v>
      </c>
      <c r="GT34" s="92">
        <v>125</v>
      </c>
      <c r="GU34" s="282"/>
      <c r="GV34" s="91">
        <v>134</v>
      </c>
      <c r="GW34" s="91">
        <v>133</v>
      </c>
      <c r="GX34" s="91">
        <v>120</v>
      </c>
      <c r="GY34" s="91">
        <v>101</v>
      </c>
      <c r="GZ34" s="91">
        <v>62</v>
      </c>
      <c r="HA34" s="93">
        <v>550</v>
      </c>
      <c r="HB34" s="94">
        <v>675</v>
      </c>
      <c r="HC34" s="75">
        <v>5</v>
      </c>
      <c r="HD34" s="76">
        <v>3</v>
      </c>
      <c r="HE34" s="77">
        <v>8</v>
      </c>
      <c r="HF34" s="285"/>
      <c r="HG34" s="76">
        <v>6</v>
      </c>
      <c r="HH34" s="76">
        <v>10</v>
      </c>
      <c r="HI34" s="76">
        <v>4</v>
      </c>
      <c r="HJ34" s="76">
        <v>5</v>
      </c>
      <c r="HK34" s="76">
        <v>4</v>
      </c>
      <c r="HL34" s="77">
        <v>29</v>
      </c>
      <c r="HM34" s="78">
        <v>37</v>
      </c>
      <c r="HN34" s="75">
        <v>2</v>
      </c>
      <c r="HO34" s="76">
        <v>3</v>
      </c>
      <c r="HP34" s="77">
        <v>5</v>
      </c>
      <c r="HQ34" s="285"/>
      <c r="HR34" s="76">
        <v>4</v>
      </c>
      <c r="HS34" s="76">
        <v>9</v>
      </c>
      <c r="HT34" s="76">
        <v>9</v>
      </c>
      <c r="HU34" s="76">
        <v>2</v>
      </c>
      <c r="HV34" s="76">
        <v>3</v>
      </c>
      <c r="HW34" s="77">
        <v>27</v>
      </c>
      <c r="HX34" s="78">
        <v>32</v>
      </c>
      <c r="HY34" s="75">
        <v>10</v>
      </c>
      <c r="HZ34" s="76">
        <v>14</v>
      </c>
      <c r="IA34" s="77">
        <v>24</v>
      </c>
      <c r="IB34" s="285"/>
      <c r="IC34" s="76">
        <v>21</v>
      </c>
      <c r="ID34" s="76">
        <v>16</v>
      </c>
      <c r="IE34" s="76">
        <v>14</v>
      </c>
      <c r="IF34" s="76">
        <v>5</v>
      </c>
      <c r="IG34" s="76">
        <v>6</v>
      </c>
      <c r="IH34" s="77">
        <v>62</v>
      </c>
      <c r="II34" s="78">
        <v>86</v>
      </c>
      <c r="IJ34" s="75">
        <v>8</v>
      </c>
      <c r="IK34" s="76">
        <v>21</v>
      </c>
      <c r="IL34" s="77">
        <v>29</v>
      </c>
      <c r="IM34" s="285"/>
      <c r="IN34" s="76">
        <v>34</v>
      </c>
      <c r="IO34" s="76">
        <v>33</v>
      </c>
      <c r="IP34" s="76">
        <v>19</v>
      </c>
      <c r="IQ34" s="76">
        <v>18</v>
      </c>
      <c r="IR34" s="76">
        <v>13</v>
      </c>
      <c r="IS34" s="77">
        <v>117</v>
      </c>
      <c r="IT34" s="78">
        <v>146</v>
      </c>
      <c r="IU34" s="75">
        <v>5</v>
      </c>
      <c r="IV34" s="76">
        <v>36</v>
      </c>
      <c r="IW34" s="77">
        <v>41</v>
      </c>
      <c r="IX34" s="285"/>
      <c r="IY34" s="76">
        <v>37</v>
      </c>
      <c r="IZ34" s="76">
        <v>27</v>
      </c>
      <c r="JA34" s="76">
        <v>39</v>
      </c>
      <c r="JB34" s="76">
        <v>32</v>
      </c>
      <c r="JC34" s="76">
        <v>17</v>
      </c>
      <c r="JD34" s="77">
        <v>152</v>
      </c>
      <c r="JE34" s="78">
        <v>193</v>
      </c>
      <c r="JF34" s="75">
        <v>4</v>
      </c>
      <c r="JG34" s="76">
        <v>14</v>
      </c>
      <c r="JH34" s="77">
        <v>18</v>
      </c>
      <c r="JI34" s="285"/>
      <c r="JJ34" s="76">
        <v>32</v>
      </c>
      <c r="JK34" s="76">
        <v>38</v>
      </c>
      <c r="JL34" s="76">
        <v>35</v>
      </c>
      <c r="JM34" s="76">
        <v>39</v>
      </c>
      <c r="JN34" s="76">
        <v>19</v>
      </c>
      <c r="JO34" s="77">
        <v>163</v>
      </c>
      <c r="JP34" s="78">
        <v>181</v>
      </c>
      <c r="JQ34" s="75">
        <v>0</v>
      </c>
      <c r="JR34" s="76">
        <v>2</v>
      </c>
      <c r="JS34" s="77">
        <v>2</v>
      </c>
      <c r="JT34" s="285"/>
      <c r="JU34" s="76">
        <v>3</v>
      </c>
      <c r="JV34" s="76">
        <v>2</v>
      </c>
      <c r="JW34" s="76">
        <v>2</v>
      </c>
      <c r="JX34" s="76">
        <v>0</v>
      </c>
      <c r="JY34" s="76">
        <v>1</v>
      </c>
      <c r="JZ34" s="77">
        <v>8</v>
      </c>
      <c r="KA34" s="78">
        <v>10</v>
      </c>
      <c r="KB34" s="75">
        <v>34</v>
      </c>
      <c r="KC34" s="76">
        <v>93</v>
      </c>
      <c r="KD34" s="77">
        <v>127</v>
      </c>
      <c r="KE34" s="285"/>
      <c r="KF34" s="76">
        <v>137</v>
      </c>
      <c r="KG34" s="76">
        <v>135</v>
      </c>
      <c r="KH34" s="76">
        <v>122</v>
      </c>
      <c r="KI34" s="76">
        <v>101</v>
      </c>
      <c r="KJ34" s="76">
        <v>63</v>
      </c>
      <c r="KK34" s="77">
        <v>558</v>
      </c>
      <c r="KL34" s="78">
        <v>685</v>
      </c>
    </row>
    <row r="35" spans="1:298" ht="19.5" customHeight="1" x14ac:dyDescent="0.15">
      <c r="A35" s="138" t="s">
        <v>33</v>
      </c>
      <c r="B35" s="367">
        <v>13</v>
      </c>
      <c r="C35" s="91">
        <v>23</v>
      </c>
      <c r="D35" s="92">
        <v>36</v>
      </c>
      <c r="E35" s="282"/>
      <c r="F35" s="91">
        <v>46</v>
      </c>
      <c r="G35" s="91">
        <v>50</v>
      </c>
      <c r="H35" s="91">
        <v>40</v>
      </c>
      <c r="I35" s="91">
        <v>28</v>
      </c>
      <c r="J35" s="91">
        <v>13</v>
      </c>
      <c r="K35" s="93">
        <v>177</v>
      </c>
      <c r="L35" s="94">
        <v>213</v>
      </c>
      <c r="M35" s="75">
        <v>2</v>
      </c>
      <c r="N35" s="76">
        <v>4</v>
      </c>
      <c r="O35" s="77">
        <v>6</v>
      </c>
      <c r="P35" s="285"/>
      <c r="Q35" s="76">
        <v>4</v>
      </c>
      <c r="R35" s="76">
        <v>1</v>
      </c>
      <c r="S35" s="76">
        <v>5</v>
      </c>
      <c r="T35" s="76">
        <v>5</v>
      </c>
      <c r="U35" s="76">
        <v>3</v>
      </c>
      <c r="V35" s="77">
        <v>18</v>
      </c>
      <c r="W35" s="78">
        <v>24</v>
      </c>
      <c r="X35" s="75">
        <v>1</v>
      </c>
      <c r="Y35" s="76">
        <v>4</v>
      </c>
      <c r="Z35" s="77">
        <v>5</v>
      </c>
      <c r="AA35" s="285"/>
      <c r="AB35" s="76">
        <v>7</v>
      </c>
      <c r="AC35" s="76">
        <v>9</v>
      </c>
      <c r="AD35" s="76">
        <v>3</v>
      </c>
      <c r="AE35" s="76">
        <v>3</v>
      </c>
      <c r="AF35" s="76">
        <v>1</v>
      </c>
      <c r="AG35" s="77">
        <v>23</v>
      </c>
      <c r="AH35" s="78">
        <v>28</v>
      </c>
      <c r="AI35" s="75">
        <v>4</v>
      </c>
      <c r="AJ35" s="76">
        <v>9</v>
      </c>
      <c r="AK35" s="77">
        <v>13</v>
      </c>
      <c r="AL35" s="285"/>
      <c r="AM35" s="76">
        <v>8</v>
      </c>
      <c r="AN35" s="76">
        <v>11</v>
      </c>
      <c r="AO35" s="76">
        <v>6</v>
      </c>
      <c r="AP35" s="76">
        <v>4</v>
      </c>
      <c r="AQ35" s="76">
        <v>3</v>
      </c>
      <c r="AR35" s="77">
        <v>32</v>
      </c>
      <c r="AS35" s="78">
        <v>45</v>
      </c>
      <c r="AT35" s="75">
        <v>4</v>
      </c>
      <c r="AU35" s="76">
        <v>1</v>
      </c>
      <c r="AV35" s="77">
        <v>5</v>
      </c>
      <c r="AW35" s="285"/>
      <c r="AX35" s="76">
        <v>9</v>
      </c>
      <c r="AY35" s="76">
        <v>12</v>
      </c>
      <c r="AZ35" s="76">
        <v>9</v>
      </c>
      <c r="BA35" s="76">
        <v>4</v>
      </c>
      <c r="BB35" s="76">
        <v>3</v>
      </c>
      <c r="BC35" s="77">
        <v>37</v>
      </c>
      <c r="BD35" s="78">
        <v>42</v>
      </c>
      <c r="BE35" s="75">
        <v>1</v>
      </c>
      <c r="BF35" s="76">
        <v>4</v>
      </c>
      <c r="BG35" s="77">
        <v>5</v>
      </c>
      <c r="BH35" s="285"/>
      <c r="BI35" s="76">
        <v>11</v>
      </c>
      <c r="BJ35" s="76">
        <v>7</v>
      </c>
      <c r="BK35" s="76">
        <v>14</v>
      </c>
      <c r="BL35" s="76">
        <v>8</v>
      </c>
      <c r="BM35" s="76">
        <v>2</v>
      </c>
      <c r="BN35" s="77">
        <v>42</v>
      </c>
      <c r="BO35" s="78">
        <v>47</v>
      </c>
      <c r="BP35" s="75">
        <v>1</v>
      </c>
      <c r="BQ35" s="76">
        <v>1</v>
      </c>
      <c r="BR35" s="77">
        <v>2</v>
      </c>
      <c r="BS35" s="285"/>
      <c r="BT35" s="76">
        <v>7</v>
      </c>
      <c r="BU35" s="76">
        <v>10</v>
      </c>
      <c r="BV35" s="76">
        <v>3</v>
      </c>
      <c r="BW35" s="76">
        <v>4</v>
      </c>
      <c r="BX35" s="76">
        <v>1</v>
      </c>
      <c r="BY35" s="77">
        <v>25</v>
      </c>
      <c r="BZ35" s="78">
        <v>27</v>
      </c>
      <c r="CA35" s="75">
        <v>2</v>
      </c>
      <c r="CB35" s="76">
        <v>2</v>
      </c>
      <c r="CC35" s="77">
        <v>4</v>
      </c>
      <c r="CD35" s="285"/>
      <c r="CE35" s="76">
        <v>1</v>
      </c>
      <c r="CF35" s="76">
        <v>4</v>
      </c>
      <c r="CG35" s="76">
        <v>1</v>
      </c>
      <c r="CH35" s="76">
        <v>3</v>
      </c>
      <c r="CI35" s="76">
        <v>1</v>
      </c>
      <c r="CJ35" s="77">
        <v>10</v>
      </c>
      <c r="CK35" s="78">
        <v>14</v>
      </c>
      <c r="CL35" s="75">
        <v>15</v>
      </c>
      <c r="CM35" s="76">
        <v>25</v>
      </c>
      <c r="CN35" s="77">
        <v>40</v>
      </c>
      <c r="CO35" s="285"/>
      <c r="CP35" s="76">
        <v>47</v>
      </c>
      <c r="CQ35" s="76">
        <v>54</v>
      </c>
      <c r="CR35" s="76">
        <v>41</v>
      </c>
      <c r="CS35" s="76">
        <v>31</v>
      </c>
      <c r="CT35" s="76">
        <v>14</v>
      </c>
      <c r="CU35" s="77">
        <v>187</v>
      </c>
      <c r="CV35" s="78">
        <v>227</v>
      </c>
      <c r="CW35" s="135">
        <v>28</v>
      </c>
      <c r="CX35" s="91">
        <v>61</v>
      </c>
      <c r="CY35" s="92">
        <v>89</v>
      </c>
      <c r="CZ35" s="282"/>
      <c r="DA35" s="91">
        <v>98</v>
      </c>
      <c r="DB35" s="91">
        <v>87</v>
      </c>
      <c r="DC35" s="91">
        <v>66</v>
      </c>
      <c r="DD35" s="91">
        <v>57</v>
      </c>
      <c r="DE35" s="91">
        <v>29</v>
      </c>
      <c r="DF35" s="93">
        <v>337</v>
      </c>
      <c r="DG35" s="94">
        <v>426</v>
      </c>
      <c r="DH35" s="75">
        <v>3</v>
      </c>
      <c r="DI35" s="76">
        <v>1</v>
      </c>
      <c r="DJ35" s="77">
        <v>4</v>
      </c>
      <c r="DK35" s="285"/>
      <c r="DL35" s="76">
        <v>1</v>
      </c>
      <c r="DM35" s="76">
        <v>4</v>
      </c>
      <c r="DN35" s="76">
        <v>3</v>
      </c>
      <c r="DO35" s="76">
        <v>2</v>
      </c>
      <c r="DP35" s="76">
        <v>2</v>
      </c>
      <c r="DQ35" s="77">
        <v>12</v>
      </c>
      <c r="DR35" s="78">
        <v>16</v>
      </c>
      <c r="DS35" s="75">
        <v>3</v>
      </c>
      <c r="DT35" s="76">
        <v>5</v>
      </c>
      <c r="DU35" s="77">
        <v>8</v>
      </c>
      <c r="DV35" s="285"/>
      <c r="DW35" s="76">
        <v>6</v>
      </c>
      <c r="DX35" s="76">
        <v>2</v>
      </c>
      <c r="DY35" s="76">
        <v>3</v>
      </c>
      <c r="DZ35" s="76">
        <v>5</v>
      </c>
      <c r="EA35" s="76">
        <v>3</v>
      </c>
      <c r="EB35" s="77">
        <v>19</v>
      </c>
      <c r="EC35" s="78">
        <v>27</v>
      </c>
      <c r="ED35" s="75">
        <v>4</v>
      </c>
      <c r="EE35" s="76">
        <v>16</v>
      </c>
      <c r="EF35" s="77">
        <v>20</v>
      </c>
      <c r="EG35" s="285"/>
      <c r="EH35" s="76">
        <v>18</v>
      </c>
      <c r="EI35" s="76">
        <v>10</v>
      </c>
      <c r="EJ35" s="76">
        <v>8</v>
      </c>
      <c r="EK35" s="76">
        <v>5</v>
      </c>
      <c r="EL35" s="76">
        <v>3</v>
      </c>
      <c r="EM35" s="77">
        <v>44</v>
      </c>
      <c r="EN35" s="78">
        <v>64</v>
      </c>
      <c r="EO35" s="75">
        <v>5</v>
      </c>
      <c r="EP35" s="76">
        <v>12</v>
      </c>
      <c r="EQ35" s="77">
        <v>17</v>
      </c>
      <c r="ER35" s="285"/>
      <c r="ES35" s="76">
        <v>31</v>
      </c>
      <c r="ET35" s="76">
        <v>19</v>
      </c>
      <c r="EU35" s="76">
        <v>16</v>
      </c>
      <c r="EV35" s="76">
        <v>6</v>
      </c>
      <c r="EW35" s="76">
        <v>8</v>
      </c>
      <c r="EX35" s="77">
        <v>80</v>
      </c>
      <c r="EY35" s="78">
        <v>97</v>
      </c>
      <c r="EZ35" s="75">
        <v>10</v>
      </c>
      <c r="FA35" s="76">
        <v>17</v>
      </c>
      <c r="FB35" s="77">
        <v>27</v>
      </c>
      <c r="FC35" s="285"/>
      <c r="FD35" s="76">
        <v>22</v>
      </c>
      <c r="FE35" s="76">
        <v>24</v>
      </c>
      <c r="FF35" s="76">
        <v>19</v>
      </c>
      <c r="FG35" s="76">
        <v>19</v>
      </c>
      <c r="FH35" s="76">
        <v>6</v>
      </c>
      <c r="FI35" s="77">
        <v>90</v>
      </c>
      <c r="FJ35" s="78">
        <v>117</v>
      </c>
      <c r="FK35" s="75">
        <v>3</v>
      </c>
      <c r="FL35" s="76">
        <v>10</v>
      </c>
      <c r="FM35" s="77">
        <v>13</v>
      </c>
      <c r="FN35" s="285"/>
      <c r="FO35" s="76">
        <v>20</v>
      </c>
      <c r="FP35" s="76">
        <v>28</v>
      </c>
      <c r="FQ35" s="76">
        <v>17</v>
      </c>
      <c r="FR35" s="76">
        <v>20</v>
      </c>
      <c r="FS35" s="76">
        <v>7</v>
      </c>
      <c r="FT35" s="77">
        <v>92</v>
      </c>
      <c r="FU35" s="78">
        <v>105</v>
      </c>
      <c r="FV35" s="75">
        <v>1</v>
      </c>
      <c r="FW35" s="76">
        <v>0</v>
      </c>
      <c r="FX35" s="77">
        <v>1</v>
      </c>
      <c r="FY35" s="285"/>
      <c r="FZ35" s="76">
        <v>3</v>
      </c>
      <c r="GA35" s="76">
        <v>6</v>
      </c>
      <c r="GB35" s="76">
        <v>0</v>
      </c>
      <c r="GC35" s="76">
        <v>0</v>
      </c>
      <c r="GD35" s="76">
        <v>1</v>
      </c>
      <c r="GE35" s="77">
        <v>10</v>
      </c>
      <c r="GF35" s="78">
        <v>11</v>
      </c>
      <c r="GG35" s="75">
        <v>29</v>
      </c>
      <c r="GH35" s="76">
        <v>61</v>
      </c>
      <c r="GI35" s="77">
        <v>90</v>
      </c>
      <c r="GJ35" s="285"/>
      <c r="GK35" s="76">
        <v>101</v>
      </c>
      <c r="GL35" s="76">
        <v>93</v>
      </c>
      <c r="GM35" s="76">
        <v>66</v>
      </c>
      <c r="GN35" s="76">
        <v>57</v>
      </c>
      <c r="GO35" s="76">
        <v>30</v>
      </c>
      <c r="GP35" s="77">
        <v>347</v>
      </c>
      <c r="GQ35" s="78">
        <v>437</v>
      </c>
      <c r="GR35" s="135">
        <v>41</v>
      </c>
      <c r="GS35" s="91">
        <v>84</v>
      </c>
      <c r="GT35" s="92">
        <v>125</v>
      </c>
      <c r="GU35" s="282"/>
      <c r="GV35" s="91">
        <v>144</v>
      </c>
      <c r="GW35" s="91">
        <v>137</v>
      </c>
      <c r="GX35" s="91">
        <v>106</v>
      </c>
      <c r="GY35" s="91">
        <v>85</v>
      </c>
      <c r="GZ35" s="91">
        <v>42</v>
      </c>
      <c r="HA35" s="93">
        <v>514</v>
      </c>
      <c r="HB35" s="94">
        <v>639</v>
      </c>
      <c r="HC35" s="75">
        <v>5</v>
      </c>
      <c r="HD35" s="76">
        <v>5</v>
      </c>
      <c r="HE35" s="77">
        <v>10</v>
      </c>
      <c r="HF35" s="285"/>
      <c r="HG35" s="76">
        <v>5</v>
      </c>
      <c r="HH35" s="76">
        <v>5</v>
      </c>
      <c r="HI35" s="76">
        <v>8</v>
      </c>
      <c r="HJ35" s="76">
        <v>7</v>
      </c>
      <c r="HK35" s="76">
        <v>5</v>
      </c>
      <c r="HL35" s="77">
        <v>30</v>
      </c>
      <c r="HM35" s="78">
        <v>40</v>
      </c>
      <c r="HN35" s="75">
        <v>4</v>
      </c>
      <c r="HO35" s="76">
        <v>9</v>
      </c>
      <c r="HP35" s="77">
        <v>13</v>
      </c>
      <c r="HQ35" s="285"/>
      <c r="HR35" s="76">
        <v>13</v>
      </c>
      <c r="HS35" s="76">
        <v>11</v>
      </c>
      <c r="HT35" s="76">
        <v>6</v>
      </c>
      <c r="HU35" s="76">
        <v>8</v>
      </c>
      <c r="HV35" s="76">
        <v>4</v>
      </c>
      <c r="HW35" s="77">
        <v>42</v>
      </c>
      <c r="HX35" s="78">
        <v>55</v>
      </c>
      <c r="HY35" s="75">
        <v>8</v>
      </c>
      <c r="HZ35" s="76">
        <v>25</v>
      </c>
      <c r="IA35" s="77">
        <v>33</v>
      </c>
      <c r="IB35" s="285"/>
      <c r="IC35" s="76">
        <v>26</v>
      </c>
      <c r="ID35" s="76">
        <v>21</v>
      </c>
      <c r="IE35" s="76">
        <v>14</v>
      </c>
      <c r="IF35" s="76">
        <v>9</v>
      </c>
      <c r="IG35" s="76">
        <v>6</v>
      </c>
      <c r="IH35" s="77">
        <v>76</v>
      </c>
      <c r="II35" s="78">
        <v>109</v>
      </c>
      <c r="IJ35" s="75">
        <v>9</v>
      </c>
      <c r="IK35" s="76">
        <v>13</v>
      </c>
      <c r="IL35" s="77">
        <v>22</v>
      </c>
      <c r="IM35" s="285"/>
      <c r="IN35" s="76">
        <v>40</v>
      </c>
      <c r="IO35" s="76">
        <v>31</v>
      </c>
      <c r="IP35" s="76">
        <v>25</v>
      </c>
      <c r="IQ35" s="76">
        <v>10</v>
      </c>
      <c r="IR35" s="76">
        <v>11</v>
      </c>
      <c r="IS35" s="77">
        <v>117</v>
      </c>
      <c r="IT35" s="78">
        <v>139</v>
      </c>
      <c r="IU35" s="75">
        <v>11</v>
      </c>
      <c r="IV35" s="76">
        <v>21</v>
      </c>
      <c r="IW35" s="77">
        <v>32</v>
      </c>
      <c r="IX35" s="285"/>
      <c r="IY35" s="76">
        <v>33</v>
      </c>
      <c r="IZ35" s="76">
        <v>31</v>
      </c>
      <c r="JA35" s="76">
        <v>33</v>
      </c>
      <c r="JB35" s="76">
        <v>27</v>
      </c>
      <c r="JC35" s="76">
        <v>8</v>
      </c>
      <c r="JD35" s="77">
        <v>132</v>
      </c>
      <c r="JE35" s="78">
        <v>164</v>
      </c>
      <c r="JF35" s="75">
        <v>4</v>
      </c>
      <c r="JG35" s="76">
        <v>11</v>
      </c>
      <c r="JH35" s="77">
        <v>15</v>
      </c>
      <c r="JI35" s="285"/>
      <c r="JJ35" s="76">
        <v>27</v>
      </c>
      <c r="JK35" s="76">
        <v>38</v>
      </c>
      <c r="JL35" s="76">
        <v>20</v>
      </c>
      <c r="JM35" s="76">
        <v>24</v>
      </c>
      <c r="JN35" s="76">
        <v>8</v>
      </c>
      <c r="JO35" s="77">
        <v>117</v>
      </c>
      <c r="JP35" s="78">
        <v>132</v>
      </c>
      <c r="JQ35" s="75">
        <v>3</v>
      </c>
      <c r="JR35" s="76">
        <v>2</v>
      </c>
      <c r="JS35" s="77">
        <v>5</v>
      </c>
      <c r="JT35" s="285"/>
      <c r="JU35" s="76">
        <v>4</v>
      </c>
      <c r="JV35" s="76">
        <v>10</v>
      </c>
      <c r="JW35" s="76">
        <v>1</v>
      </c>
      <c r="JX35" s="76">
        <v>3</v>
      </c>
      <c r="JY35" s="76">
        <v>2</v>
      </c>
      <c r="JZ35" s="77">
        <v>20</v>
      </c>
      <c r="KA35" s="78">
        <v>25</v>
      </c>
      <c r="KB35" s="75">
        <v>44</v>
      </c>
      <c r="KC35" s="76">
        <v>86</v>
      </c>
      <c r="KD35" s="77">
        <v>130</v>
      </c>
      <c r="KE35" s="285"/>
      <c r="KF35" s="76">
        <v>148</v>
      </c>
      <c r="KG35" s="76">
        <v>147</v>
      </c>
      <c r="KH35" s="76">
        <v>107</v>
      </c>
      <c r="KI35" s="76">
        <v>88</v>
      </c>
      <c r="KJ35" s="76">
        <v>44</v>
      </c>
      <c r="KK35" s="77">
        <v>534</v>
      </c>
      <c r="KL35" s="78">
        <v>664</v>
      </c>
    </row>
    <row r="36" spans="1:298" ht="19.5" customHeight="1" x14ac:dyDescent="0.15">
      <c r="A36" s="138" t="s">
        <v>34</v>
      </c>
      <c r="B36" s="367">
        <v>25</v>
      </c>
      <c r="C36" s="91">
        <v>17</v>
      </c>
      <c r="D36" s="92">
        <v>42</v>
      </c>
      <c r="E36" s="282"/>
      <c r="F36" s="91">
        <v>38</v>
      </c>
      <c r="G36" s="91">
        <v>48</v>
      </c>
      <c r="H36" s="91">
        <v>35</v>
      </c>
      <c r="I36" s="91">
        <v>22</v>
      </c>
      <c r="J36" s="91">
        <v>20</v>
      </c>
      <c r="K36" s="93">
        <v>163</v>
      </c>
      <c r="L36" s="94">
        <v>205</v>
      </c>
      <c r="M36" s="75">
        <v>5</v>
      </c>
      <c r="N36" s="76">
        <v>1</v>
      </c>
      <c r="O36" s="77">
        <v>6</v>
      </c>
      <c r="P36" s="285"/>
      <c r="Q36" s="76">
        <v>5</v>
      </c>
      <c r="R36" s="76">
        <v>9</v>
      </c>
      <c r="S36" s="76">
        <v>4</v>
      </c>
      <c r="T36" s="76">
        <v>1</v>
      </c>
      <c r="U36" s="76">
        <v>0</v>
      </c>
      <c r="V36" s="77">
        <v>19</v>
      </c>
      <c r="W36" s="78">
        <v>25</v>
      </c>
      <c r="X36" s="75">
        <v>4</v>
      </c>
      <c r="Y36" s="76">
        <v>4</v>
      </c>
      <c r="Z36" s="77">
        <v>8</v>
      </c>
      <c r="AA36" s="285"/>
      <c r="AB36" s="76">
        <v>8</v>
      </c>
      <c r="AC36" s="76">
        <v>4</v>
      </c>
      <c r="AD36" s="76">
        <v>1</v>
      </c>
      <c r="AE36" s="76">
        <v>4</v>
      </c>
      <c r="AF36" s="76">
        <v>2</v>
      </c>
      <c r="AG36" s="77">
        <v>19</v>
      </c>
      <c r="AH36" s="78">
        <v>27</v>
      </c>
      <c r="AI36" s="75">
        <v>2</v>
      </c>
      <c r="AJ36" s="76">
        <v>3</v>
      </c>
      <c r="AK36" s="77">
        <v>5</v>
      </c>
      <c r="AL36" s="285"/>
      <c r="AM36" s="76">
        <v>6</v>
      </c>
      <c r="AN36" s="76">
        <v>1</v>
      </c>
      <c r="AO36" s="76">
        <v>9</v>
      </c>
      <c r="AP36" s="76">
        <v>2</v>
      </c>
      <c r="AQ36" s="76">
        <v>4</v>
      </c>
      <c r="AR36" s="77">
        <v>22</v>
      </c>
      <c r="AS36" s="78">
        <v>27</v>
      </c>
      <c r="AT36" s="75">
        <v>7</v>
      </c>
      <c r="AU36" s="76">
        <v>3</v>
      </c>
      <c r="AV36" s="77">
        <v>10</v>
      </c>
      <c r="AW36" s="285"/>
      <c r="AX36" s="76">
        <v>6</v>
      </c>
      <c r="AY36" s="76">
        <v>14</v>
      </c>
      <c r="AZ36" s="76">
        <v>7</v>
      </c>
      <c r="BA36" s="76">
        <v>7</v>
      </c>
      <c r="BB36" s="76">
        <v>8</v>
      </c>
      <c r="BC36" s="77">
        <v>42</v>
      </c>
      <c r="BD36" s="78">
        <v>52</v>
      </c>
      <c r="BE36" s="75">
        <v>3</v>
      </c>
      <c r="BF36" s="76">
        <v>5</v>
      </c>
      <c r="BG36" s="77">
        <v>8</v>
      </c>
      <c r="BH36" s="285"/>
      <c r="BI36" s="76">
        <v>10</v>
      </c>
      <c r="BJ36" s="76">
        <v>16</v>
      </c>
      <c r="BK36" s="76">
        <v>4</v>
      </c>
      <c r="BL36" s="76">
        <v>6</v>
      </c>
      <c r="BM36" s="76">
        <v>2</v>
      </c>
      <c r="BN36" s="77">
        <v>38</v>
      </c>
      <c r="BO36" s="78">
        <v>46</v>
      </c>
      <c r="BP36" s="75">
        <v>4</v>
      </c>
      <c r="BQ36" s="76">
        <v>1</v>
      </c>
      <c r="BR36" s="77">
        <v>5</v>
      </c>
      <c r="BS36" s="285"/>
      <c r="BT36" s="76">
        <v>3</v>
      </c>
      <c r="BU36" s="76">
        <v>4</v>
      </c>
      <c r="BV36" s="76">
        <v>10</v>
      </c>
      <c r="BW36" s="76">
        <v>2</v>
      </c>
      <c r="BX36" s="76">
        <v>4</v>
      </c>
      <c r="BY36" s="77">
        <v>23</v>
      </c>
      <c r="BZ36" s="78">
        <v>28</v>
      </c>
      <c r="CA36" s="75">
        <v>1</v>
      </c>
      <c r="CB36" s="76">
        <v>0</v>
      </c>
      <c r="CC36" s="77">
        <v>1</v>
      </c>
      <c r="CD36" s="285"/>
      <c r="CE36" s="76">
        <v>1</v>
      </c>
      <c r="CF36" s="76">
        <v>2</v>
      </c>
      <c r="CG36" s="76">
        <v>1</v>
      </c>
      <c r="CH36" s="76">
        <v>0</v>
      </c>
      <c r="CI36" s="76">
        <v>0</v>
      </c>
      <c r="CJ36" s="77">
        <v>4</v>
      </c>
      <c r="CK36" s="78">
        <v>5</v>
      </c>
      <c r="CL36" s="75">
        <v>26</v>
      </c>
      <c r="CM36" s="76">
        <v>17</v>
      </c>
      <c r="CN36" s="77">
        <v>43</v>
      </c>
      <c r="CO36" s="285"/>
      <c r="CP36" s="76">
        <v>39</v>
      </c>
      <c r="CQ36" s="76">
        <v>50</v>
      </c>
      <c r="CR36" s="76">
        <v>36</v>
      </c>
      <c r="CS36" s="76">
        <v>22</v>
      </c>
      <c r="CT36" s="76">
        <v>20</v>
      </c>
      <c r="CU36" s="77">
        <v>167</v>
      </c>
      <c r="CV36" s="78">
        <v>210</v>
      </c>
      <c r="CW36" s="135">
        <v>52</v>
      </c>
      <c r="CX36" s="91">
        <v>42</v>
      </c>
      <c r="CY36" s="92">
        <v>94</v>
      </c>
      <c r="CZ36" s="282"/>
      <c r="DA36" s="91">
        <v>92</v>
      </c>
      <c r="DB36" s="91">
        <v>75</v>
      </c>
      <c r="DC36" s="91">
        <v>75</v>
      </c>
      <c r="DD36" s="91">
        <v>73</v>
      </c>
      <c r="DE36" s="91">
        <v>47</v>
      </c>
      <c r="DF36" s="93">
        <v>362</v>
      </c>
      <c r="DG36" s="94">
        <v>456</v>
      </c>
      <c r="DH36" s="75">
        <v>0</v>
      </c>
      <c r="DI36" s="76">
        <v>2</v>
      </c>
      <c r="DJ36" s="77">
        <v>2</v>
      </c>
      <c r="DK36" s="285"/>
      <c r="DL36" s="76">
        <v>2</v>
      </c>
      <c r="DM36" s="76">
        <v>1</v>
      </c>
      <c r="DN36" s="76">
        <v>1</v>
      </c>
      <c r="DO36" s="76">
        <v>3</v>
      </c>
      <c r="DP36" s="76">
        <v>1</v>
      </c>
      <c r="DQ36" s="77">
        <v>8</v>
      </c>
      <c r="DR36" s="78">
        <v>10</v>
      </c>
      <c r="DS36" s="75">
        <v>0</v>
      </c>
      <c r="DT36" s="76">
        <v>1</v>
      </c>
      <c r="DU36" s="77">
        <v>1</v>
      </c>
      <c r="DV36" s="285"/>
      <c r="DW36" s="76">
        <v>4</v>
      </c>
      <c r="DX36" s="76">
        <v>7</v>
      </c>
      <c r="DY36" s="76">
        <v>6</v>
      </c>
      <c r="DZ36" s="76">
        <v>5</v>
      </c>
      <c r="EA36" s="76">
        <v>0</v>
      </c>
      <c r="EB36" s="77">
        <v>22</v>
      </c>
      <c r="EC36" s="78">
        <v>23</v>
      </c>
      <c r="ED36" s="75">
        <v>14</v>
      </c>
      <c r="EE36" s="76">
        <v>5</v>
      </c>
      <c r="EF36" s="77">
        <v>19</v>
      </c>
      <c r="EG36" s="285"/>
      <c r="EH36" s="76">
        <v>15</v>
      </c>
      <c r="EI36" s="76">
        <v>3</v>
      </c>
      <c r="EJ36" s="76">
        <v>8</v>
      </c>
      <c r="EK36" s="76">
        <v>10</v>
      </c>
      <c r="EL36" s="76">
        <v>5</v>
      </c>
      <c r="EM36" s="77">
        <v>41</v>
      </c>
      <c r="EN36" s="78">
        <v>60</v>
      </c>
      <c r="EO36" s="75">
        <v>18</v>
      </c>
      <c r="EP36" s="76">
        <v>14</v>
      </c>
      <c r="EQ36" s="77">
        <v>32</v>
      </c>
      <c r="ER36" s="285"/>
      <c r="ES36" s="76">
        <v>15</v>
      </c>
      <c r="ET36" s="76">
        <v>13</v>
      </c>
      <c r="EU36" s="76">
        <v>15</v>
      </c>
      <c r="EV36" s="76">
        <v>11</v>
      </c>
      <c r="EW36" s="76">
        <v>15</v>
      </c>
      <c r="EX36" s="77">
        <v>69</v>
      </c>
      <c r="EY36" s="78">
        <v>101</v>
      </c>
      <c r="EZ36" s="75">
        <v>14</v>
      </c>
      <c r="FA36" s="76">
        <v>8</v>
      </c>
      <c r="FB36" s="77">
        <v>22</v>
      </c>
      <c r="FC36" s="285"/>
      <c r="FD36" s="76">
        <v>36</v>
      </c>
      <c r="FE36" s="76">
        <v>17</v>
      </c>
      <c r="FF36" s="76">
        <v>16</v>
      </c>
      <c r="FG36" s="76">
        <v>13</v>
      </c>
      <c r="FH36" s="76">
        <v>13</v>
      </c>
      <c r="FI36" s="77">
        <v>95</v>
      </c>
      <c r="FJ36" s="78">
        <v>117</v>
      </c>
      <c r="FK36" s="75">
        <v>6</v>
      </c>
      <c r="FL36" s="76">
        <v>12</v>
      </c>
      <c r="FM36" s="77">
        <v>18</v>
      </c>
      <c r="FN36" s="285"/>
      <c r="FO36" s="76">
        <v>20</v>
      </c>
      <c r="FP36" s="76">
        <v>34</v>
      </c>
      <c r="FQ36" s="76">
        <v>29</v>
      </c>
      <c r="FR36" s="76">
        <v>31</v>
      </c>
      <c r="FS36" s="76">
        <v>13</v>
      </c>
      <c r="FT36" s="77">
        <v>127</v>
      </c>
      <c r="FU36" s="78">
        <v>145</v>
      </c>
      <c r="FV36" s="75">
        <v>0</v>
      </c>
      <c r="FW36" s="76">
        <v>0</v>
      </c>
      <c r="FX36" s="77">
        <v>0</v>
      </c>
      <c r="FY36" s="285"/>
      <c r="FZ36" s="76">
        <v>3</v>
      </c>
      <c r="GA36" s="76">
        <v>0</v>
      </c>
      <c r="GB36" s="76">
        <v>2</v>
      </c>
      <c r="GC36" s="76">
        <v>0</v>
      </c>
      <c r="GD36" s="76">
        <v>0</v>
      </c>
      <c r="GE36" s="77">
        <v>5</v>
      </c>
      <c r="GF36" s="78">
        <v>5</v>
      </c>
      <c r="GG36" s="75">
        <v>52</v>
      </c>
      <c r="GH36" s="76">
        <v>42</v>
      </c>
      <c r="GI36" s="77">
        <v>94</v>
      </c>
      <c r="GJ36" s="285"/>
      <c r="GK36" s="76">
        <v>95</v>
      </c>
      <c r="GL36" s="76">
        <v>75</v>
      </c>
      <c r="GM36" s="76">
        <v>77</v>
      </c>
      <c r="GN36" s="76">
        <v>73</v>
      </c>
      <c r="GO36" s="76">
        <v>47</v>
      </c>
      <c r="GP36" s="77">
        <v>367</v>
      </c>
      <c r="GQ36" s="78">
        <v>461</v>
      </c>
      <c r="GR36" s="135">
        <v>77</v>
      </c>
      <c r="GS36" s="91">
        <v>59</v>
      </c>
      <c r="GT36" s="92">
        <v>136</v>
      </c>
      <c r="GU36" s="282"/>
      <c r="GV36" s="91">
        <v>130</v>
      </c>
      <c r="GW36" s="91">
        <v>123</v>
      </c>
      <c r="GX36" s="91">
        <v>110</v>
      </c>
      <c r="GY36" s="91">
        <v>95</v>
      </c>
      <c r="GZ36" s="91">
        <v>67</v>
      </c>
      <c r="HA36" s="93">
        <v>525</v>
      </c>
      <c r="HB36" s="94">
        <v>661</v>
      </c>
      <c r="HC36" s="75">
        <v>5</v>
      </c>
      <c r="HD36" s="76">
        <v>3</v>
      </c>
      <c r="HE36" s="77">
        <v>8</v>
      </c>
      <c r="HF36" s="285"/>
      <c r="HG36" s="76">
        <v>7</v>
      </c>
      <c r="HH36" s="76">
        <v>10</v>
      </c>
      <c r="HI36" s="76">
        <v>5</v>
      </c>
      <c r="HJ36" s="76">
        <v>4</v>
      </c>
      <c r="HK36" s="76">
        <v>1</v>
      </c>
      <c r="HL36" s="77">
        <v>27</v>
      </c>
      <c r="HM36" s="78">
        <v>35</v>
      </c>
      <c r="HN36" s="75">
        <v>4</v>
      </c>
      <c r="HO36" s="76">
        <v>5</v>
      </c>
      <c r="HP36" s="77">
        <v>9</v>
      </c>
      <c r="HQ36" s="285"/>
      <c r="HR36" s="76">
        <v>12</v>
      </c>
      <c r="HS36" s="76">
        <v>11</v>
      </c>
      <c r="HT36" s="76">
        <v>7</v>
      </c>
      <c r="HU36" s="76">
        <v>9</v>
      </c>
      <c r="HV36" s="76">
        <v>2</v>
      </c>
      <c r="HW36" s="77">
        <v>41</v>
      </c>
      <c r="HX36" s="78">
        <v>50</v>
      </c>
      <c r="HY36" s="75">
        <v>16</v>
      </c>
      <c r="HZ36" s="76">
        <v>8</v>
      </c>
      <c r="IA36" s="77">
        <v>24</v>
      </c>
      <c r="IB36" s="285"/>
      <c r="IC36" s="76">
        <v>21</v>
      </c>
      <c r="ID36" s="76">
        <v>4</v>
      </c>
      <c r="IE36" s="76">
        <v>17</v>
      </c>
      <c r="IF36" s="76">
        <v>12</v>
      </c>
      <c r="IG36" s="76">
        <v>9</v>
      </c>
      <c r="IH36" s="77">
        <v>63</v>
      </c>
      <c r="II36" s="78">
        <v>87</v>
      </c>
      <c r="IJ36" s="75">
        <v>25</v>
      </c>
      <c r="IK36" s="76">
        <v>17</v>
      </c>
      <c r="IL36" s="77">
        <v>42</v>
      </c>
      <c r="IM36" s="285"/>
      <c r="IN36" s="76">
        <v>21</v>
      </c>
      <c r="IO36" s="76">
        <v>27</v>
      </c>
      <c r="IP36" s="76">
        <v>22</v>
      </c>
      <c r="IQ36" s="76">
        <v>18</v>
      </c>
      <c r="IR36" s="76">
        <v>23</v>
      </c>
      <c r="IS36" s="77">
        <v>111</v>
      </c>
      <c r="IT36" s="78">
        <v>153</v>
      </c>
      <c r="IU36" s="75">
        <v>17</v>
      </c>
      <c r="IV36" s="76">
        <v>13</v>
      </c>
      <c r="IW36" s="77">
        <v>30</v>
      </c>
      <c r="IX36" s="285"/>
      <c r="IY36" s="76">
        <v>46</v>
      </c>
      <c r="IZ36" s="76">
        <v>33</v>
      </c>
      <c r="JA36" s="76">
        <v>20</v>
      </c>
      <c r="JB36" s="76">
        <v>19</v>
      </c>
      <c r="JC36" s="76">
        <v>15</v>
      </c>
      <c r="JD36" s="77">
        <v>133</v>
      </c>
      <c r="JE36" s="78">
        <v>163</v>
      </c>
      <c r="JF36" s="75">
        <v>10</v>
      </c>
      <c r="JG36" s="76">
        <v>13</v>
      </c>
      <c r="JH36" s="77">
        <v>23</v>
      </c>
      <c r="JI36" s="285"/>
      <c r="JJ36" s="76">
        <v>23</v>
      </c>
      <c r="JK36" s="76">
        <v>38</v>
      </c>
      <c r="JL36" s="76">
        <v>39</v>
      </c>
      <c r="JM36" s="76">
        <v>33</v>
      </c>
      <c r="JN36" s="76">
        <v>17</v>
      </c>
      <c r="JO36" s="77">
        <v>150</v>
      </c>
      <c r="JP36" s="78">
        <v>173</v>
      </c>
      <c r="JQ36" s="75">
        <v>1</v>
      </c>
      <c r="JR36" s="76">
        <v>0</v>
      </c>
      <c r="JS36" s="77">
        <v>1</v>
      </c>
      <c r="JT36" s="285"/>
      <c r="JU36" s="76">
        <v>4</v>
      </c>
      <c r="JV36" s="76">
        <v>2</v>
      </c>
      <c r="JW36" s="76">
        <v>3</v>
      </c>
      <c r="JX36" s="76">
        <v>0</v>
      </c>
      <c r="JY36" s="76">
        <v>0</v>
      </c>
      <c r="JZ36" s="77">
        <v>9</v>
      </c>
      <c r="KA36" s="78">
        <v>10</v>
      </c>
      <c r="KB36" s="75">
        <v>78</v>
      </c>
      <c r="KC36" s="76">
        <v>59</v>
      </c>
      <c r="KD36" s="77">
        <v>137</v>
      </c>
      <c r="KE36" s="285"/>
      <c r="KF36" s="76">
        <v>134</v>
      </c>
      <c r="KG36" s="76">
        <v>125</v>
      </c>
      <c r="KH36" s="76">
        <v>113</v>
      </c>
      <c r="KI36" s="76">
        <v>95</v>
      </c>
      <c r="KJ36" s="76">
        <v>67</v>
      </c>
      <c r="KK36" s="77">
        <v>534</v>
      </c>
      <c r="KL36" s="78">
        <v>671</v>
      </c>
    </row>
    <row r="37" spans="1:298" ht="19.5" customHeight="1" x14ac:dyDescent="0.15">
      <c r="A37" s="138" t="s">
        <v>35</v>
      </c>
      <c r="B37" s="367">
        <v>17</v>
      </c>
      <c r="C37" s="91">
        <v>21</v>
      </c>
      <c r="D37" s="92">
        <v>38</v>
      </c>
      <c r="E37" s="282"/>
      <c r="F37" s="91">
        <v>34</v>
      </c>
      <c r="G37" s="91">
        <v>22</v>
      </c>
      <c r="H37" s="91">
        <v>19</v>
      </c>
      <c r="I37" s="91">
        <v>20</v>
      </c>
      <c r="J37" s="91">
        <v>6</v>
      </c>
      <c r="K37" s="93">
        <v>101</v>
      </c>
      <c r="L37" s="94">
        <v>139</v>
      </c>
      <c r="M37" s="75">
        <v>0</v>
      </c>
      <c r="N37" s="76">
        <v>3</v>
      </c>
      <c r="O37" s="77">
        <v>3</v>
      </c>
      <c r="P37" s="285"/>
      <c r="Q37" s="76">
        <v>3</v>
      </c>
      <c r="R37" s="76">
        <v>1</v>
      </c>
      <c r="S37" s="76">
        <v>1</v>
      </c>
      <c r="T37" s="76">
        <v>0</v>
      </c>
      <c r="U37" s="76">
        <v>0</v>
      </c>
      <c r="V37" s="77">
        <v>5</v>
      </c>
      <c r="W37" s="78">
        <v>8</v>
      </c>
      <c r="X37" s="75">
        <v>3</v>
      </c>
      <c r="Y37" s="76">
        <v>1</v>
      </c>
      <c r="Z37" s="77">
        <v>4</v>
      </c>
      <c r="AA37" s="285"/>
      <c r="AB37" s="76">
        <v>2</v>
      </c>
      <c r="AC37" s="76">
        <v>4</v>
      </c>
      <c r="AD37" s="76">
        <v>0</v>
      </c>
      <c r="AE37" s="76">
        <v>7</v>
      </c>
      <c r="AF37" s="76">
        <v>3</v>
      </c>
      <c r="AG37" s="77">
        <v>16</v>
      </c>
      <c r="AH37" s="78">
        <v>20</v>
      </c>
      <c r="AI37" s="75">
        <v>4</v>
      </c>
      <c r="AJ37" s="76">
        <v>2</v>
      </c>
      <c r="AK37" s="77">
        <v>6</v>
      </c>
      <c r="AL37" s="285"/>
      <c r="AM37" s="76">
        <v>8</v>
      </c>
      <c r="AN37" s="76">
        <v>4</v>
      </c>
      <c r="AO37" s="76">
        <v>3</v>
      </c>
      <c r="AP37" s="76">
        <v>0</v>
      </c>
      <c r="AQ37" s="76">
        <v>0</v>
      </c>
      <c r="AR37" s="77">
        <v>15</v>
      </c>
      <c r="AS37" s="78">
        <v>21</v>
      </c>
      <c r="AT37" s="75">
        <v>5</v>
      </c>
      <c r="AU37" s="76">
        <v>5</v>
      </c>
      <c r="AV37" s="77">
        <v>10</v>
      </c>
      <c r="AW37" s="285"/>
      <c r="AX37" s="76">
        <v>9</v>
      </c>
      <c r="AY37" s="76">
        <v>6</v>
      </c>
      <c r="AZ37" s="76">
        <v>4</v>
      </c>
      <c r="BA37" s="76">
        <v>8</v>
      </c>
      <c r="BB37" s="76">
        <v>1</v>
      </c>
      <c r="BC37" s="77">
        <v>28</v>
      </c>
      <c r="BD37" s="78">
        <v>38</v>
      </c>
      <c r="BE37" s="75">
        <v>2</v>
      </c>
      <c r="BF37" s="76">
        <v>5</v>
      </c>
      <c r="BG37" s="77">
        <v>7</v>
      </c>
      <c r="BH37" s="285"/>
      <c r="BI37" s="76">
        <v>9</v>
      </c>
      <c r="BJ37" s="76">
        <v>3</v>
      </c>
      <c r="BK37" s="76">
        <v>4</v>
      </c>
      <c r="BL37" s="76">
        <v>2</v>
      </c>
      <c r="BM37" s="76">
        <v>2</v>
      </c>
      <c r="BN37" s="77">
        <v>20</v>
      </c>
      <c r="BO37" s="78">
        <v>27</v>
      </c>
      <c r="BP37" s="75">
        <v>3</v>
      </c>
      <c r="BQ37" s="76">
        <v>5</v>
      </c>
      <c r="BR37" s="77">
        <v>8</v>
      </c>
      <c r="BS37" s="285"/>
      <c r="BT37" s="76">
        <v>3</v>
      </c>
      <c r="BU37" s="76">
        <v>4</v>
      </c>
      <c r="BV37" s="76">
        <v>7</v>
      </c>
      <c r="BW37" s="76">
        <v>3</v>
      </c>
      <c r="BX37" s="76">
        <v>0</v>
      </c>
      <c r="BY37" s="77">
        <v>17</v>
      </c>
      <c r="BZ37" s="78">
        <v>25</v>
      </c>
      <c r="CA37" s="75">
        <v>1</v>
      </c>
      <c r="CB37" s="76">
        <v>0</v>
      </c>
      <c r="CC37" s="77">
        <v>1</v>
      </c>
      <c r="CD37" s="285"/>
      <c r="CE37" s="76">
        <v>3</v>
      </c>
      <c r="CF37" s="76">
        <v>0</v>
      </c>
      <c r="CG37" s="76">
        <v>0</v>
      </c>
      <c r="CH37" s="76">
        <v>1</v>
      </c>
      <c r="CI37" s="76">
        <v>1</v>
      </c>
      <c r="CJ37" s="77">
        <v>5</v>
      </c>
      <c r="CK37" s="78">
        <v>6</v>
      </c>
      <c r="CL37" s="75">
        <v>18</v>
      </c>
      <c r="CM37" s="76">
        <v>21</v>
      </c>
      <c r="CN37" s="77">
        <v>39</v>
      </c>
      <c r="CO37" s="285"/>
      <c r="CP37" s="76">
        <v>37</v>
      </c>
      <c r="CQ37" s="76">
        <v>22</v>
      </c>
      <c r="CR37" s="76">
        <v>19</v>
      </c>
      <c r="CS37" s="76">
        <v>21</v>
      </c>
      <c r="CT37" s="76">
        <v>7</v>
      </c>
      <c r="CU37" s="77">
        <v>106</v>
      </c>
      <c r="CV37" s="78">
        <v>145</v>
      </c>
      <c r="CW37" s="135">
        <v>38</v>
      </c>
      <c r="CX37" s="91">
        <v>42</v>
      </c>
      <c r="CY37" s="92">
        <v>80</v>
      </c>
      <c r="CZ37" s="282"/>
      <c r="DA37" s="91">
        <v>81</v>
      </c>
      <c r="DB37" s="91">
        <v>65</v>
      </c>
      <c r="DC37" s="91">
        <v>40</v>
      </c>
      <c r="DD37" s="91">
        <v>62</v>
      </c>
      <c r="DE37" s="91">
        <v>23</v>
      </c>
      <c r="DF37" s="93">
        <v>271</v>
      </c>
      <c r="DG37" s="94">
        <v>351</v>
      </c>
      <c r="DH37" s="75">
        <v>1</v>
      </c>
      <c r="DI37" s="76">
        <v>2</v>
      </c>
      <c r="DJ37" s="77">
        <v>3</v>
      </c>
      <c r="DK37" s="285"/>
      <c r="DL37" s="76">
        <v>2</v>
      </c>
      <c r="DM37" s="76">
        <v>2</v>
      </c>
      <c r="DN37" s="76">
        <v>1</v>
      </c>
      <c r="DO37" s="76">
        <v>0</v>
      </c>
      <c r="DP37" s="76">
        <v>2</v>
      </c>
      <c r="DQ37" s="77">
        <v>7</v>
      </c>
      <c r="DR37" s="78">
        <v>10</v>
      </c>
      <c r="DS37" s="75">
        <v>4</v>
      </c>
      <c r="DT37" s="76">
        <v>1</v>
      </c>
      <c r="DU37" s="77">
        <v>5</v>
      </c>
      <c r="DV37" s="285"/>
      <c r="DW37" s="76">
        <v>9</v>
      </c>
      <c r="DX37" s="76">
        <v>3</v>
      </c>
      <c r="DY37" s="76">
        <v>4</v>
      </c>
      <c r="DZ37" s="76">
        <v>4</v>
      </c>
      <c r="EA37" s="76">
        <v>2</v>
      </c>
      <c r="EB37" s="77">
        <v>22</v>
      </c>
      <c r="EC37" s="78">
        <v>27</v>
      </c>
      <c r="ED37" s="75">
        <v>5</v>
      </c>
      <c r="EE37" s="76">
        <v>9</v>
      </c>
      <c r="EF37" s="77">
        <v>14</v>
      </c>
      <c r="EG37" s="285"/>
      <c r="EH37" s="76">
        <v>10</v>
      </c>
      <c r="EI37" s="76">
        <v>9</v>
      </c>
      <c r="EJ37" s="76">
        <v>4</v>
      </c>
      <c r="EK37" s="76">
        <v>3</v>
      </c>
      <c r="EL37" s="76">
        <v>1</v>
      </c>
      <c r="EM37" s="77">
        <v>27</v>
      </c>
      <c r="EN37" s="78">
        <v>41</v>
      </c>
      <c r="EO37" s="75">
        <v>15</v>
      </c>
      <c r="EP37" s="76">
        <v>15</v>
      </c>
      <c r="EQ37" s="77">
        <v>30</v>
      </c>
      <c r="ER37" s="285"/>
      <c r="ES37" s="76">
        <v>20</v>
      </c>
      <c r="ET37" s="76">
        <v>9</v>
      </c>
      <c r="EU37" s="76">
        <v>8</v>
      </c>
      <c r="EV37" s="76">
        <v>13</v>
      </c>
      <c r="EW37" s="76">
        <v>3</v>
      </c>
      <c r="EX37" s="77">
        <v>53</v>
      </c>
      <c r="EY37" s="78">
        <v>83</v>
      </c>
      <c r="EZ37" s="75">
        <v>9</v>
      </c>
      <c r="FA37" s="76">
        <v>11</v>
      </c>
      <c r="FB37" s="77">
        <v>20</v>
      </c>
      <c r="FC37" s="285"/>
      <c r="FD37" s="76">
        <v>25</v>
      </c>
      <c r="FE37" s="76">
        <v>18</v>
      </c>
      <c r="FF37" s="76">
        <v>9</v>
      </c>
      <c r="FG37" s="76">
        <v>13</v>
      </c>
      <c r="FH37" s="76">
        <v>8</v>
      </c>
      <c r="FI37" s="77">
        <v>73</v>
      </c>
      <c r="FJ37" s="78">
        <v>93</v>
      </c>
      <c r="FK37" s="75">
        <v>4</v>
      </c>
      <c r="FL37" s="76">
        <v>4</v>
      </c>
      <c r="FM37" s="77">
        <v>8</v>
      </c>
      <c r="FN37" s="285"/>
      <c r="FO37" s="76">
        <v>15</v>
      </c>
      <c r="FP37" s="76">
        <v>24</v>
      </c>
      <c r="FQ37" s="76">
        <v>14</v>
      </c>
      <c r="FR37" s="76">
        <v>29</v>
      </c>
      <c r="FS37" s="76">
        <v>7</v>
      </c>
      <c r="FT37" s="77">
        <v>89</v>
      </c>
      <c r="FU37" s="78">
        <v>97</v>
      </c>
      <c r="FV37" s="75">
        <v>0</v>
      </c>
      <c r="FW37" s="76">
        <v>1</v>
      </c>
      <c r="FX37" s="77">
        <v>1</v>
      </c>
      <c r="FY37" s="285"/>
      <c r="FZ37" s="76">
        <v>1</v>
      </c>
      <c r="GA37" s="76">
        <v>2</v>
      </c>
      <c r="GB37" s="76">
        <v>1</v>
      </c>
      <c r="GC37" s="76">
        <v>1</v>
      </c>
      <c r="GD37" s="76">
        <v>0</v>
      </c>
      <c r="GE37" s="77">
        <v>5</v>
      </c>
      <c r="GF37" s="78">
        <v>6</v>
      </c>
      <c r="GG37" s="75">
        <v>38</v>
      </c>
      <c r="GH37" s="76">
        <v>43</v>
      </c>
      <c r="GI37" s="77">
        <v>81</v>
      </c>
      <c r="GJ37" s="285"/>
      <c r="GK37" s="76">
        <v>82</v>
      </c>
      <c r="GL37" s="76">
        <v>67</v>
      </c>
      <c r="GM37" s="76">
        <v>41</v>
      </c>
      <c r="GN37" s="76">
        <v>63</v>
      </c>
      <c r="GO37" s="76">
        <v>23</v>
      </c>
      <c r="GP37" s="77">
        <v>276</v>
      </c>
      <c r="GQ37" s="78">
        <v>357</v>
      </c>
      <c r="GR37" s="135">
        <v>55</v>
      </c>
      <c r="GS37" s="91">
        <v>63</v>
      </c>
      <c r="GT37" s="92">
        <v>118</v>
      </c>
      <c r="GU37" s="282"/>
      <c r="GV37" s="91">
        <v>115</v>
      </c>
      <c r="GW37" s="91">
        <v>87</v>
      </c>
      <c r="GX37" s="91">
        <v>59</v>
      </c>
      <c r="GY37" s="91">
        <v>82</v>
      </c>
      <c r="GZ37" s="91">
        <v>29</v>
      </c>
      <c r="HA37" s="93">
        <v>372</v>
      </c>
      <c r="HB37" s="94">
        <v>490</v>
      </c>
      <c r="HC37" s="75">
        <v>1</v>
      </c>
      <c r="HD37" s="76">
        <v>5</v>
      </c>
      <c r="HE37" s="77">
        <v>6</v>
      </c>
      <c r="HF37" s="285"/>
      <c r="HG37" s="76">
        <v>5</v>
      </c>
      <c r="HH37" s="76">
        <v>3</v>
      </c>
      <c r="HI37" s="76">
        <v>2</v>
      </c>
      <c r="HJ37" s="76">
        <v>0</v>
      </c>
      <c r="HK37" s="76">
        <v>2</v>
      </c>
      <c r="HL37" s="77">
        <v>12</v>
      </c>
      <c r="HM37" s="78">
        <v>18</v>
      </c>
      <c r="HN37" s="75">
        <v>7</v>
      </c>
      <c r="HO37" s="76">
        <v>2</v>
      </c>
      <c r="HP37" s="77">
        <v>9</v>
      </c>
      <c r="HQ37" s="285"/>
      <c r="HR37" s="76">
        <v>11</v>
      </c>
      <c r="HS37" s="76">
        <v>7</v>
      </c>
      <c r="HT37" s="76">
        <v>4</v>
      </c>
      <c r="HU37" s="76">
        <v>11</v>
      </c>
      <c r="HV37" s="76">
        <v>5</v>
      </c>
      <c r="HW37" s="77">
        <v>38</v>
      </c>
      <c r="HX37" s="78">
        <v>47</v>
      </c>
      <c r="HY37" s="75">
        <v>9</v>
      </c>
      <c r="HZ37" s="76">
        <v>11</v>
      </c>
      <c r="IA37" s="77">
        <v>20</v>
      </c>
      <c r="IB37" s="285"/>
      <c r="IC37" s="76">
        <v>18</v>
      </c>
      <c r="ID37" s="76">
        <v>13</v>
      </c>
      <c r="IE37" s="76">
        <v>7</v>
      </c>
      <c r="IF37" s="76">
        <v>3</v>
      </c>
      <c r="IG37" s="76">
        <v>1</v>
      </c>
      <c r="IH37" s="77">
        <v>42</v>
      </c>
      <c r="II37" s="78">
        <v>62</v>
      </c>
      <c r="IJ37" s="75">
        <v>20</v>
      </c>
      <c r="IK37" s="76">
        <v>20</v>
      </c>
      <c r="IL37" s="77">
        <v>40</v>
      </c>
      <c r="IM37" s="285"/>
      <c r="IN37" s="76">
        <v>29</v>
      </c>
      <c r="IO37" s="76">
        <v>15</v>
      </c>
      <c r="IP37" s="76">
        <v>12</v>
      </c>
      <c r="IQ37" s="76">
        <v>21</v>
      </c>
      <c r="IR37" s="76">
        <v>4</v>
      </c>
      <c r="IS37" s="77">
        <v>81</v>
      </c>
      <c r="IT37" s="78">
        <v>121</v>
      </c>
      <c r="IU37" s="75">
        <v>11</v>
      </c>
      <c r="IV37" s="76">
        <v>16</v>
      </c>
      <c r="IW37" s="77">
        <v>27</v>
      </c>
      <c r="IX37" s="285"/>
      <c r="IY37" s="76">
        <v>34</v>
      </c>
      <c r="IZ37" s="76">
        <v>21</v>
      </c>
      <c r="JA37" s="76">
        <v>13</v>
      </c>
      <c r="JB37" s="76">
        <v>15</v>
      </c>
      <c r="JC37" s="76">
        <v>10</v>
      </c>
      <c r="JD37" s="77">
        <v>93</v>
      </c>
      <c r="JE37" s="78">
        <v>120</v>
      </c>
      <c r="JF37" s="75">
        <v>7</v>
      </c>
      <c r="JG37" s="76">
        <v>9</v>
      </c>
      <c r="JH37" s="77">
        <v>16</v>
      </c>
      <c r="JI37" s="285"/>
      <c r="JJ37" s="76">
        <v>18</v>
      </c>
      <c r="JK37" s="76">
        <v>28</v>
      </c>
      <c r="JL37" s="76">
        <v>21</v>
      </c>
      <c r="JM37" s="76">
        <v>32</v>
      </c>
      <c r="JN37" s="76">
        <v>7</v>
      </c>
      <c r="JO37" s="77">
        <v>106</v>
      </c>
      <c r="JP37" s="78">
        <v>122</v>
      </c>
      <c r="JQ37" s="75">
        <v>1</v>
      </c>
      <c r="JR37" s="76">
        <v>1</v>
      </c>
      <c r="JS37" s="77">
        <v>2</v>
      </c>
      <c r="JT37" s="285"/>
      <c r="JU37" s="76">
        <v>4</v>
      </c>
      <c r="JV37" s="76">
        <v>2</v>
      </c>
      <c r="JW37" s="76">
        <v>1</v>
      </c>
      <c r="JX37" s="76">
        <v>2</v>
      </c>
      <c r="JY37" s="76">
        <v>1</v>
      </c>
      <c r="JZ37" s="77">
        <v>10</v>
      </c>
      <c r="KA37" s="78">
        <v>12</v>
      </c>
      <c r="KB37" s="75">
        <v>56</v>
      </c>
      <c r="KC37" s="76">
        <v>64</v>
      </c>
      <c r="KD37" s="77">
        <v>120</v>
      </c>
      <c r="KE37" s="285"/>
      <c r="KF37" s="76">
        <v>119</v>
      </c>
      <c r="KG37" s="76">
        <v>89</v>
      </c>
      <c r="KH37" s="76">
        <v>60</v>
      </c>
      <c r="KI37" s="76">
        <v>84</v>
      </c>
      <c r="KJ37" s="76">
        <v>30</v>
      </c>
      <c r="KK37" s="77">
        <v>382</v>
      </c>
      <c r="KL37" s="78">
        <v>502</v>
      </c>
    </row>
    <row r="38" spans="1:298" ht="19.5" customHeight="1" x14ac:dyDescent="0.15">
      <c r="A38" s="138" t="s">
        <v>36</v>
      </c>
      <c r="B38" s="367">
        <v>55</v>
      </c>
      <c r="C38" s="91">
        <v>38</v>
      </c>
      <c r="D38" s="92">
        <v>93</v>
      </c>
      <c r="E38" s="282"/>
      <c r="F38" s="91">
        <v>134</v>
      </c>
      <c r="G38" s="91">
        <v>93</v>
      </c>
      <c r="H38" s="91">
        <v>64</v>
      </c>
      <c r="I38" s="91">
        <v>48</v>
      </c>
      <c r="J38" s="91">
        <v>15</v>
      </c>
      <c r="K38" s="93">
        <v>354</v>
      </c>
      <c r="L38" s="94">
        <v>447</v>
      </c>
      <c r="M38" s="75">
        <v>1</v>
      </c>
      <c r="N38" s="76">
        <v>3</v>
      </c>
      <c r="O38" s="77">
        <v>4</v>
      </c>
      <c r="P38" s="285"/>
      <c r="Q38" s="76">
        <v>10</v>
      </c>
      <c r="R38" s="76">
        <v>7</v>
      </c>
      <c r="S38" s="76">
        <v>4</v>
      </c>
      <c r="T38" s="76">
        <v>2</v>
      </c>
      <c r="U38" s="76">
        <v>0</v>
      </c>
      <c r="V38" s="77">
        <v>23</v>
      </c>
      <c r="W38" s="78">
        <v>27</v>
      </c>
      <c r="X38" s="75">
        <v>6</v>
      </c>
      <c r="Y38" s="76">
        <v>6</v>
      </c>
      <c r="Z38" s="77">
        <v>12</v>
      </c>
      <c r="AA38" s="285"/>
      <c r="AB38" s="76">
        <v>13</v>
      </c>
      <c r="AC38" s="76">
        <v>17</v>
      </c>
      <c r="AD38" s="76">
        <v>8</v>
      </c>
      <c r="AE38" s="76">
        <v>2</v>
      </c>
      <c r="AF38" s="76">
        <v>2</v>
      </c>
      <c r="AG38" s="77">
        <v>42</v>
      </c>
      <c r="AH38" s="78">
        <v>54</v>
      </c>
      <c r="AI38" s="75">
        <v>7</v>
      </c>
      <c r="AJ38" s="76">
        <v>7</v>
      </c>
      <c r="AK38" s="77">
        <v>14</v>
      </c>
      <c r="AL38" s="285"/>
      <c r="AM38" s="76">
        <v>20</v>
      </c>
      <c r="AN38" s="76">
        <v>15</v>
      </c>
      <c r="AO38" s="76">
        <v>9</v>
      </c>
      <c r="AP38" s="76">
        <v>10</v>
      </c>
      <c r="AQ38" s="76">
        <v>5</v>
      </c>
      <c r="AR38" s="77">
        <v>59</v>
      </c>
      <c r="AS38" s="78">
        <v>73</v>
      </c>
      <c r="AT38" s="75">
        <v>13</v>
      </c>
      <c r="AU38" s="76">
        <v>8</v>
      </c>
      <c r="AV38" s="77">
        <v>21</v>
      </c>
      <c r="AW38" s="285"/>
      <c r="AX38" s="76">
        <v>31</v>
      </c>
      <c r="AY38" s="76">
        <v>24</v>
      </c>
      <c r="AZ38" s="76">
        <v>16</v>
      </c>
      <c r="BA38" s="76">
        <v>11</v>
      </c>
      <c r="BB38" s="76">
        <v>4</v>
      </c>
      <c r="BC38" s="77">
        <v>86</v>
      </c>
      <c r="BD38" s="78">
        <v>107</v>
      </c>
      <c r="BE38" s="75">
        <v>18</v>
      </c>
      <c r="BF38" s="76">
        <v>10</v>
      </c>
      <c r="BG38" s="77">
        <v>28</v>
      </c>
      <c r="BH38" s="285"/>
      <c r="BI38" s="76">
        <v>35</v>
      </c>
      <c r="BJ38" s="76">
        <v>20</v>
      </c>
      <c r="BK38" s="76">
        <v>14</v>
      </c>
      <c r="BL38" s="76">
        <v>12</v>
      </c>
      <c r="BM38" s="76">
        <v>2</v>
      </c>
      <c r="BN38" s="77">
        <v>83</v>
      </c>
      <c r="BO38" s="78">
        <v>111</v>
      </c>
      <c r="BP38" s="75">
        <v>10</v>
      </c>
      <c r="BQ38" s="76">
        <v>4</v>
      </c>
      <c r="BR38" s="77">
        <v>14</v>
      </c>
      <c r="BS38" s="285"/>
      <c r="BT38" s="76">
        <v>25</v>
      </c>
      <c r="BU38" s="76">
        <v>10</v>
      </c>
      <c r="BV38" s="76">
        <v>13</v>
      </c>
      <c r="BW38" s="76">
        <v>11</v>
      </c>
      <c r="BX38" s="76">
        <v>2</v>
      </c>
      <c r="BY38" s="77">
        <v>61</v>
      </c>
      <c r="BZ38" s="78">
        <v>75</v>
      </c>
      <c r="CA38" s="75">
        <v>0</v>
      </c>
      <c r="CB38" s="76">
        <v>2</v>
      </c>
      <c r="CC38" s="77">
        <v>2</v>
      </c>
      <c r="CD38" s="285"/>
      <c r="CE38" s="76">
        <v>4</v>
      </c>
      <c r="CF38" s="76">
        <v>3</v>
      </c>
      <c r="CG38" s="76">
        <v>2</v>
      </c>
      <c r="CH38" s="76">
        <v>2</v>
      </c>
      <c r="CI38" s="76">
        <v>2</v>
      </c>
      <c r="CJ38" s="77">
        <v>13</v>
      </c>
      <c r="CK38" s="78">
        <v>15</v>
      </c>
      <c r="CL38" s="75">
        <v>55</v>
      </c>
      <c r="CM38" s="76">
        <v>40</v>
      </c>
      <c r="CN38" s="77">
        <v>95</v>
      </c>
      <c r="CO38" s="285"/>
      <c r="CP38" s="76">
        <v>138</v>
      </c>
      <c r="CQ38" s="76">
        <v>96</v>
      </c>
      <c r="CR38" s="76">
        <v>66</v>
      </c>
      <c r="CS38" s="76">
        <v>50</v>
      </c>
      <c r="CT38" s="76">
        <v>17</v>
      </c>
      <c r="CU38" s="77">
        <v>367</v>
      </c>
      <c r="CV38" s="78">
        <v>462</v>
      </c>
      <c r="CW38" s="135">
        <v>118</v>
      </c>
      <c r="CX38" s="91">
        <v>128</v>
      </c>
      <c r="CY38" s="92">
        <v>246</v>
      </c>
      <c r="CZ38" s="282"/>
      <c r="DA38" s="91">
        <v>270</v>
      </c>
      <c r="DB38" s="91">
        <v>178</v>
      </c>
      <c r="DC38" s="91">
        <v>143</v>
      </c>
      <c r="DD38" s="91">
        <v>123</v>
      </c>
      <c r="DE38" s="91">
        <v>64</v>
      </c>
      <c r="DF38" s="93">
        <v>778</v>
      </c>
      <c r="DG38" s="94">
        <v>1024</v>
      </c>
      <c r="DH38" s="75">
        <v>3</v>
      </c>
      <c r="DI38" s="76">
        <v>5</v>
      </c>
      <c r="DJ38" s="77">
        <v>8</v>
      </c>
      <c r="DK38" s="285"/>
      <c r="DL38" s="76">
        <v>5</v>
      </c>
      <c r="DM38" s="76">
        <v>5</v>
      </c>
      <c r="DN38" s="76">
        <v>5</v>
      </c>
      <c r="DO38" s="76">
        <v>1</v>
      </c>
      <c r="DP38" s="76">
        <v>1</v>
      </c>
      <c r="DQ38" s="77">
        <v>17</v>
      </c>
      <c r="DR38" s="78">
        <v>25</v>
      </c>
      <c r="DS38" s="75">
        <v>7</v>
      </c>
      <c r="DT38" s="76">
        <v>10</v>
      </c>
      <c r="DU38" s="77">
        <v>17</v>
      </c>
      <c r="DV38" s="285"/>
      <c r="DW38" s="76">
        <v>11</v>
      </c>
      <c r="DX38" s="76">
        <v>8</v>
      </c>
      <c r="DY38" s="76">
        <v>5</v>
      </c>
      <c r="DZ38" s="76">
        <v>6</v>
      </c>
      <c r="EA38" s="76">
        <v>4</v>
      </c>
      <c r="EB38" s="77">
        <v>34</v>
      </c>
      <c r="EC38" s="78">
        <v>51</v>
      </c>
      <c r="ED38" s="75">
        <v>19</v>
      </c>
      <c r="EE38" s="76">
        <v>25</v>
      </c>
      <c r="EF38" s="77">
        <v>44</v>
      </c>
      <c r="EG38" s="285"/>
      <c r="EH38" s="76">
        <v>27</v>
      </c>
      <c r="EI38" s="76">
        <v>13</v>
      </c>
      <c r="EJ38" s="76">
        <v>21</v>
      </c>
      <c r="EK38" s="76">
        <v>12</v>
      </c>
      <c r="EL38" s="76">
        <v>9</v>
      </c>
      <c r="EM38" s="77">
        <v>82</v>
      </c>
      <c r="EN38" s="78">
        <v>126</v>
      </c>
      <c r="EO38" s="75">
        <v>31</v>
      </c>
      <c r="EP38" s="76">
        <v>36</v>
      </c>
      <c r="EQ38" s="77">
        <v>67</v>
      </c>
      <c r="ER38" s="285"/>
      <c r="ES38" s="76">
        <v>61</v>
      </c>
      <c r="ET38" s="76">
        <v>35</v>
      </c>
      <c r="EU38" s="76">
        <v>31</v>
      </c>
      <c r="EV38" s="76">
        <v>29</v>
      </c>
      <c r="EW38" s="76">
        <v>11</v>
      </c>
      <c r="EX38" s="77">
        <v>167</v>
      </c>
      <c r="EY38" s="78">
        <v>234</v>
      </c>
      <c r="EZ38" s="75">
        <v>41</v>
      </c>
      <c r="FA38" s="76">
        <v>30</v>
      </c>
      <c r="FB38" s="77">
        <v>71</v>
      </c>
      <c r="FC38" s="285"/>
      <c r="FD38" s="76">
        <v>90</v>
      </c>
      <c r="FE38" s="76">
        <v>54</v>
      </c>
      <c r="FF38" s="76">
        <v>29</v>
      </c>
      <c r="FG38" s="76">
        <v>24</v>
      </c>
      <c r="FH38" s="76">
        <v>19</v>
      </c>
      <c r="FI38" s="77">
        <v>216</v>
      </c>
      <c r="FJ38" s="78">
        <v>287</v>
      </c>
      <c r="FK38" s="75">
        <v>17</v>
      </c>
      <c r="FL38" s="76">
        <v>22</v>
      </c>
      <c r="FM38" s="77">
        <v>39</v>
      </c>
      <c r="FN38" s="285"/>
      <c r="FO38" s="76">
        <v>76</v>
      </c>
      <c r="FP38" s="76">
        <v>63</v>
      </c>
      <c r="FQ38" s="76">
        <v>52</v>
      </c>
      <c r="FR38" s="76">
        <v>51</v>
      </c>
      <c r="FS38" s="76">
        <v>20</v>
      </c>
      <c r="FT38" s="77">
        <v>262</v>
      </c>
      <c r="FU38" s="78">
        <v>301</v>
      </c>
      <c r="FV38" s="75">
        <v>0</v>
      </c>
      <c r="FW38" s="76">
        <v>2</v>
      </c>
      <c r="FX38" s="77">
        <v>2</v>
      </c>
      <c r="FY38" s="285"/>
      <c r="FZ38" s="76">
        <v>1</v>
      </c>
      <c r="GA38" s="76">
        <v>3</v>
      </c>
      <c r="GB38" s="76">
        <v>3</v>
      </c>
      <c r="GC38" s="76">
        <v>2</v>
      </c>
      <c r="GD38" s="76">
        <v>2</v>
      </c>
      <c r="GE38" s="77">
        <v>11</v>
      </c>
      <c r="GF38" s="78">
        <v>13</v>
      </c>
      <c r="GG38" s="75">
        <v>118</v>
      </c>
      <c r="GH38" s="76">
        <v>130</v>
      </c>
      <c r="GI38" s="77">
        <v>248</v>
      </c>
      <c r="GJ38" s="285"/>
      <c r="GK38" s="76">
        <v>271</v>
      </c>
      <c r="GL38" s="76">
        <v>181</v>
      </c>
      <c r="GM38" s="76">
        <v>146</v>
      </c>
      <c r="GN38" s="76">
        <v>125</v>
      </c>
      <c r="GO38" s="76">
        <v>66</v>
      </c>
      <c r="GP38" s="77">
        <v>789</v>
      </c>
      <c r="GQ38" s="78">
        <v>1037</v>
      </c>
      <c r="GR38" s="135">
        <v>173</v>
      </c>
      <c r="GS38" s="91">
        <v>166</v>
      </c>
      <c r="GT38" s="92">
        <v>339</v>
      </c>
      <c r="GU38" s="282"/>
      <c r="GV38" s="91">
        <v>404</v>
      </c>
      <c r="GW38" s="91">
        <v>271</v>
      </c>
      <c r="GX38" s="91">
        <v>207</v>
      </c>
      <c r="GY38" s="91">
        <v>171</v>
      </c>
      <c r="GZ38" s="91">
        <v>79</v>
      </c>
      <c r="HA38" s="93">
        <v>1132</v>
      </c>
      <c r="HB38" s="94">
        <v>1471</v>
      </c>
      <c r="HC38" s="75">
        <v>4</v>
      </c>
      <c r="HD38" s="76">
        <v>8</v>
      </c>
      <c r="HE38" s="77">
        <v>12</v>
      </c>
      <c r="HF38" s="285"/>
      <c r="HG38" s="76">
        <v>15</v>
      </c>
      <c r="HH38" s="76">
        <v>12</v>
      </c>
      <c r="HI38" s="76">
        <v>9</v>
      </c>
      <c r="HJ38" s="76">
        <v>3</v>
      </c>
      <c r="HK38" s="76">
        <v>1</v>
      </c>
      <c r="HL38" s="77">
        <v>40</v>
      </c>
      <c r="HM38" s="78">
        <v>52</v>
      </c>
      <c r="HN38" s="75">
        <v>13</v>
      </c>
      <c r="HO38" s="76">
        <v>16</v>
      </c>
      <c r="HP38" s="77">
        <v>29</v>
      </c>
      <c r="HQ38" s="285"/>
      <c r="HR38" s="76">
        <v>24</v>
      </c>
      <c r="HS38" s="76">
        <v>25</v>
      </c>
      <c r="HT38" s="76">
        <v>13</v>
      </c>
      <c r="HU38" s="76">
        <v>8</v>
      </c>
      <c r="HV38" s="76">
        <v>6</v>
      </c>
      <c r="HW38" s="77">
        <v>76</v>
      </c>
      <c r="HX38" s="78">
        <v>105</v>
      </c>
      <c r="HY38" s="75">
        <v>26</v>
      </c>
      <c r="HZ38" s="76">
        <v>32</v>
      </c>
      <c r="IA38" s="77">
        <v>58</v>
      </c>
      <c r="IB38" s="285"/>
      <c r="IC38" s="76">
        <v>47</v>
      </c>
      <c r="ID38" s="76">
        <v>28</v>
      </c>
      <c r="IE38" s="76">
        <v>30</v>
      </c>
      <c r="IF38" s="76">
        <v>22</v>
      </c>
      <c r="IG38" s="76">
        <v>14</v>
      </c>
      <c r="IH38" s="77">
        <v>141</v>
      </c>
      <c r="II38" s="78">
        <v>199</v>
      </c>
      <c r="IJ38" s="75">
        <v>44</v>
      </c>
      <c r="IK38" s="76">
        <v>44</v>
      </c>
      <c r="IL38" s="77">
        <v>88</v>
      </c>
      <c r="IM38" s="285"/>
      <c r="IN38" s="76">
        <v>92</v>
      </c>
      <c r="IO38" s="76">
        <v>59</v>
      </c>
      <c r="IP38" s="76">
        <v>47</v>
      </c>
      <c r="IQ38" s="76">
        <v>40</v>
      </c>
      <c r="IR38" s="76">
        <v>15</v>
      </c>
      <c r="IS38" s="77">
        <v>253</v>
      </c>
      <c r="IT38" s="78">
        <v>341</v>
      </c>
      <c r="IU38" s="75">
        <v>59</v>
      </c>
      <c r="IV38" s="76">
        <v>40</v>
      </c>
      <c r="IW38" s="77">
        <v>99</v>
      </c>
      <c r="IX38" s="285"/>
      <c r="IY38" s="76">
        <v>125</v>
      </c>
      <c r="IZ38" s="76">
        <v>74</v>
      </c>
      <c r="JA38" s="76">
        <v>43</v>
      </c>
      <c r="JB38" s="76">
        <v>36</v>
      </c>
      <c r="JC38" s="76">
        <v>21</v>
      </c>
      <c r="JD38" s="77">
        <v>299</v>
      </c>
      <c r="JE38" s="78">
        <v>398</v>
      </c>
      <c r="JF38" s="75">
        <v>27</v>
      </c>
      <c r="JG38" s="76">
        <v>26</v>
      </c>
      <c r="JH38" s="77">
        <v>53</v>
      </c>
      <c r="JI38" s="285"/>
      <c r="JJ38" s="76">
        <v>101</v>
      </c>
      <c r="JK38" s="76">
        <v>73</v>
      </c>
      <c r="JL38" s="76">
        <v>65</v>
      </c>
      <c r="JM38" s="76">
        <v>62</v>
      </c>
      <c r="JN38" s="76">
        <v>22</v>
      </c>
      <c r="JO38" s="77">
        <v>323</v>
      </c>
      <c r="JP38" s="78">
        <v>376</v>
      </c>
      <c r="JQ38" s="75">
        <v>0</v>
      </c>
      <c r="JR38" s="76">
        <v>4</v>
      </c>
      <c r="JS38" s="77">
        <v>4</v>
      </c>
      <c r="JT38" s="285"/>
      <c r="JU38" s="76">
        <v>5</v>
      </c>
      <c r="JV38" s="76">
        <v>6</v>
      </c>
      <c r="JW38" s="76">
        <v>5</v>
      </c>
      <c r="JX38" s="76">
        <v>4</v>
      </c>
      <c r="JY38" s="76">
        <v>4</v>
      </c>
      <c r="JZ38" s="77">
        <v>24</v>
      </c>
      <c r="KA38" s="78">
        <v>28</v>
      </c>
      <c r="KB38" s="75">
        <v>173</v>
      </c>
      <c r="KC38" s="76">
        <v>170</v>
      </c>
      <c r="KD38" s="77">
        <v>343</v>
      </c>
      <c r="KE38" s="285"/>
      <c r="KF38" s="76">
        <v>409</v>
      </c>
      <c r="KG38" s="76">
        <v>277</v>
      </c>
      <c r="KH38" s="76">
        <v>212</v>
      </c>
      <c r="KI38" s="76">
        <v>175</v>
      </c>
      <c r="KJ38" s="76">
        <v>83</v>
      </c>
      <c r="KK38" s="77">
        <v>1156</v>
      </c>
      <c r="KL38" s="78">
        <v>1499</v>
      </c>
    </row>
    <row r="39" spans="1:298" ht="19.5" customHeight="1" x14ac:dyDescent="0.15">
      <c r="A39" s="138" t="s">
        <v>37</v>
      </c>
      <c r="B39" s="367">
        <v>55</v>
      </c>
      <c r="C39" s="91">
        <v>52</v>
      </c>
      <c r="D39" s="92">
        <v>107</v>
      </c>
      <c r="E39" s="282"/>
      <c r="F39" s="91">
        <v>127</v>
      </c>
      <c r="G39" s="91">
        <v>115</v>
      </c>
      <c r="H39" s="91">
        <v>79</v>
      </c>
      <c r="I39" s="91">
        <v>70</v>
      </c>
      <c r="J39" s="91">
        <v>42</v>
      </c>
      <c r="K39" s="93">
        <v>433</v>
      </c>
      <c r="L39" s="94">
        <v>540</v>
      </c>
      <c r="M39" s="75">
        <v>4</v>
      </c>
      <c r="N39" s="76">
        <v>3</v>
      </c>
      <c r="O39" s="77">
        <v>7</v>
      </c>
      <c r="P39" s="285"/>
      <c r="Q39" s="76">
        <v>18</v>
      </c>
      <c r="R39" s="76">
        <v>12</v>
      </c>
      <c r="S39" s="76">
        <v>12</v>
      </c>
      <c r="T39" s="76">
        <v>5</v>
      </c>
      <c r="U39" s="76">
        <v>5</v>
      </c>
      <c r="V39" s="77">
        <v>52</v>
      </c>
      <c r="W39" s="78">
        <v>59</v>
      </c>
      <c r="X39" s="75">
        <v>3</v>
      </c>
      <c r="Y39" s="76">
        <v>11</v>
      </c>
      <c r="Z39" s="77">
        <v>14</v>
      </c>
      <c r="AA39" s="285"/>
      <c r="AB39" s="76">
        <v>19</v>
      </c>
      <c r="AC39" s="76">
        <v>16</v>
      </c>
      <c r="AD39" s="76">
        <v>9</v>
      </c>
      <c r="AE39" s="76">
        <v>9</v>
      </c>
      <c r="AF39" s="76">
        <v>10</v>
      </c>
      <c r="AG39" s="77">
        <v>63</v>
      </c>
      <c r="AH39" s="78">
        <v>77</v>
      </c>
      <c r="AI39" s="75">
        <v>19</v>
      </c>
      <c r="AJ39" s="76">
        <v>14</v>
      </c>
      <c r="AK39" s="77">
        <v>33</v>
      </c>
      <c r="AL39" s="285"/>
      <c r="AM39" s="76">
        <v>24</v>
      </c>
      <c r="AN39" s="76">
        <v>24</v>
      </c>
      <c r="AO39" s="76">
        <v>18</v>
      </c>
      <c r="AP39" s="76">
        <v>19</v>
      </c>
      <c r="AQ39" s="76">
        <v>4</v>
      </c>
      <c r="AR39" s="77">
        <v>89</v>
      </c>
      <c r="AS39" s="78">
        <v>122</v>
      </c>
      <c r="AT39" s="75">
        <v>12</v>
      </c>
      <c r="AU39" s="76">
        <v>13</v>
      </c>
      <c r="AV39" s="77">
        <v>25</v>
      </c>
      <c r="AW39" s="285"/>
      <c r="AX39" s="76">
        <v>36</v>
      </c>
      <c r="AY39" s="76">
        <v>21</v>
      </c>
      <c r="AZ39" s="76">
        <v>15</v>
      </c>
      <c r="BA39" s="76">
        <v>14</v>
      </c>
      <c r="BB39" s="76">
        <v>11</v>
      </c>
      <c r="BC39" s="77">
        <v>97</v>
      </c>
      <c r="BD39" s="78">
        <v>122</v>
      </c>
      <c r="BE39" s="75">
        <v>13</v>
      </c>
      <c r="BF39" s="76">
        <v>6</v>
      </c>
      <c r="BG39" s="77">
        <v>19</v>
      </c>
      <c r="BH39" s="285"/>
      <c r="BI39" s="76">
        <v>21</v>
      </c>
      <c r="BJ39" s="76">
        <v>22</v>
      </c>
      <c r="BK39" s="76">
        <v>13</v>
      </c>
      <c r="BL39" s="76">
        <v>11</v>
      </c>
      <c r="BM39" s="76">
        <v>7</v>
      </c>
      <c r="BN39" s="77">
        <v>74</v>
      </c>
      <c r="BO39" s="78">
        <v>93</v>
      </c>
      <c r="BP39" s="75">
        <v>4</v>
      </c>
      <c r="BQ39" s="76">
        <v>5</v>
      </c>
      <c r="BR39" s="77">
        <v>9</v>
      </c>
      <c r="BS39" s="285"/>
      <c r="BT39" s="76">
        <v>9</v>
      </c>
      <c r="BU39" s="76">
        <v>20</v>
      </c>
      <c r="BV39" s="76">
        <v>12</v>
      </c>
      <c r="BW39" s="76">
        <v>12</v>
      </c>
      <c r="BX39" s="76">
        <v>5</v>
      </c>
      <c r="BY39" s="77">
        <v>58</v>
      </c>
      <c r="BZ39" s="78">
        <v>67</v>
      </c>
      <c r="CA39" s="75">
        <v>3</v>
      </c>
      <c r="CB39" s="76">
        <v>7</v>
      </c>
      <c r="CC39" s="77">
        <v>10</v>
      </c>
      <c r="CD39" s="285"/>
      <c r="CE39" s="76">
        <v>6</v>
      </c>
      <c r="CF39" s="76">
        <v>6</v>
      </c>
      <c r="CG39" s="76">
        <v>5</v>
      </c>
      <c r="CH39" s="76">
        <v>1</v>
      </c>
      <c r="CI39" s="76">
        <v>5</v>
      </c>
      <c r="CJ39" s="77">
        <v>23</v>
      </c>
      <c r="CK39" s="78">
        <v>33</v>
      </c>
      <c r="CL39" s="75">
        <v>58</v>
      </c>
      <c r="CM39" s="76">
        <v>59</v>
      </c>
      <c r="CN39" s="77">
        <v>117</v>
      </c>
      <c r="CO39" s="285"/>
      <c r="CP39" s="76">
        <v>133</v>
      </c>
      <c r="CQ39" s="76">
        <v>121</v>
      </c>
      <c r="CR39" s="76">
        <v>84</v>
      </c>
      <c r="CS39" s="76">
        <v>71</v>
      </c>
      <c r="CT39" s="76">
        <v>47</v>
      </c>
      <c r="CU39" s="77">
        <v>456</v>
      </c>
      <c r="CV39" s="78">
        <v>573</v>
      </c>
      <c r="CW39" s="135">
        <v>92</v>
      </c>
      <c r="CX39" s="91">
        <v>121</v>
      </c>
      <c r="CY39" s="92">
        <v>213</v>
      </c>
      <c r="CZ39" s="282"/>
      <c r="DA39" s="91">
        <v>227</v>
      </c>
      <c r="DB39" s="91">
        <v>158</v>
      </c>
      <c r="DC39" s="91">
        <v>178</v>
      </c>
      <c r="DD39" s="91">
        <v>126</v>
      </c>
      <c r="DE39" s="91">
        <v>106</v>
      </c>
      <c r="DF39" s="93">
        <v>795</v>
      </c>
      <c r="DG39" s="94">
        <v>1008</v>
      </c>
      <c r="DH39" s="75">
        <v>6</v>
      </c>
      <c r="DI39" s="76">
        <v>8</v>
      </c>
      <c r="DJ39" s="77">
        <v>14</v>
      </c>
      <c r="DK39" s="285"/>
      <c r="DL39" s="76">
        <v>16</v>
      </c>
      <c r="DM39" s="76">
        <v>3</v>
      </c>
      <c r="DN39" s="76">
        <v>10</v>
      </c>
      <c r="DO39" s="76">
        <v>5</v>
      </c>
      <c r="DP39" s="76">
        <v>3</v>
      </c>
      <c r="DQ39" s="77">
        <v>37</v>
      </c>
      <c r="DR39" s="78">
        <v>51</v>
      </c>
      <c r="DS39" s="75">
        <v>7</v>
      </c>
      <c r="DT39" s="76">
        <v>19</v>
      </c>
      <c r="DU39" s="77">
        <v>26</v>
      </c>
      <c r="DV39" s="285"/>
      <c r="DW39" s="76">
        <v>17</v>
      </c>
      <c r="DX39" s="76">
        <v>9</v>
      </c>
      <c r="DY39" s="76">
        <v>9</v>
      </c>
      <c r="DZ39" s="76">
        <v>10</v>
      </c>
      <c r="EA39" s="76">
        <v>10</v>
      </c>
      <c r="EB39" s="77">
        <v>55</v>
      </c>
      <c r="EC39" s="78">
        <v>81</v>
      </c>
      <c r="ED39" s="75">
        <v>25</v>
      </c>
      <c r="EE39" s="76">
        <v>27</v>
      </c>
      <c r="EF39" s="77">
        <v>52</v>
      </c>
      <c r="EG39" s="285"/>
      <c r="EH39" s="76">
        <v>46</v>
      </c>
      <c r="EI39" s="76">
        <v>22</v>
      </c>
      <c r="EJ39" s="76">
        <v>27</v>
      </c>
      <c r="EK39" s="76">
        <v>25</v>
      </c>
      <c r="EL39" s="76">
        <v>11</v>
      </c>
      <c r="EM39" s="77">
        <v>131</v>
      </c>
      <c r="EN39" s="78">
        <v>183</v>
      </c>
      <c r="EO39" s="75">
        <v>22</v>
      </c>
      <c r="EP39" s="76">
        <v>25</v>
      </c>
      <c r="EQ39" s="77">
        <v>47</v>
      </c>
      <c r="ER39" s="285"/>
      <c r="ES39" s="76">
        <v>50</v>
      </c>
      <c r="ET39" s="76">
        <v>31</v>
      </c>
      <c r="EU39" s="76">
        <v>26</v>
      </c>
      <c r="EV39" s="76">
        <v>27</v>
      </c>
      <c r="EW39" s="76">
        <v>22</v>
      </c>
      <c r="EX39" s="77">
        <v>156</v>
      </c>
      <c r="EY39" s="78">
        <v>203</v>
      </c>
      <c r="EZ39" s="75">
        <v>21</v>
      </c>
      <c r="FA39" s="76">
        <v>27</v>
      </c>
      <c r="FB39" s="77">
        <v>48</v>
      </c>
      <c r="FC39" s="285"/>
      <c r="FD39" s="76">
        <v>50</v>
      </c>
      <c r="FE39" s="76">
        <v>54</v>
      </c>
      <c r="FF39" s="76">
        <v>49</v>
      </c>
      <c r="FG39" s="76">
        <v>25</v>
      </c>
      <c r="FH39" s="76">
        <v>34</v>
      </c>
      <c r="FI39" s="77">
        <v>212</v>
      </c>
      <c r="FJ39" s="78">
        <v>260</v>
      </c>
      <c r="FK39" s="75">
        <v>11</v>
      </c>
      <c r="FL39" s="76">
        <v>15</v>
      </c>
      <c r="FM39" s="77">
        <v>26</v>
      </c>
      <c r="FN39" s="285"/>
      <c r="FO39" s="76">
        <v>48</v>
      </c>
      <c r="FP39" s="76">
        <v>39</v>
      </c>
      <c r="FQ39" s="76">
        <v>57</v>
      </c>
      <c r="FR39" s="76">
        <v>34</v>
      </c>
      <c r="FS39" s="76">
        <v>26</v>
      </c>
      <c r="FT39" s="77">
        <v>204</v>
      </c>
      <c r="FU39" s="78">
        <v>230</v>
      </c>
      <c r="FV39" s="75">
        <v>1</v>
      </c>
      <c r="FW39" s="76">
        <v>1</v>
      </c>
      <c r="FX39" s="77">
        <v>2</v>
      </c>
      <c r="FY39" s="285"/>
      <c r="FZ39" s="76">
        <v>3</v>
      </c>
      <c r="GA39" s="76">
        <v>7</v>
      </c>
      <c r="GB39" s="76">
        <v>1</v>
      </c>
      <c r="GC39" s="76">
        <v>3</v>
      </c>
      <c r="GD39" s="76">
        <v>2</v>
      </c>
      <c r="GE39" s="77">
        <v>16</v>
      </c>
      <c r="GF39" s="78">
        <v>18</v>
      </c>
      <c r="GG39" s="75">
        <v>93</v>
      </c>
      <c r="GH39" s="76">
        <v>122</v>
      </c>
      <c r="GI39" s="77">
        <v>215</v>
      </c>
      <c r="GJ39" s="285"/>
      <c r="GK39" s="76">
        <v>230</v>
      </c>
      <c r="GL39" s="76">
        <v>165</v>
      </c>
      <c r="GM39" s="76">
        <v>179</v>
      </c>
      <c r="GN39" s="76">
        <v>129</v>
      </c>
      <c r="GO39" s="76">
        <v>108</v>
      </c>
      <c r="GP39" s="77">
        <v>811</v>
      </c>
      <c r="GQ39" s="78">
        <v>1026</v>
      </c>
      <c r="GR39" s="135">
        <v>147</v>
      </c>
      <c r="GS39" s="91">
        <v>173</v>
      </c>
      <c r="GT39" s="92">
        <v>320</v>
      </c>
      <c r="GU39" s="282"/>
      <c r="GV39" s="91">
        <v>354</v>
      </c>
      <c r="GW39" s="91">
        <v>273</v>
      </c>
      <c r="GX39" s="91">
        <v>257</v>
      </c>
      <c r="GY39" s="91">
        <v>196</v>
      </c>
      <c r="GZ39" s="91">
        <v>148</v>
      </c>
      <c r="HA39" s="93">
        <v>1228</v>
      </c>
      <c r="HB39" s="94">
        <v>1548</v>
      </c>
      <c r="HC39" s="75">
        <v>10</v>
      </c>
      <c r="HD39" s="76">
        <v>11</v>
      </c>
      <c r="HE39" s="77">
        <v>21</v>
      </c>
      <c r="HF39" s="285"/>
      <c r="HG39" s="76">
        <v>34</v>
      </c>
      <c r="HH39" s="76">
        <v>15</v>
      </c>
      <c r="HI39" s="76">
        <v>22</v>
      </c>
      <c r="HJ39" s="76">
        <v>10</v>
      </c>
      <c r="HK39" s="76">
        <v>8</v>
      </c>
      <c r="HL39" s="77">
        <v>89</v>
      </c>
      <c r="HM39" s="78">
        <v>110</v>
      </c>
      <c r="HN39" s="75">
        <v>10</v>
      </c>
      <c r="HO39" s="76">
        <v>30</v>
      </c>
      <c r="HP39" s="77">
        <v>40</v>
      </c>
      <c r="HQ39" s="285"/>
      <c r="HR39" s="76">
        <v>36</v>
      </c>
      <c r="HS39" s="76">
        <v>25</v>
      </c>
      <c r="HT39" s="76">
        <v>18</v>
      </c>
      <c r="HU39" s="76">
        <v>19</v>
      </c>
      <c r="HV39" s="76">
        <v>20</v>
      </c>
      <c r="HW39" s="77">
        <v>118</v>
      </c>
      <c r="HX39" s="78">
        <v>158</v>
      </c>
      <c r="HY39" s="75">
        <v>44</v>
      </c>
      <c r="HZ39" s="76">
        <v>41</v>
      </c>
      <c r="IA39" s="77">
        <v>85</v>
      </c>
      <c r="IB39" s="285"/>
      <c r="IC39" s="76">
        <v>70</v>
      </c>
      <c r="ID39" s="76">
        <v>46</v>
      </c>
      <c r="IE39" s="76">
        <v>45</v>
      </c>
      <c r="IF39" s="76">
        <v>44</v>
      </c>
      <c r="IG39" s="76">
        <v>15</v>
      </c>
      <c r="IH39" s="77">
        <v>220</v>
      </c>
      <c r="II39" s="78">
        <v>305</v>
      </c>
      <c r="IJ39" s="75">
        <v>34</v>
      </c>
      <c r="IK39" s="76">
        <v>38</v>
      </c>
      <c r="IL39" s="77">
        <v>72</v>
      </c>
      <c r="IM39" s="285"/>
      <c r="IN39" s="76">
        <v>86</v>
      </c>
      <c r="IO39" s="76">
        <v>52</v>
      </c>
      <c r="IP39" s="76">
        <v>41</v>
      </c>
      <c r="IQ39" s="76">
        <v>41</v>
      </c>
      <c r="IR39" s="76">
        <v>33</v>
      </c>
      <c r="IS39" s="77">
        <v>253</v>
      </c>
      <c r="IT39" s="78">
        <v>325</v>
      </c>
      <c r="IU39" s="75">
        <v>34</v>
      </c>
      <c r="IV39" s="76">
        <v>33</v>
      </c>
      <c r="IW39" s="77">
        <v>67</v>
      </c>
      <c r="IX39" s="285"/>
      <c r="IY39" s="76">
        <v>71</v>
      </c>
      <c r="IZ39" s="76">
        <v>76</v>
      </c>
      <c r="JA39" s="76">
        <v>62</v>
      </c>
      <c r="JB39" s="76">
        <v>36</v>
      </c>
      <c r="JC39" s="76">
        <v>41</v>
      </c>
      <c r="JD39" s="77">
        <v>286</v>
      </c>
      <c r="JE39" s="78">
        <v>353</v>
      </c>
      <c r="JF39" s="75">
        <v>15</v>
      </c>
      <c r="JG39" s="76">
        <v>20</v>
      </c>
      <c r="JH39" s="77">
        <v>35</v>
      </c>
      <c r="JI39" s="285"/>
      <c r="JJ39" s="76">
        <v>57</v>
      </c>
      <c r="JK39" s="76">
        <v>59</v>
      </c>
      <c r="JL39" s="76">
        <v>69</v>
      </c>
      <c r="JM39" s="76">
        <v>46</v>
      </c>
      <c r="JN39" s="76">
        <v>31</v>
      </c>
      <c r="JO39" s="77">
        <v>262</v>
      </c>
      <c r="JP39" s="78">
        <v>297</v>
      </c>
      <c r="JQ39" s="75">
        <v>4</v>
      </c>
      <c r="JR39" s="76">
        <v>8</v>
      </c>
      <c r="JS39" s="77">
        <v>12</v>
      </c>
      <c r="JT39" s="285"/>
      <c r="JU39" s="76">
        <v>9</v>
      </c>
      <c r="JV39" s="76">
        <v>13</v>
      </c>
      <c r="JW39" s="76">
        <v>6</v>
      </c>
      <c r="JX39" s="76">
        <v>4</v>
      </c>
      <c r="JY39" s="76">
        <v>7</v>
      </c>
      <c r="JZ39" s="77">
        <v>39</v>
      </c>
      <c r="KA39" s="78">
        <v>51</v>
      </c>
      <c r="KB39" s="75">
        <v>151</v>
      </c>
      <c r="KC39" s="76">
        <v>181</v>
      </c>
      <c r="KD39" s="77">
        <v>332</v>
      </c>
      <c r="KE39" s="285"/>
      <c r="KF39" s="76">
        <v>363</v>
      </c>
      <c r="KG39" s="76">
        <v>286</v>
      </c>
      <c r="KH39" s="76">
        <v>263</v>
      </c>
      <c r="KI39" s="76">
        <v>200</v>
      </c>
      <c r="KJ39" s="76">
        <v>155</v>
      </c>
      <c r="KK39" s="77">
        <v>1267</v>
      </c>
      <c r="KL39" s="78">
        <v>1599</v>
      </c>
    </row>
    <row r="40" spans="1:298" ht="19.5" customHeight="1" thickBot="1" x14ac:dyDescent="0.2">
      <c r="A40" s="139" t="s">
        <v>38</v>
      </c>
      <c r="B40" s="368">
        <v>2</v>
      </c>
      <c r="C40" s="96">
        <v>3</v>
      </c>
      <c r="D40" s="97">
        <v>5</v>
      </c>
      <c r="E40" s="283"/>
      <c r="F40" s="96">
        <v>10</v>
      </c>
      <c r="G40" s="96">
        <v>12</v>
      </c>
      <c r="H40" s="96">
        <v>9</v>
      </c>
      <c r="I40" s="96">
        <v>6</v>
      </c>
      <c r="J40" s="96">
        <v>5</v>
      </c>
      <c r="K40" s="98">
        <v>42</v>
      </c>
      <c r="L40" s="99">
        <v>47</v>
      </c>
      <c r="M40" s="79">
        <v>0</v>
      </c>
      <c r="N40" s="80">
        <v>0</v>
      </c>
      <c r="O40" s="81">
        <v>0</v>
      </c>
      <c r="P40" s="286"/>
      <c r="Q40" s="80">
        <v>1</v>
      </c>
      <c r="R40" s="80">
        <v>1</v>
      </c>
      <c r="S40" s="80">
        <v>0</v>
      </c>
      <c r="T40" s="80">
        <v>0</v>
      </c>
      <c r="U40" s="80">
        <v>2</v>
      </c>
      <c r="V40" s="81">
        <v>4</v>
      </c>
      <c r="W40" s="82">
        <v>4</v>
      </c>
      <c r="X40" s="79">
        <v>0</v>
      </c>
      <c r="Y40" s="80">
        <v>1</v>
      </c>
      <c r="Z40" s="81">
        <v>1</v>
      </c>
      <c r="AA40" s="286"/>
      <c r="AB40" s="80">
        <v>1</v>
      </c>
      <c r="AC40" s="80">
        <v>1</v>
      </c>
      <c r="AD40" s="80">
        <v>2</v>
      </c>
      <c r="AE40" s="80">
        <v>0</v>
      </c>
      <c r="AF40" s="80">
        <v>0</v>
      </c>
      <c r="AG40" s="81">
        <v>4</v>
      </c>
      <c r="AH40" s="82">
        <v>5</v>
      </c>
      <c r="AI40" s="79">
        <v>1</v>
      </c>
      <c r="AJ40" s="80">
        <v>0</v>
      </c>
      <c r="AK40" s="81">
        <v>1</v>
      </c>
      <c r="AL40" s="286"/>
      <c r="AM40" s="80">
        <v>5</v>
      </c>
      <c r="AN40" s="80">
        <v>0</v>
      </c>
      <c r="AO40" s="80">
        <v>0</v>
      </c>
      <c r="AP40" s="80">
        <v>2</v>
      </c>
      <c r="AQ40" s="80">
        <v>1</v>
      </c>
      <c r="AR40" s="81">
        <v>8</v>
      </c>
      <c r="AS40" s="82">
        <v>9</v>
      </c>
      <c r="AT40" s="79">
        <v>0</v>
      </c>
      <c r="AU40" s="80">
        <v>0</v>
      </c>
      <c r="AV40" s="81">
        <v>0</v>
      </c>
      <c r="AW40" s="286"/>
      <c r="AX40" s="80">
        <v>1</v>
      </c>
      <c r="AY40" s="80">
        <v>4</v>
      </c>
      <c r="AZ40" s="80">
        <v>2</v>
      </c>
      <c r="BA40" s="80">
        <v>1</v>
      </c>
      <c r="BB40" s="80">
        <v>1</v>
      </c>
      <c r="BC40" s="81">
        <v>9</v>
      </c>
      <c r="BD40" s="82">
        <v>9</v>
      </c>
      <c r="BE40" s="79">
        <v>0</v>
      </c>
      <c r="BF40" s="80">
        <v>1</v>
      </c>
      <c r="BG40" s="81">
        <v>1</v>
      </c>
      <c r="BH40" s="286"/>
      <c r="BI40" s="80">
        <v>1</v>
      </c>
      <c r="BJ40" s="80">
        <v>4</v>
      </c>
      <c r="BK40" s="80">
        <v>1</v>
      </c>
      <c r="BL40" s="80">
        <v>2</v>
      </c>
      <c r="BM40" s="80">
        <v>0</v>
      </c>
      <c r="BN40" s="81">
        <v>8</v>
      </c>
      <c r="BO40" s="82">
        <v>9</v>
      </c>
      <c r="BP40" s="79">
        <v>1</v>
      </c>
      <c r="BQ40" s="80">
        <v>1</v>
      </c>
      <c r="BR40" s="81">
        <v>2</v>
      </c>
      <c r="BS40" s="286"/>
      <c r="BT40" s="80">
        <v>1</v>
      </c>
      <c r="BU40" s="80">
        <v>2</v>
      </c>
      <c r="BV40" s="80">
        <v>4</v>
      </c>
      <c r="BW40" s="80">
        <v>1</v>
      </c>
      <c r="BX40" s="80">
        <v>1</v>
      </c>
      <c r="BY40" s="81">
        <v>9</v>
      </c>
      <c r="BZ40" s="82">
        <v>11</v>
      </c>
      <c r="CA40" s="79">
        <v>0</v>
      </c>
      <c r="CB40" s="80">
        <v>0</v>
      </c>
      <c r="CC40" s="81">
        <v>0</v>
      </c>
      <c r="CD40" s="286"/>
      <c r="CE40" s="80">
        <v>0</v>
      </c>
      <c r="CF40" s="80">
        <v>0</v>
      </c>
      <c r="CG40" s="80">
        <v>0</v>
      </c>
      <c r="CH40" s="80">
        <v>1</v>
      </c>
      <c r="CI40" s="80">
        <v>1</v>
      </c>
      <c r="CJ40" s="81">
        <v>2</v>
      </c>
      <c r="CK40" s="82">
        <v>2</v>
      </c>
      <c r="CL40" s="79">
        <v>2</v>
      </c>
      <c r="CM40" s="80">
        <v>3</v>
      </c>
      <c r="CN40" s="81">
        <v>5</v>
      </c>
      <c r="CO40" s="286"/>
      <c r="CP40" s="80">
        <v>10</v>
      </c>
      <c r="CQ40" s="80">
        <v>12</v>
      </c>
      <c r="CR40" s="80">
        <v>9</v>
      </c>
      <c r="CS40" s="80">
        <v>7</v>
      </c>
      <c r="CT40" s="80">
        <v>6</v>
      </c>
      <c r="CU40" s="81">
        <v>44</v>
      </c>
      <c r="CV40" s="82">
        <v>49</v>
      </c>
      <c r="CW40" s="136">
        <v>6</v>
      </c>
      <c r="CX40" s="96">
        <v>6</v>
      </c>
      <c r="CY40" s="97">
        <v>12</v>
      </c>
      <c r="CZ40" s="283"/>
      <c r="DA40" s="96">
        <v>20</v>
      </c>
      <c r="DB40" s="96">
        <v>18</v>
      </c>
      <c r="DC40" s="96">
        <v>22</v>
      </c>
      <c r="DD40" s="96">
        <v>19</v>
      </c>
      <c r="DE40" s="96">
        <v>4</v>
      </c>
      <c r="DF40" s="98">
        <v>83</v>
      </c>
      <c r="DG40" s="99">
        <v>95</v>
      </c>
      <c r="DH40" s="79">
        <v>1</v>
      </c>
      <c r="DI40" s="80">
        <v>0</v>
      </c>
      <c r="DJ40" s="81">
        <v>1</v>
      </c>
      <c r="DK40" s="286"/>
      <c r="DL40" s="80">
        <v>0</v>
      </c>
      <c r="DM40" s="80">
        <v>0</v>
      </c>
      <c r="DN40" s="80">
        <v>0</v>
      </c>
      <c r="DO40" s="80">
        <v>1</v>
      </c>
      <c r="DP40" s="80">
        <v>0</v>
      </c>
      <c r="DQ40" s="81">
        <v>1</v>
      </c>
      <c r="DR40" s="82">
        <v>2</v>
      </c>
      <c r="DS40" s="79">
        <v>1</v>
      </c>
      <c r="DT40" s="80">
        <v>0</v>
      </c>
      <c r="DU40" s="81">
        <v>1</v>
      </c>
      <c r="DV40" s="286"/>
      <c r="DW40" s="80">
        <v>2</v>
      </c>
      <c r="DX40" s="80">
        <v>3</v>
      </c>
      <c r="DY40" s="80">
        <v>0</v>
      </c>
      <c r="DZ40" s="80">
        <v>0</v>
      </c>
      <c r="EA40" s="80">
        <v>0</v>
      </c>
      <c r="EB40" s="81">
        <v>5</v>
      </c>
      <c r="EC40" s="82">
        <v>6</v>
      </c>
      <c r="ED40" s="79">
        <v>0</v>
      </c>
      <c r="EE40" s="80">
        <v>1</v>
      </c>
      <c r="EF40" s="81">
        <v>1</v>
      </c>
      <c r="EG40" s="286"/>
      <c r="EH40" s="80">
        <v>3</v>
      </c>
      <c r="EI40" s="80">
        <v>2</v>
      </c>
      <c r="EJ40" s="80">
        <v>1</v>
      </c>
      <c r="EK40" s="80">
        <v>2</v>
      </c>
      <c r="EL40" s="80">
        <v>0</v>
      </c>
      <c r="EM40" s="81">
        <v>8</v>
      </c>
      <c r="EN40" s="82">
        <v>9</v>
      </c>
      <c r="EO40" s="79">
        <v>2</v>
      </c>
      <c r="EP40" s="80">
        <v>2</v>
      </c>
      <c r="EQ40" s="81">
        <v>4</v>
      </c>
      <c r="ER40" s="286"/>
      <c r="ES40" s="80">
        <v>7</v>
      </c>
      <c r="ET40" s="80">
        <v>3</v>
      </c>
      <c r="EU40" s="80">
        <v>4</v>
      </c>
      <c r="EV40" s="80">
        <v>4</v>
      </c>
      <c r="EW40" s="80">
        <v>0</v>
      </c>
      <c r="EX40" s="81">
        <v>18</v>
      </c>
      <c r="EY40" s="82">
        <v>22</v>
      </c>
      <c r="EZ40" s="79">
        <v>2</v>
      </c>
      <c r="FA40" s="80">
        <v>3</v>
      </c>
      <c r="FB40" s="81">
        <v>5</v>
      </c>
      <c r="FC40" s="286"/>
      <c r="FD40" s="80">
        <v>3</v>
      </c>
      <c r="FE40" s="80">
        <v>5</v>
      </c>
      <c r="FF40" s="80">
        <v>7</v>
      </c>
      <c r="FG40" s="80">
        <v>5</v>
      </c>
      <c r="FH40" s="80">
        <v>0</v>
      </c>
      <c r="FI40" s="81">
        <v>20</v>
      </c>
      <c r="FJ40" s="82">
        <v>25</v>
      </c>
      <c r="FK40" s="79">
        <v>0</v>
      </c>
      <c r="FL40" s="80">
        <v>0</v>
      </c>
      <c r="FM40" s="81">
        <v>0</v>
      </c>
      <c r="FN40" s="286"/>
      <c r="FO40" s="80">
        <v>5</v>
      </c>
      <c r="FP40" s="80">
        <v>5</v>
      </c>
      <c r="FQ40" s="80">
        <v>10</v>
      </c>
      <c r="FR40" s="80">
        <v>7</v>
      </c>
      <c r="FS40" s="80">
        <v>4</v>
      </c>
      <c r="FT40" s="81">
        <v>31</v>
      </c>
      <c r="FU40" s="82">
        <v>31</v>
      </c>
      <c r="FV40" s="79">
        <v>0</v>
      </c>
      <c r="FW40" s="80">
        <v>0</v>
      </c>
      <c r="FX40" s="81">
        <v>0</v>
      </c>
      <c r="FY40" s="286"/>
      <c r="FZ40" s="80">
        <v>0</v>
      </c>
      <c r="GA40" s="80">
        <v>0</v>
      </c>
      <c r="GB40" s="80">
        <v>2</v>
      </c>
      <c r="GC40" s="80">
        <v>0</v>
      </c>
      <c r="GD40" s="80">
        <v>0</v>
      </c>
      <c r="GE40" s="81">
        <v>2</v>
      </c>
      <c r="GF40" s="82">
        <v>2</v>
      </c>
      <c r="GG40" s="79">
        <v>6</v>
      </c>
      <c r="GH40" s="80">
        <v>6</v>
      </c>
      <c r="GI40" s="81">
        <v>12</v>
      </c>
      <c r="GJ40" s="286"/>
      <c r="GK40" s="80">
        <v>20</v>
      </c>
      <c r="GL40" s="80">
        <v>18</v>
      </c>
      <c r="GM40" s="80">
        <v>24</v>
      </c>
      <c r="GN40" s="80">
        <v>19</v>
      </c>
      <c r="GO40" s="80">
        <v>4</v>
      </c>
      <c r="GP40" s="81">
        <v>85</v>
      </c>
      <c r="GQ40" s="82">
        <v>97</v>
      </c>
      <c r="GR40" s="136">
        <v>8</v>
      </c>
      <c r="GS40" s="96">
        <v>9</v>
      </c>
      <c r="GT40" s="97">
        <v>17</v>
      </c>
      <c r="GU40" s="283"/>
      <c r="GV40" s="96">
        <v>30</v>
      </c>
      <c r="GW40" s="96">
        <v>30</v>
      </c>
      <c r="GX40" s="96">
        <v>31</v>
      </c>
      <c r="GY40" s="96">
        <v>25</v>
      </c>
      <c r="GZ40" s="96">
        <v>9</v>
      </c>
      <c r="HA40" s="98">
        <v>125</v>
      </c>
      <c r="HB40" s="99">
        <v>142</v>
      </c>
      <c r="HC40" s="79">
        <v>1</v>
      </c>
      <c r="HD40" s="80">
        <v>0</v>
      </c>
      <c r="HE40" s="81">
        <v>1</v>
      </c>
      <c r="HF40" s="286"/>
      <c r="HG40" s="80">
        <v>1</v>
      </c>
      <c r="HH40" s="80">
        <v>1</v>
      </c>
      <c r="HI40" s="80">
        <v>0</v>
      </c>
      <c r="HJ40" s="80">
        <v>1</v>
      </c>
      <c r="HK40" s="80">
        <v>2</v>
      </c>
      <c r="HL40" s="81">
        <v>5</v>
      </c>
      <c r="HM40" s="82">
        <v>6</v>
      </c>
      <c r="HN40" s="79">
        <v>1</v>
      </c>
      <c r="HO40" s="80">
        <v>1</v>
      </c>
      <c r="HP40" s="81">
        <v>2</v>
      </c>
      <c r="HQ40" s="286"/>
      <c r="HR40" s="80">
        <v>3</v>
      </c>
      <c r="HS40" s="80">
        <v>4</v>
      </c>
      <c r="HT40" s="80">
        <v>2</v>
      </c>
      <c r="HU40" s="80">
        <v>0</v>
      </c>
      <c r="HV40" s="80">
        <v>0</v>
      </c>
      <c r="HW40" s="81">
        <v>9</v>
      </c>
      <c r="HX40" s="82">
        <v>11</v>
      </c>
      <c r="HY40" s="79">
        <v>1</v>
      </c>
      <c r="HZ40" s="80">
        <v>1</v>
      </c>
      <c r="IA40" s="81">
        <v>2</v>
      </c>
      <c r="IB40" s="286"/>
      <c r="IC40" s="80">
        <v>8</v>
      </c>
      <c r="ID40" s="80">
        <v>2</v>
      </c>
      <c r="IE40" s="80">
        <v>1</v>
      </c>
      <c r="IF40" s="80">
        <v>4</v>
      </c>
      <c r="IG40" s="80">
        <v>1</v>
      </c>
      <c r="IH40" s="81">
        <v>16</v>
      </c>
      <c r="II40" s="82">
        <v>18</v>
      </c>
      <c r="IJ40" s="79">
        <v>2</v>
      </c>
      <c r="IK40" s="80">
        <v>2</v>
      </c>
      <c r="IL40" s="81">
        <v>4</v>
      </c>
      <c r="IM40" s="286"/>
      <c r="IN40" s="80">
        <v>8</v>
      </c>
      <c r="IO40" s="80">
        <v>7</v>
      </c>
      <c r="IP40" s="80">
        <v>6</v>
      </c>
      <c r="IQ40" s="80">
        <v>5</v>
      </c>
      <c r="IR40" s="80">
        <v>1</v>
      </c>
      <c r="IS40" s="81">
        <v>27</v>
      </c>
      <c r="IT40" s="82">
        <v>31</v>
      </c>
      <c r="IU40" s="79">
        <v>2</v>
      </c>
      <c r="IV40" s="80">
        <v>4</v>
      </c>
      <c r="IW40" s="81">
        <v>6</v>
      </c>
      <c r="IX40" s="286"/>
      <c r="IY40" s="80">
        <v>4</v>
      </c>
      <c r="IZ40" s="80">
        <v>9</v>
      </c>
      <c r="JA40" s="80">
        <v>8</v>
      </c>
      <c r="JB40" s="80">
        <v>7</v>
      </c>
      <c r="JC40" s="80">
        <v>0</v>
      </c>
      <c r="JD40" s="81">
        <v>28</v>
      </c>
      <c r="JE40" s="82">
        <v>34</v>
      </c>
      <c r="JF40" s="79">
        <v>1</v>
      </c>
      <c r="JG40" s="80">
        <v>1</v>
      </c>
      <c r="JH40" s="81">
        <v>2</v>
      </c>
      <c r="JI40" s="286"/>
      <c r="JJ40" s="80">
        <v>6</v>
      </c>
      <c r="JK40" s="80">
        <v>7</v>
      </c>
      <c r="JL40" s="80">
        <v>14</v>
      </c>
      <c r="JM40" s="80">
        <v>8</v>
      </c>
      <c r="JN40" s="80">
        <v>5</v>
      </c>
      <c r="JO40" s="81">
        <v>40</v>
      </c>
      <c r="JP40" s="82">
        <v>42</v>
      </c>
      <c r="JQ40" s="79">
        <v>0</v>
      </c>
      <c r="JR40" s="80">
        <v>0</v>
      </c>
      <c r="JS40" s="81">
        <v>0</v>
      </c>
      <c r="JT40" s="286"/>
      <c r="JU40" s="80">
        <v>0</v>
      </c>
      <c r="JV40" s="80">
        <v>0</v>
      </c>
      <c r="JW40" s="80">
        <v>2</v>
      </c>
      <c r="JX40" s="80">
        <v>1</v>
      </c>
      <c r="JY40" s="80">
        <v>1</v>
      </c>
      <c r="JZ40" s="81">
        <v>4</v>
      </c>
      <c r="KA40" s="82">
        <v>4</v>
      </c>
      <c r="KB40" s="79">
        <v>8</v>
      </c>
      <c r="KC40" s="80">
        <v>9</v>
      </c>
      <c r="KD40" s="81">
        <v>17</v>
      </c>
      <c r="KE40" s="286"/>
      <c r="KF40" s="80">
        <v>30</v>
      </c>
      <c r="KG40" s="80">
        <v>30</v>
      </c>
      <c r="KH40" s="80">
        <v>33</v>
      </c>
      <c r="KI40" s="80">
        <v>26</v>
      </c>
      <c r="KJ40" s="80">
        <v>10</v>
      </c>
      <c r="KK40" s="81">
        <v>129</v>
      </c>
      <c r="KL40" s="82">
        <v>146</v>
      </c>
    </row>
    <row r="41" spans="1:298" ht="32.25" customHeight="1" x14ac:dyDescent="0.15">
      <c r="B41" s="357" t="s">
        <v>128</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f>第１表!F2</f>
        <v>30</v>
      </c>
      <c r="E1" s="297">
        <f>第１表!G2</f>
        <v>2</v>
      </c>
      <c r="F1" s="587">
        <f>IF(E1&lt;3,E1-2+12,E1-2)</f>
        <v>12</v>
      </c>
      <c r="G1" s="587"/>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6"/>
      <c r="B3" s="588" t="s">
        <v>118</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9"/>
      <c r="CL3" s="590" t="s">
        <v>120</v>
      </c>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9"/>
      <c r="FV3" s="576" t="s">
        <v>61</v>
      </c>
      <c r="FW3" s="591"/>
      <c r="FX3" s="591"/>
      <c r="FY3" s="591"/>
      <c r="FZ3" s="591"/>
      <c r="GA3" s="591"/>
      <c r="GB3" s="591"/>
      <c r="GC3" s="591"/>
      <c r="GD3" s="591"/>
      <c r="GE3" s="591"/>
      <c r="GF3" s="592"/>
    </row>
    <row r="4" spans="1:188" ht="19.5" customHeight="1" x14ac:dyDescent="0.15">
      <c r="A4" s="422"/>
      <c r="B4" s="576"/>
      <c r="C4" s="591"/>
      <c r="D4" s="591"/>
      <c r="E4" s="591"/>
      <c r="F4" s="591"/>
      <c r="G4" s="591"/>
      <c r="H4" s="591"/>
      <c r="I4" s="591"/>
      <c r="J4" s="591"/>
      <c r="K4" s="591"/>
      <c r="L4" s="592"/>
      <c r="M4" s="576" t="s">
        <v>58</v>
      </c>
      <c r="N4" s="591"/>
      <c r="O4" s="591"/>
      <c r="P4" s="591"/>
      <c r="Q4" s="591"/>
      <c r="R4" s="591"/>
      <c r="S4" s="591"/>
      <c r="T4" s="591"/>
      <c r="U4" s="591"/>
      <c r="V4" s="591"/>
      <c r="W4" s="592"/>
      <c r="X4" s="576" t="s">
        <v>59</v>
      </c>
      <c r="Y4" s="591"/>
      <c r="Z4" s="591"/>
      <c r="AA4" s="591"/>
      <c r="AB4" s="591"/>
      <c r="AC4" s="591"/>
      <c r="AD4" s="591"/>
      <c r="AE4" s="591"/>
      <c r="AF4" s="591"/>
      <c r="AG4" s="591"/>
      <c r="AH4" s="592"/>
      <c r="AI4" s="576" t="s">
        <v>60</v>
      </c>
      <c r="AJ4" s="591"/>
      <c r="AK4" s="591"/>
      <c r="AL4" s="591"/>
      <c r="AM4" s="591"/>
      <c r="AN4" s="591"/>
      <c r="AO4" s="591"/>
      <c r="AP4" s="591"/>
      <c r="AQ4" s="591"/>
      <c r="AR4" s="591"/>
      <c r="AS4" s="592"/>
      <c r="AT4" s="576" t="s">
        <v>119</v>
      </c>
      <c r="AU4" s="591"/>
      <c r="AV4" s="591"/>
      <c r="AW4" s="591"/>
      <c r="AX4" s="591"/>
      <c r="AY4" s="591"/>
      <c r="AZ4" s="591"/>
      <c r="BA4" s="591"/>
      <c r="BB4" s="591"/>
      <c r="BC4" s="591"/>
      <c r="BD4" s="592"/>
      <c r="BE4" s="576" t="s">
        <v>79</v>
      </c>
      <c r="BF4" s="591"/>
      <c r="BG4" s="591"/>
      <c r="BH4" s="591"/>
      <c r="BI4" s="591"/>
      <c r="BJ4" s="591"/>
      <c r="BK4" s="591"/>
      <c r="BL4" s="591"/>
      <c r="BM4" s="591"/>
      <c r="BN4" s="591"/>
      <c r="BO4" s="592"/>
      <c r="BP4" s="576" t="s">
        <v>80</v>
      </c>
      <c r="BQ4" s="591"/>
      <c r="BR4" s="591"/>
      <c r="BS4" s="591"/>
      <c r="BT4" s="591"/>
      <c r="BU4" s="591"/>
      <c r="BV4" s="591"/>
      <c r="BW4" s="591"/>
      <c r="BX4" s="591"/>
      <c r="BY4" s="591"/>
      <c r="BZ4" s="592"/>
      <c r="CA4" s="576" t="s">
        <v>81</v>
      </c>
      <c r="CB4" s="591"/>
      <c r="CC4" s="591"/>
      <c r="CD4" s="591"/>
      <c r="CE4" s="591"/>
      <c r="CF4" s="591"/>
      <c r="CG4" s="591"/>
      <c r="CH4" s="591"/>
      <c r="CI4" s="591"/>
      <c r="CJ4" s="591"/>
      <c r="CK4" s="592"/>
      <c r="CL4" s="593"/>
      <c r="CM4" s="594"/>
      <c r="CN4" s="594"/>
      <c r="CO4" s="594"/>
      <c r="CP4" s="594"/>
      <c r="CQ4" s="594"/>
      <c r="CR4" s="594"/>
      <c r="CS4" s="594"/>
      <c r="CT4" s="594"/>
      <c r="CU4" s="594"/>
      <c r="CV4" s="595"/>
      <c r="CW4" s="576" t="s">
        <v>58</v>
      </c>
      <c r="CX4" s="591"/>
      <c r="CY4" s="591"/>
      <c r="CZ4" s="591"/>
      <c r="DA4" s="591"/>
      <c r="DB4" s="591"/>
      <c r="DC4" s="591"/>
      <c r="DD4" s="591"/>
      <c r="DE4" s="591"/>
      <c r="DF4" s="591"/>
      <c r="DG4" s="592"/>
      <c r="DH4" s="576" t="s">
        <v>59</v>
      </c>
      <c r="DI4" s="591"/>
      <c r="DJ4" s="591"/>
      <c r="DK4" s="591"/>
      <c r="DL4" s="591"/>
      <c r="DM4" s="591"/>
      <c r="DN4" s="591"/>
      <c r="DO4" s="591"/>
      <c r="DP4" s="591"/>
      <c r="DQ4" s="591"/>
      <c r="DR4" s="592"/>
      <c r="DS4" s="576" t="s">
        <v>60</v>
      </c>
      <c r="DT4" s="591"/>
      <c r="DU4" s="591"/>
      <c r="DV4" s="591"/>
      <c r="DW4" s="591"/>
      <c r="DX4" s="591"/>
      <c r="DY4" s="591"/>
      <c r="DZ4" s="591"/>
      <c r="EA4" s="591"/>
      <c r="EB4" s="591"/>
      <c r="EC4" s="592"/>
      <c r="ED4" s="576" t="s">
        <v>119</v>
      </c>
      <c r="EE4" s="591"/>
      <c r="EF4" s="591"/>
      <c r="EG4" s="591"/>
      <c r="EH4" s="591"/>
      <c r="EI4" s="591"/>
      <c r="EJ4" s="591"/>
      <c r="EK4" s="591"/>
      <c r="EL4" s="591"/>
      <c r="EM4" s="591"/>
      <c r="EN4" s="592"/>
      <c r="EO4" s="576" t="s">
        <v>79</v>
      </c>
      <c r="EP4" s="591"/>
      <c r="EQ4" s="591"/>
      <c r="ER4" s="591"/>
      <c r="ES4" s="591"/>
      <c r="ET4" s="591"/>
      <c r="EU4" s="591"/>
      <c r="EV4" s="591"/>
      <c r="EW4" s="591"/>
      <c r="EX4" s="591"/>
      <c r="EY4" s="592"/>
      <c r="EZ4" s="576" t="s">
        <v>80</v>
      </c>
      <c r="FA4" s="591"/>
      <c r="FB4" s="591"/>
      <c r="FC4" s="591"/>
      <c r="FD4" s="591"/>
      <c r="FE4" s="591"/>
      <c r="FF4" s="591"/>
      <c r="FG4" s="591"/>
      <c r="FH4" s="591"/>
      <c r="FI4" s="591"/>
      <c r="FJ4" s="592"/>
      <c r="FK4" s="576" t="s">
        <v>81</v>
      </c>
      <c r="FL4" s="591"/>
      <c r="FM4" s="591"/>
      <c r="FN4" s="591"/>
      <c r="FO4" s="591"/>
      <c r="FP4" s="591"/>
      <c r="FQ4" s="591"/>
      <c r="FR4" s="591"/>
      <c r="FS4" s="591"/>
      <c r="FT4" s="591"/>
      <c r="FU4" s="592"/>
      <c r="FV4" s="581"/>
      <c r="FW4" s="582"/>
      <c r="FX4" s="582"/>
      <c r="FY4" s="582"/>
      <c r="FZ4" s="582"/>
      <c r="GA4" s="582"/>
      <c r="GB4" s="582"/>
      <c r="GC4" s="582"/>
      <c r="GD4" s="582"/>
      <c r="GE4" s="582"/>
      <c r="GF4" s="596"/>
    </row>
    <row r="5" spans="1:188" ht="19.5" customHeight="1" x14ac:dyDescent="0.15">
      <c r="A5" s="422"/>
      <c r="B5" s="581" t="s">
        <v>62</v>
      </c>
      <c r="C5" s="582"/>
      <c r="D5" s="583"/>
      <c r="E5" s="584" t="s">
        <v>63</v>
      </c>
      <c r="F5" s="582"/>
      <c r="G5" s="582"/>
      <c r="H5" s="582"/>
      <c r="I5" s="582"/>
      <c r="J5" s="582"/>
      <c r="K5" s="585"/>
      <c r="L5" s="580" t="s">
        <v>53</v>
      </c>
      <c r="M5" s="581" t="s">
        <v>62</v>
      </c>
      <c r="N5" s="582"/>
      <c r="O5" s="583"/>
      <c r="P5" s="584" t="s">
        <v>63</v>
      </c>
      <c r="Q5" s="582"/>
      <c r="R5" s="582"/>
      <c r="S5" s="582"/>
      <c r="T5" s="582"/>
      <c r="U5" s="582"/>
      <c r="V5" s="585"/>
      <c r="W5" s="580" t="s">
        <v>53</v>
      </c>
      <c r="X5" s="581" t="s">
        <v>62</v>
      </c>
      <c r="Y5" s="582"/>
      <c r="Z5" s="583"/>
      <c r="AA5" s="584" t="s">
        <v>63</v>
      </c>
      <c r="AB5" s="582"/>
      <c r="AC5" s="582"/>
      <c r="AD5" s="582"/>
      <c r="AE5" s="582"/>
      <c r="AF5" s="582"/>
      <c r="AG5" s="585"/>
      <c r="AH5" s="580" t="s">
        <v>53</v>
      </c>
      <c r="AI5" s="581" t="s">
        <v>62</v>
      </c>
      <c r="AJ5" s="582"/>
      <c r="AK5" s="583"/>
      <c r="AL5" s="584" t="s">
        <v>63</v>
      </c>
      <c r="AM5" s="582"/>
      <c r="AN5" s="582"/>
      <c r="AO5" s="582"/>
      <c r="AP5" s="582"/>
      <c r="AQ5" s="582"/>
      <c r="AR5" s="585"/>
      <c r="AS5" s="580" t="s">
        <v>53</v>
      </c>
      <c r="AT5" s="581" t="s">
        <v>62</v>
      </c>
      <c r="AU5" s="582"/>
      <c r="AV5" s="583"/>
      <c r="AW5" s="584" t="s">
        <v>63</v>
      </c>
      <c r="AX5" s="582"/>
      <c r="AY5" s="582"/>
      <c r="AZ5" s="582"/>
      <c r="BA5" s="582"/>
      <c r="BB5" s="582"/>
      <c r="BC5" s="585"/>
      <c r="BD5" s="580" t="s">
        <v>53</v>
      </c>
      <c r="BE5" s="581" t="s">
        <v>62</v>
      </c>
      <c r="BF5" s="582"/>
      <c r="BG5" s="583"/>
      <c r="BH5" s="584" t="s">
        <v>63</v>
      </c>
      <c r="BI5" s="582"/>
      <c r="BJ5" s="582"/>
      <c r="BK5" s="582"/>
      <c r="BL5" s="582"/>
      <c r="BM5" s="582"/>
      <c r="BN5" s="585"/>
      <c r="BO5" s="580" t="s">
        <v>53</v>
      </c>
      <c r="BP5" s="581" t="s">
        <v>62</v>
      </c>
      <c r="BQ5" s="582"/>
      <c r="BR5" s="583"/>
      <c r="BS5" s="584" t="s">
        <v>63</v>
      </c>
      <c r="BT5" s="582"/>
      <c r="BU5" s="582"/>
      <c r="BV5" s="582"/>
      <c r="BW5" s="582"/>
      <c r="BX5" s="582"/>
      <c r="BY5" s="585"/>
      <c r="BZ5" s="580" t="s">
        <v>53</v>
      </c>
      <c r="CA5" s="581" t="s">
        <v>62</v>
      </c>
      <c r="CB5" s="582"/>
      <c r="CC5" s="583"/>
      <c r="CD5" s="584" t="s">
        <v>63</v>
      </c>
      <c r="CE5" s="582"/>
      <c r="CF5" s="582"/>
      <c r="CG5" s="582"/>
      <c r="CH5" s="582"/>
      <c r="CI5" s="582"/>
      <c r="CJ5" s="585"/>
      <c r="CK5" s="580" t="s">
        <v>53</v>
      </c>
      <c r="CL5" s="581" t="s">
        <v>62</v>
      </c>
      <c r="CM5" s="582"/>
      <c r="CN5" s="583"/>
      <c r="CO5" s="584" t="s">
        <v>63</v>
      </c>
      <c r="CP5" s="582"/>
      <c r="CQ5" s="582"/>
      <c r="CR5" s="582"/>
      <c r="CS5" s="582"/>
      <c r="CT5" s="582"/>
      <c r="CU5" s="585"/>
      <c r="CV5" s="586" t="s">
        <v>53</v>
      </c>
      <c r="CW5" s="581" t="s">
        <v>62</v>
      </c>
      <c r="CX5" s="582"/>
      <c r="CY5" s="583"/>
      <c r="CZ5" s="584" t="s">
        <v>63</v>
      </c>
      <c r="DA5" s="582"/>
      <c r="DB5" s="582"/>
      <c r="DC5" s="582"/>
      <c r="DD5" s="582"/>
      <c r="DE5" s="582"/>
      <c r="DF5" s="585"/>
      <c r="DG5" s="580" t="s">
        <v>53</v>
      </c>
      <c r="DH5" s="581" t="s">
        <v>62</v>
      </c>
      <c r="DI5" s="582"/>
      <c r="DJ5" s="583"/>
      <c r="DK5" s="584" t="s">
        <v>63</v>
      </c>
      <c r="DL5" s="582"/>
      <c r="DM5" s="582"/>
      <c r="DN5" s="582"/>
      <c r="DO5" s="582"/>
      <c r="DP5" s="582"/>
      <c r="DQ5" s="585"/>
      <c r="DR5" s="580" t="s">
        <v>53</v>
      </c>
      <c r="DS5" s="581" t="s">
        <v>62</v>
      </c>
      <c r="DT5" s="582"/>
      <c r="DU5" s="583"/>
      <c r="DV5" s="584" t="s">
        <v>63</v>
      </c>
      <c r="DW5" s="582"/>
      <c r="DX5" s="582"/>
      <c r="DY5" s="582"/>
      <c r="DZ5" s="582"/>
      <c r="EA5" s="582"/>
      <c r="EB5" s="585"/>
      <c r="EC5" s="580" t="s">
        <v>53</v>
      </c>
      <c r="ED5" s="581" t="s">
        <v>62</v>
      </c>
      <c r="EE5" s="582"/>
      <c r="EF5" s="583"/>
      <c r="EG5" s="584" t="s">
        <v>63</v>
      </c>
      <c r="EH5" s="582"/>
      <c r="EI5" s="582"/>
      <c r="EJ5" s="582"/>
      <c r="EK5" s="582"/>
      <c r="EL5" s="582"/>
      <c r="EM5" s="585"/>
      <c r="EN5" s="580" t="s">
        <v>53</v>
      </c>
      <c r="EO5" s="581" t="s">
        <v>62</v>
      </c>
      <c r="EP5" s="582"/>
      <c r="EQ5" s="583"/>
      <c r="ER5" s="584" t="s">
        <v>63</v>
      </c>
      <c r="ES5" s="582"/>
      <c r="ET5" s="582"/>
      <c r="EU5" s="582"/>
      <c r="EV5" s="582"/>
      <c r="EW5" s="582"/>
      <c r="EX5" s="585"/>
      <c r="EY5" s="580" t="s">
        <v>53</v>
      </c>
      <c r="EZ5" s="581" t="s">
        <v>62</v>
      </c>
      <c r="FA5" s="582"/>
      <c r="FB5" s="583"/>
      <c r="FC5" s="584" t="s">
        <v>63</v>
      </c>
      <c r="FD5" s="582"/>
      <c r="FE5" s="582"/>
      <c r="FF5" s="582"/>
      <c r="FG5" s="582"/>
      <c r="FH5" s="582"/>
      <c r="FI5" s="585"/>
      <c r="FJ5" s="580" t="s">
        <v>53</v>
      </c>
      <c r="FK5" s="581" t="s">
        <v>62</v>
      </c>
      <c r="FL5" s="582"/>
      <c r="FM5" s="583"/>
      <c r="FN5" s="584" t="s">
        <v>63</v>
      </c>
      <c r="FO5" s="582"/>
      <c r="FP5" s="582"/>
      <c r="FQ5" s="582"/>
      <c r="FR5" s="582"/>
      <c r="FS5" s="582"/>
      <c r="FT5" s="585"/>
      <c r="FU5" s="580" t="s">
        <v>53</v>
      </c>
      <c r="FV5" s="581" t="s">
        <v>62</v>
      </c>
      <c r="FW5" s="582"/>
      <c r="FX5" s="583"/>
      <c r="FY5" s="584" t="s">
        <v>63</v>
      </c>
      <c r="FZ5" s="582"/>
      <c r="GA5" s="582"/>
      <c r="GB5" s="582"/>
      <c r="GC5" s="582"/>
      <c r="GD5" s="582"/>
      <c r="GE5" s="585"/>
      <c r="GF5" s="580" t="s">
        <v>53</v>
      </c>
    </row>
    <row r="6" spans="1:188" ht="34.5" customHeight="1" x14ac:dyDescent="0.15">
      <c r="A6" s="422"/>
      <c r="B6" s="361" t="s">
        <v>121</v>
      </c>
      <c r="C6" s="362" t="s">
        <v>45</v>
      </c>
      <c r="D6" s="363" t="s">
        <v>46</v>
      </c>
      <c r="E6" s="338" t="s">
        <v>85</v>
      </c>
      <c r="F6" s="362" t="s">
        <v>48</v>
      </c>
      <c r="G6" s="362" t="s">
        <v>49</v>
      </c>
      <c r="H6" s="362" t="s">
        <v>50</v>
      </c>
      <c r="I6" s="362" t="s">
        <v>51</v>
      </c>
      <c r="J6" s="362" t="s">
        <v>52</v>
      </c>
      <c r="K6" s="364" t="s">
        <v>46</v>
      </c>
      <c r="L6" s="580"/>
      <c r="M6" s="361" t="s">
        <v>121</v>
      </c>
      <c r="N6" s="362" t="s">
        <v>45</v>
      </c>
      <c r="O6" s="363" t="s">
        <v>46</v>
      </c>
      <c r="P6" s="338" t="s">
        <v>85</v>
      </c>
      <c r="Q6" s="362" t="s">
        <v>48</v>
      </c>
      <c r="R6" s="362" t="s">
        <v>49</v>
      </c>
      <c r="S6" s="362" t="s">
        <v>50</v>
      </c>
      <c r="T6" s="362" t="s">
        <v>51</v>
      </c>
      <c r="U6" s="362" t="s">
        <v>52</v>
      </c>
      <c r="V6" s="364" t="s">
        <v>46</v>
      </c>
      <c r="W6" s="580"/>
      <c r="X6" s="361" t="s">
        <v>121</v>
      </c>
      <c r="Y6" s="362" t="s">
        <v>45</v>
      </c>
      <c r="Z6" s="363" t="s">
        <v>46</v>
      </c>
      <c r="AA6" s="338" t="s">
        <v>85</v>
      </c>
      <c r="AB6" s="362" t="s">
        <v>48</v>
      </c>
      <c r="AC6" s="362" t="s">
        <v>49</v>
      </c>
      <c r="AD6" s="362" t="s">
        <v>50</v>
      </c>
      <c r="AE6" s="362" t="s">
        <v>51</v>
      </c>
      <c r="AF6" s="362" t="s">
        <v>52</v>
      </c>
      <c r="AG6" s="364" t="s">
        <v>46</v>
      </c>
      <c r="AH6" s="580"/>
      <c r="AI6" s="361" t="s">
        <v>121</v>
      </c>
      <c r="AJ6" s="362" t="s">
        <v>45</v>
      </c>
      <c r="AK6" s="363" t="s">
        <v>46</v>
      </c>
      <c r="AL6" s="338" t="s">
        <v>85</v>
      </c>
      <c r="AM6" s="362" t="s">
        <v>48</v>
      </c>
      <c r="AN6" s="362" t="s">
        <v>49</v>
      </c>
      <c r="AO6" s="362" t="s">
        <v>50</v>
      </c>
      <c r="AP6" s="362" t="s">
        <v>51</v>
      </c>
      <c r="AQ6" s="362" t="s">
        <v>52</v>
      </c>
      <c r="AR6" s="364" t="s">
        <v>46</v>
      </c>
      <c r="AS6" s="580"/>
      <c r="AT6" s="361" t="s">
        <v>121</v>
      </c>
      <c r="AU6" s="362" t="s">
        <v>45</v>
      </c>
      <c r="AV6" s="363" t="s">
        <v>46</v>
      </c>
      <c r="AW6" s="338" t="s">
        <v>85</v>
      </c>
      <c r="AX6" s="362" t="s">
        <v>48</v>
      </c>
      <c r="AY6" s="362" t="s">
        <v>49</v>
      </c>
      <c r="AZ6" s="362" t="s">
        <v>50</v>
      </c>
      <c r="BA6" s="362" t="s">
        <v>51</v>
      </c>
      <c r="BB6" s="362" t="s">
        <v>52</v>
      </c>
      <c r="BC6" s="364" t="s">
        <v>46</v>
      </c>
      <c r="BD6" s="580"/>
      <c r="BE6" s="361" t="s">
        <v>121</v>
      </c>
      <c r="BF6" s="362" t="s">
        <v>45</v>
      </c>
      <c r="BG6" s="363" t="s">
        <v>46</v>
      </c>
      <c r="BH6" s="338" t="s">
        <v>85</v>
      </c>
      <c r="BI6" s="362" t="s">
        <v>48</v>
      </c>
      <c r="BJ6" s="362" t="s">
        <v>49</v>
      </c>
      <c r="BK6" s="362" t="s">
        <v>50</v>
      </c>
      <c r="BL6" s="362" t="s">
        <v>51</v>
      </c>
      <c r="BM6" s="362" t="s">
        <v>52</v>
      </c>
      <c r="BN6" s="364" t="s">
        <v>46</v>
      </c>
      <c r="BO6" s="580"/>
      <c r="BP6" s="361" t="s">
        <v>121</v>
      </c>
      <c r="BQ6" s="362" t="s">
        <v>45</v>
      </c>
      <c r="BR6" s="363" t="s">
        <v>46</v>
      </c>
      <c r="BS6" s="338" t="s">
        <v>85</v>
      </c>
      <c r="BT6" s="362" t="s">
        <v>48</v>
      </c>
      <c r="BU6" s="362" t="s">
        <v>49</v>
      </c>
      <c r="BV6" s="362" t="s">
        <v>50</v>
      </c>
      <c r="BW6" s="362" t="s">
        <v>51</v>
      </c>
      <c r="BX6" s="362" t="s">
        <v>52</v>
      </c>
      <c r="BY6" s="364" t="s">
        <v>46</v>
      </c>
      <c r="BZ6" s="580"/>
      <c r="CA6" s="361" t="s">
        <v>121</v>
      </c>
      <c r="CB6" s="362" t="s">
        <v>45</v>
      </c>
      <c r="CC6" s="363" t="s">
        <v>46</v>
      </c>
      <c r="CD6" s="338" t="s">
        <v>85</v>
      </c>
      <c r="CE6" s="362" t="s">
        <v>48</v>
      </c>
      <c r="CF6" s="362" t="s">
        <v>49</v>
      </c>
      <c r="CG6" s="362" t="s">
        <v>50</v>
      </c>
      <c r="CH6" s="362" t="s">
        <v>51</v>
      </c>
      <c r="CI6" s="362" t="s">
        <v>52</v>
      </c>
      <c r="CJ6" s="364" t="s">
        <v>46</v>
      </c>
      <c r="CK6" s="580"/>
      <c r="CL6" s="361" t="s">
        <v>121</v>
      </c>
      <c r="CM6" s="362" t="s">
        <v>45</v>
      </c>
      <c r="CN6" s="363" t="s">
        <v>46</v>
      </c>
      <c r="CO6" s="338" t="s">
        <v>85</v>
      </c>
      <c r="CP6" s="362" t="s">
        <v>48</v>
      </c>
      <c r="CQ6" s="362" t="s">
        <v>49</v>
      </c>
      <c r="CR6" s="362" t="s">
        <v>50</v>
      </c>
      <c r="CS6" s="362" t="s">
        <v>51</v>
      </c>
      <c r="CT6" s="362" t="s">
        <v>52</v>
      </c>
      <c r="CU6" s="364" t="s">
        <v>46</v>
      </c>
      <c r="CV6" s="586"/>
      <c r="CW6" s="361" t="s">
        <v>121</v>
      </c>
      <c r="CX6" s="362" t="s">
        <v>45</v>
      </c>
      <c r="CY6" s="363" t="s">
        <v>46</v>
      </c>
      <c r="CZ6" s="338" t="s">
        <v>85</v>
      </c>
      <c r="DA6" s="362" t="s">
        <v>48</v>
      </c>
      <c r="DB6" s="362" t="s">
        <v>49</v>
      </c>
      <c r="DC6" s="362" t="s">
        <v>50</v>
      </c>
      <c r="DD6" s="362" t="s">
        <v>51</v>
      </c>
      <c r="DE6" s="362" t="s">
        <v>52</v>
      </c>
      <c r="DF6" s="364" t="s">
        <v>46</v>
      </c>
      <c r="DG6" s="580"/>
      <c r="DH6" s="361" t="s">
        <v>121</v>
      </c>
      <c r="DI6" s="362" t="s">
        <v>45</v>
      </c>
      <c r="DJ6" s="363" t="s">
        <v>46</v>
      </c>
      <c r="DK6" s="338" t="s">
        <v>85</v>
      </c>
      <c r="DL6" s="362" t="s">
        <v>48</v>
      </c>
      <c r="DM6" s="362" t="s">
        <v>49</v>
      </c>
      <c r="DN6" s="362" t="s">
        <v>50</v>
      </c>
      <c r="DO6" s="362" t="s">
        <v>51</v>
      </c>
      <c r="DP6" s="362" t="s">
        <v>52</v>
      </c>
      <c r="DQ6" s="364" t="s">
        <v>46</v>
      </c>
      <c r="DR6" s="580"/>
      <c r="DS6" s="361" t="s">
        <v>121</v>
      </c>
      <c r="DT6" s="362" t="s">
        <v>45</v>
      </c>
      <c r="DU6" s="363" t="s">
        <v>46</v>
      </c>
      <c r="DV6" s="338" t="s">
        <v>85</v>
      </c>
      <c r="DW6" s="362" t="s">
        <v>48</v>
      </c>
      <c r="DX6" s="362" t="s">
        <v>49</v>
      </c>
      <c r="DY6" s="362" t="s">
        <v>50</v>
      </c>
      <c r="DZ6" s="362" t="s">
        <v>51</v>
      </c>
      <c r="EA6" s="362" t="s">
        <v>52</v>
      </c>
      <c r="EB6" s="364" t="s">
        <v>46</v>
      </c>
      <c r="EC6" s="580"/>
      <c r="ED6" s="361" t="s">
        <v>121</v>
      </c>
      <c r="EE6" s="362" t="s">
        <v>45</v>
      </c>
      <c r="EF6" s="363" t="s">
        <v>46</v>
      </c>
      <c r="EG6" s="338" t="s">
        <v>85</v>
      </c>
      <c r="EH6" s="362" t="s">
        <v>48</v>
      </c>
      <c r="EI6" s="362" t="s">
        <v>49</v>
      </c>
      <c r="EJ6" s="362" t="s">
        <v>50</v>
      </c>
      <c r="EK6" s="362" t="s">
        <v>51</v>
      </c>
      <c r="EL6" s="362" t="s">
        <v>52</v>
      </c>
      <c r="EM6" s="364" t="s">
        <v>46</v>
      </c>
      <c r="EN6" s="580"/>
      <c r="EO6" s="361" t="s">
        <v>121</v>
      </c>
      <c r="EP6" s="362" t="s">
        <v>45</v>
      </c>
      <c r="EQ6" s="363" t="s">
        <v>46</v>
      </c>
      <c r="ER6" s="338" t="s">
        <v>85</v>
      </c>
      <c r="ES6" s="362" t="s">
        <v>48</v>
      </c>
      <c r="ET6" s="362" t="s">
        <v>49</v>
      </c>
      <c r="EU6" s="362" t="s">
        <v>50</v>
      </c>
      <c r="EV6" s="362" t="s">
        <v>51</v>
      </c>
      <c r="EW6" s="362" t="s">
        <v>52</v>
      </c>
      <c r="EX6" s="364" t="s">
        <v>46</v>
      </c>
      <c r="EY6" s="580"/>
      <c r="EZ6" s="361" t="s">
        <v>121</v>
      </c>
      <c r="FA6" s="362" t="s">
        <v>45</v>
      </c>
      <c r="FB6" s="363" t="s">
        <v>46</v>
      </c>
      <c r="FC6" s="338" t="s">
        <v>85</v>
      </c>
      <c r="FD6" s="362" t="s">
        <v>48</v>
      </c>
      <c r="FE6" s="362" t="s">
        <v>49</v>
      </c>
      <c r="FF6" s="362" t="s">
        <v>50</v>
      </c>
      <c r="FG6" s="362" t="s">
        <v>51</v>
      </c>
      <c r="FH6" s="362" t="s">
        <v>52</v>
      </c>
      <c r="FI6" s="364" t="s">
        <v>46</v>
      </c>
      <c r="FJ6" s="580"/>
      <c r="FK6" s="361" t="s">
        <v>121</v>
      </c>
      <c r="FL6" s="362" t="s">
        <v>45</v>
      </c>
      <c r="FM6" s="363" t="s">
        <v>46</v>
      </c>
      <c r="FN6" s="338" t="s">
        <v>85</v>
      </c>
      <c r="FO6" s="362" t="s">
        <v>48</v>
      </c>
      <c r="FP6" s="362" t="s">
        <v>49</v>
      </c>
      <c r="FQ6" s="362" t="s">
        <v>50</v>
      </c>
      <c r="FR6" s="362" t="s">
        <v>51</v>
      </c>
      <c r="FS6" s="362" t="s">
        <v>52</v>
      </c>
      <c r="FT6" s="364" t="s">
        <v>46</v>
      </c>
      <c r="FU6" s="580"/>
      <c r="FV6" s="361" t="s">
        <v>121</v>
      </c>
      <c r="FW6" s="362" t="s">
        <v>45</v>
      </c>
      <c r="FX6" s="363" t="s">
        <v>46</v>
      </c>
      <c r="FY6" s="338" t="s">
        <v>85</v>
      </c>
      <c r="FZ6" s="362" t="s">
        <v>48</v>
      </c>
      <c r="GA6" s="362" t="s">
        <v>49</v>
      </c>
      <c r="GB6" s="362" t="s">
        <v>50</v>
      </c>
      <c r="GC6" s="362" t="s">
        <v>51</v>
      </c>
      <c r="GD6" s="362" t="s">
        <v>52</v>
      </c>
      <c r="GE6" s="364" t="s">
        <v>46</v>
      </c>
      <c r="GF6" s="580"/>
    </row>
    <row r="7" spans="1:188" ht="16.5" customHeight="1" x14ac:dyDescent="0.15">
      <c r="A7" s="339" t="s">
        <v>5</v>
      </c>
      <c r="B7" s="341">
        <v>64872</v>
      </c>
      <c r="C7" s="342">
        <v>333770</v>
      </c>
      <c r="D7" s="343">
        <v>398642</v>
      </c>
      <c r="E7" s="344">
        <v>0</v>
      </c>
      <c r="F7" s="342">
        <v>40588188</v>
      </c>
      <c r="G7" s="342">
        <v>84087634</v>
      </c>
      <c r="H7" s="342">
        <v>199943432</v>
      </c>
      <c r="I7" s="342">
        <v>248131406</v>
      </c>
      <c r="J7" s="342">
        <v>192904508</v>
      </c>
      <c r="K7" s="345">
        <v>765655168</v>
      </c>
      <c r="L7" s="346">
        <v>766053810</v>
      </c>
      <c r="M7" s="341">
        <v>0</v>
      </c>
      <c r="N7" s="342">
        <v>0</v>
      </c>
      <c r="O7" s="343">
        <v>0</v>
      </c>
      <c r="P7" s="347"/>
      <c r="Q7" s="342">
        <v>11013999</v>
      </c>
      <c r="R7" s="342">
        <v>31807388</v>
      </c>
      <c r="S7" s="342">
        <v>127509370</v>
      </c>
      <c r="T7" s="342">
        <v>175509945</v>
      </c>
      <c r="U7" s="342">
        <v>144878587</v>
      </c>
      <c r="V7" s="345">
        <v>490719289</v>
      </c>
      <c r="W7" s="346">
        <v>490719289</v>
      </c>
      <c r="X7" s="341">
        <v>0</v>
      </c>
      <c r="Y7" s="342">
        <v>0</v>
      </c>
      <c r="Z7" s="343">
        <v>0</v>
      </c>
      <c r="AA7" s="347"/>
      <c r="AB7" s="342">
        <v>24593762</v>
      </c>
      <c r="AC7" s="342">
        <v>41509100</v>
      </c>
      <c r="AD7" s="342">
        <v>51125421</v>
      </c>
      <c r="AE7" s="342">
        <v>49492937</v>
      </c>
      <c r="AF7" s="342">
        <v>29601222</v>
      </c>
      <c r="AG7" s="345">
        <v>196322442</v>
      </c>
      <c r="AH7" s="346">
        <v>196322442</v>
      </c>
      <c r="AI7" s="341">
        <v>0</v>
      </c>
      <c r="AJ7" s="342">
        <v>0</v>
      </c>
      <c r="AK7" s="343">
        <v>0</v>
      </c>
      <c r="AL7" s="347"/>
      <c r="AM7" s="342">
        <v>121210</v>
      </c>
      <c r="AN7" s="342">
        <v>247170</v>
      </c>
      <c r="AO7" s="342">
        <v>707690</v>
      </c>
      <c r="AP7" s="342">
        <v>5378230</v>
      </c>
      <c r="AQ7" s="342">
        <v>8688140</v>
      </c>
      <c r="AR7" s="345">
        <v>15142440</v>
      </c>
      <c r="AS7" s="346">
        <v>15142440</v>
      </c>
      <c r="AT7" s="341">
        <v>0</v>
      </c>
      <c r="AU7" s="342">
        <v>0</v>
      </c>
      <c r="AV7" s="343">
        <v>0</v>
      </c>
      <c r="AW7" s="347"/>
      <c r="AX7" s="342">
        <v>126350</v>
      </c>
      <c r="AY7" s="342">
        <v>455700</v>
      </c>
      <c r="AZ7" s="342">
        <v>2370790</v>
      </c>
      <c r="BA7" s="342">
        <v>3997410</v>
      </c>
      <c r="BB7" s="342">
        <v>1977090</v>
      </c>
      <c r="BC7" s="345">
        <v>8927340</v>
      </c>
      <c r="BD7" s="346">
        <v>8927340</v>
      </c>
      <c r="BE7" s="341">
        <v>63600</v>
      </c>
      <c r="BF7" s="342">
        <v>290561</v>
      </c>
      <c r="BG7" s="343">
        <v>354161</v>
      </c>
      <c r="BH7" s="344">
        <v>0</v>
      </c>
      <c r="BI7" s="342">
        <v>4441594</v>
      </c>
      <c r="BJ7" s="342">
        <v>9250943</v>
      </c>
      <c r="BK7" s="342">
        <v>17066050</v>
      </c>
      <c r="BL7" s="342">
        <v>12836662</v>
      </c>
      <c r="BM7" s="342">
        <v>7047577</v>
      </c>
      <c r="BN7" s="345">
        <v>50642826</v>
      </c>
      <c r="BO7" s="346">
        <v>50996987</v>
      </c>
      <c r="BP7" s="341">
        <v>1272</v>
      </c>
      <c r="BQ7" s="342">
        <v>43209</v>
      </c>
      <c r="BR7" s="343">
        <v>44481</v>
      </c>
      <c r="BS7" s="344">
        <v>0</v>
      </c>
      <c r="BT7" s="342">
        <v>291273</v>
      </c>
      <c r="BU7" s="342">
        <v>817333</v>
      </c>
      <c r="BV7" s="342">
        <v>1164111</v>
      </c>
      <c r="BW7" s="342">
        <v>916222</v>
      </c>
      <c r="BX7" s="342">
        <v>711892</v>
      </c>
      <c r="BY7" s="345">
        <v>3900831</v>
      </c>
      <c r="BZ7" s="346">
        <v>3945312</v>
      </c>
      <c r="CA7" s="341">
        <v>0</v>
      </c>
      <c r="CB7" s="342">
        <v>0</v>
      </c>
      <c r="CC7" s="343">
        <v>0</v>
      </c>
      <c r="CD7" s="344">
        <v>0</v>
      </c>
      <c r="CE7" s="342">
        <v>0</v>
      </c>
      <c r="CF7" s="342">
        <v>0</v>
      </c>
      <c r="CG7" s="342">
        <v>0</v>
      </c>
      <c r="CH7" s="342">
        <v>0</v>
      </c>
      <c r="CI7" s="342">
        <v>0</v>
      </c>
      <c r="CJ7" s="345">
        <v>0</v>
      </c>
      <c r="CK7" s="346">
        <v>0</v>
      </c>
      <c r="CL7" s="341">
        <v>59220</v>
      </c>
      <c r="CM7" s="342">
        <v>289050</v>
      </c>
      <c r="CN7" s="343">
        <v>348270</v>
      </c>
      <c r="CO7" s="344">
        <v>0</v>
      </c>
      <c r="CP7" s="342">
        <v>17125055</v>
      </c>
      <c r="CQ7" s="342">
        <v>41818176</v>
      </c>
      <c r="CR7" s="342">
        <v>124615611</v>
      </c>
      <c r="CS7" s="342">
        <v>155699172</v>
      </c>
      <c r="CT7" s="342">
        <v>122858758</v>
      </c>
      <c r="CU7" s="345">
        <v>462116772</v>
      </c>
      <c r="CV7" s="348">
        <v>462465042</v>
      </c>
      <c r="CW7" s="341">
        <v>0</v>
      </c>
      <c r="CX7" s="342">
        <v>0</v>
      </c>
      <c r="CY7" s="343">
        <v>0</v>
      </c>
      <c r="CZ7" s="347"/>
      <c r="DA7" s="342">
        <v>9002690</v>
      </c>
      <c r="DB7" s="342">
        <v>26448910</v>
      </c>
      <c r="DC7" s="342">
        <v>100380990</v>
      </c>
      <c r="DD7" s="342">
        <v>133736070</v>
      </c>
      <c r="DE7" s="342">
        <v>109479733</v>
      </c>
      <c r="DF7" s="345">
        <v>379048393</v>
      </c>
      <c r="DG7" s="346">
        <v>379048393</v>
      </c>
      <c r="DH7" s="341">
        <v>0</v>
      </c>
      <c r="DI7" s="342">
        <v>0</v>
      </c>
      <c r="DJ7" s="343">
        <v>0</v>
      </c>
      <c r="DK7" s="347"/>
      <c r="DL7" s="342">
        <v>4195935</v>
      </c>
      <c r="DM7" s="342">
        <v>6879930</v>
      </c>
      <c r="DN7" s="342">
        <v>7692252</v>
      </c>
      <c r="DO7" s="342">
        <v>7189963</v>
      </c>
      <c r="DP7" s="342">
        <v>4483522</v>
      </c>
      <c r="DQ7" s="345">
        <v>30441602</v>
      </c>
      <c r="DR7" s="346">
        <v>30441602</v>
      </c>
      <c r="DS7" s="341">
        <v>0</v>
      </c>
      <c r="DT7" s="342">
        <v>0</v>
      </c>
      <c r="DU7" s="343">
        <v>0</v>
      </c>
      <c r="DV7" s="347"/>
      <c r="DW7" s="342">
        <v>0</v>
      </c>
      <c r="DX7" s="342">
        <v>34410</v>
      </c>
      <c r="DY7" s="342">
        <v>94330</v>
      </c>
      <c r="DZ7" s="342">
        <v>451920</v>
      </c>
      <c r="EA7" s="342">
        <v>945200</v>
      </c>
      <c r="EB7" s="345">
        <v>1525860</v>
      </c>
      <c r="EC7" s="346">
        <v>1525860</v>
      </c>
      <c r="ED7" s="341">
        <v>0</v>
      </c>
      <c r="EE7" s="342">
        <v>0</v>
      </c>
      <c r="EF7" s="343">
        <v>0</v>
      </c>
      <c r="EG7" s="347"/>
      <c r="EH7" s="342">
        <v>122450</v>
      </c>
      <c r="EI7" s="342">
        <v>459420</v>
      </c>
      <c r="EJ7" s="342">
        <v>2242990</v>
      </c>
      <c r="EK7" s="342">
        <v>3829690</v>
      </c>
      <c r="EL7" s="342">
        <v>1894690</v>
      </c>
      <c r="EM7" s="345">
        <v>8549240</v>
      </c>
      <c r="EN7" s="346">
        <v>8549240</v>
      </c>
      <c r="EO7" s="341">
        <v>59220</v>
      </c>
      <c r="EP7" s="342">
        <v>279510</v>
      </c>
      <c r="EQ7" s="343">
        <v>338730</v>
      </c>
      <c r="ER7" s="344">
        <v>0</v>
      </c>
      <c r="ES7" s="342">
        <v>3727280</v>
      </c>
      <c r="ET7" s="342">
        <v>7784294</v>
      </c>
      <c r="EU7" s="342">
        <v>13932882</v>
      </c>
      <c r="EV7" s="342">
        <v>10273076</v>
      </c>
      <c r="EW7" s="342">
        <v>5861595</v>
      </c>
      <c r="EX7" s="345">
        <v>41579127</v>
      </c>
      <c r="EY7" s="346">
        <v>41917857</v>
      </c>
      <c r="EZ7" s="341">
        <v>0</v>
      </c>
      <c r="FA7" s="342">
        <v>9540</v>
      </c>
      <c r="FB7" s="343">
        <v>9540</v>
      </c>
      <c r="FC7" s="344">
        <v>0</v>
      </c>
      <c r="FD7" s="342">
        <v>76700</v>
      </c>
      <c r="FE7" s="342">
        <v>211212</v>
      </c>
      <c r="FF7" s="342">
        <v>272167</v>
      </c>
      <c r="FG7" s="342">
        <v>218453</v>
      </c>
      <c r="FH7" s="342">
        <v>194018</v>
      </c>
      <c r="FI7" s="345">
        <v>972550</v>
      </c>
      <c r="FJ7" s="346">
        <v>982090</v>
      </c>
      <c r="FK7" s="341">
        <v>0</v>
      </c>
      <c r="FL7" s="342">
        <v>0</v>
      </c>
      <c r="FM7" s="343">
        <v>0</v>
      </c>
      <c r="FN7" s="344">
        <v>0</v>
      </c>
      <c r="FO7" s="342">
        <v>0</v>
      </c>
      <c r="FP7" s="342">
        <v>0</v>
      </c>
      <c r="FQ7" s="342">
        <v>0</v>
      </c>
      <c r="FR7" s="342">
        <v>0</v>
      </c>
      <c r="FS7" s="342">
        <v>0</v>
      </c>
      <c r="FT7" s="345">
        <v>0</v>
      </c>
      <c r="FU7" s="346">
        <v>0</v>
      </c>
      <c r="FV7" s="341">
        <v>124092</v>
      </c>
      <c r="FW7" s="342">
        <v>622820</v>
      </c>
      <c r="FX7" s="343">
        <v>746912</v>
      </c>
      <c r="FY7" s="344">
        <v>0</v>
      </c>
      <c r="FZ7" s="342">
        <v>57713243</v>
      </c>
      <c r="GA7" s="342">
        <v>125905810</v>
      </c>
      <c r="GB7" s="342">
        <v>324559043</v>
      </c>
      <c r="GC7" s="342">
        <v>403830578</v>
      </c>
      <c r="GD7" s="342">
        <v>315763266</v>
      </c>
      <c r="GE7" s="345">
        <v>1227771940</v>
      </c>
      <c r="GF7" s="346">
        <v>1228518852</v>
      </c>
    </row>
    <row r="8" spans="1:188" ht="16.5" customHeight="1" x14ac:dyDescent="0.15">
      <c r="A8" s="339" t="s">
        <v>6</v>
      </c>
      <c r="B8" s="341">
        <v>11430</v>
      </c>
      <c r="C8" s="342">
        <v>148123</v>
      </c>
      <c r="D8" s="343">
        <v>159553</v>
      </c>
      <c r="E8" s="344">
        <v>0</v>
      </c>
      <c r="F8" s="342">
        <v>14923028</v>
      </c>
      <c r="G8" s="342">
        <v>38230151</v>
      </c>
      <c r="H8" s="342">
        <v>82820245</v>
      </c>
      <c r="I8" s="342">
        <v>107212867</v>
      </c>
      <c r="J8" s="342">
        <v>85648984</v>
      </c>
      <c r="K8" s="345">
        <v>328835275</v>
      </c>
      <c r="L8" s="346">
        <v>328994828</v>
      </c>
      <c r="M8" s="341">
        <v>0</v>
      </c>
      <c r="N8" s="342">
        <v>0</v>
      </c>
      <c r="O8" s="343">
        <v>0</v>
      </c>
      <c r="P8" s="347"/>
      <c r="Q8" s="342">
        <v>4847306</v>
      </c>
      <c r="R8" s="342">
        <v>15025123</v>
      </c>
      <c r="S8" s="342">
        <v>52278223</v>
      </c>
      <c r="T8" s="342">
        <v>76203193</v>
      </c>
      <c r="U8" s="342">
        <v>65658393</v>
      </c>
      <c r="V8" s="345">
        <v>214012238</v>
      </c>
      <c r="W8" s="346">
        <v>214012238</v>
      </c>
      <c r="X8" s="341">
        <v>0</v>
      </c>
      <c r="Y8" s="342">
        <v>0</v>
      </c>
      <c r="Z8" s="343">
        <v>0</v>
      </c>
      <c r="AA8" s="347"/>
      <c r="AB8" s="342">
        <v>8799393</v>
      </c>
      <c r="AC8" s="342">
        <v>18565424</v>
      </c>
      <c r="AD8" s="342">
        <v>21759559</v>
      </c>
      <c r="AE8" s="342">
        <v>22396926</v>
      </c>
      <c r="AF8" s="342">
        <v>13785754</v>
      </c>
      <c r="AG8" s="345">
        <v>85307056</v>
      </c>
      <c r="AH8" s="346">
        <v>85307056</v>
      </c>
      <c r="AI8" s="341">
        <v>0</v>
      </c>
      <c r="AJ8" s="342">
        <v>0</v>
      </c>
      <c r="AK8" s="343">
        <v>0</v>
      </c>
      <c r="AL8" s="347"/>
      <c r="AM8" s="342">
        <v>0</v>
      </c>
      <c r="AN8" s="342">
        <v>67060</v>
      </c>
      <c r="AO8" s="342">
        <v>235820</v>
      </c>
      <c r="AP8" s="342">
        <v>2176460</v>
      </c>
      <c r="AQ8" s="342">
        <v>2522060</v>
      </c>
      <c r="AR8" s="345">
        <v>5001400</v>
      </c>
      <c r="AS8" s="346">
        <v>5001400</v>
      </c>
      <c r="AT8" s="341">
        <v>0</v>
      </c>
      <c r="AU8" s="342">
        <v>0</v>
      </c>
      <c r="AV8" s="343">
        <v>0</v>
      </c>
      <c r="AW8" s="347"/>
      <c r="AX8" s="342">
        <v>0</v>
      </c>
      <c r="AY8" s="342">
        <v>30690</v>
      </c>
      <c r="AZ8" s="342">
        <v>75950</v>
      </c>
      <c r="BA8" s="342">
        <v>250480</v>
      </c>
      <c r="BB8" s="342">
        <v>151870</v>
      </c>
      <c r="BC8" s="345">
        <v>508990</v>
      </c>
      <c r="BD8" s="346">
        <v>508990</v>
      </c>
      <c r="BE8" s="341">
        <v>11430</v>
      </c>
      <c r="BF8" s="342">
        <v>129614</v>
      </c>
      <c r="BG8" s="343">
        <v>141044</v>
      </c>
      <c r="BH8" s="344">
        <v>0</v>
      </c>
      <c r="BI8" s="342">
        <v>1176833</v>
      </c>
      <c r="BJ8" s="342">
        <v>4111466</v>
      </c>
      <c r="BK8" s="342">
        <v>7738150</v>
      </c>
      <c r="BL8" s="342">
        <v>5611788</v>
      </c>
      <c r="BM8" s="342">
        <v>3155073</v>
      </c>
      <c r="BN8" s="345">
        <v>21793310</v>
      </c>
      <c r="BO8" s="346">
        <v>21934354</v>
      </c>
      <c r="BP8" s="341">
        <v>0</v>
      </c>
      <c r="BQ8" s="342">
        <v>18509</v>
      </c>
      <c r="BR8" s="343">
        <v>18509</v>
      </c>
      <c r="BS8" s="344">
        <v>0</v>
      </c>
      <c r="BT8" s="342">
        <v>99496</v>
      </c>
      <c r="BU8" s="342">
        <v>430388</v>
      </c>
      <c r="BV8" s="342">
        <v>732543</v>
      </c>
      <c r="BW8" s="342">
        <v>574020</v>
      </c>
      <c r="BX8" s="342">
        <v>375834</v>
      </c>
      <c r="BY8" s="345">
        <v>2212281</v>
      </c>
      <c r="BZ8" s="346">
        <v>2230790</v>
      </c>
      <c r="CA8" s="341">
        <v>0</v>
      </c>
      <c r="CB8" s="342">
        <v>0</v>
      </c>
      <c r="CC8" s="343">
        <v>0</v>
      </c>
      <c r="CD8" s="344">
        <v>0</v>
      </c>
      <c r="CE8" s="342">
        <v>0</v>
      </c>
      <c r="CF8" s="342">
        <v>0</v>
      </c>
      <c r="CG8" s="342">
        <v>0</v>
      </c>
      <c r="CH8" s="342">
        <v>0</v>
      </c>
      <c r="CI8" s="342">
        <v>0</v>
      </c>
      <c r="CJ8" s="345">
        <v>0</v>
      </c>
      <c r="CK8" s="346">
        <v>0</v>
      </c>
      <c r="CL8" s="341">
        <v>11040</v>
      </c>
      <c r="CM8" s="342">
        <v>129710</v>
      </c>
      <c r="CN8" s="343">
        <v>140750</v>
      </c>
      <c r="CO8" s="344">
        <v>0</v>
      </c>
      <c r="CP8" s="342">
        <v>7272195</v>
      </c>
      <c r="CQ8" s="342">
        <v>20952106</v>
      </c>
      <c r="CR8" s="342">
        <v>53358708</v>
      </c>
      <c r="CS8" s="342">
        <v>69067844</v>
      </c>
      <c r="CT8" s="342">
        <v>56563190</v>
      </c>
      <c r="CU8" s="345">
        <v>207214043</v>
      </c>
      <c r="CV8" s="348">
        <v>207354793</v>
      </c>
      <c r="CW8" s="341">
        <v>0</v>
      </c>
      <c r="CX8" s="342">
        <v>0</v>
      </c>
      <c r="CY8" s="343">
        <v>0</v>
      </c>
      <c r="CZ8" s="347"/>
      <c r="DA8" s="342">
        <v>4204990</v>
      </c>
      <c r="DB8" s="342">
        <v>12948490</v>
      </c>
      <c r="DC8" s="342">
        <v>42879130</v>
      </c>
      <c r="DD8" s="342">
        <v>59562810</v>
      </c>
      <c r="DE8" s="342">
        <v>50556200</v>
      </c>
      <c r="DF8" s="345">
        <v>170151620</v>
      </c>
      <c r="DG8" s="346">
        <v>170151620</v>
      </c>
      <c r="DH8" s="341">
        <v>0</v>
      </c>
      <c r="DI8" s="342">
        <v>0</v>
      </c>
      <c r="DJ8" s="343">
        <v>0</v>
      </c>
      <c r="DK8" s="347"/>
      <c r="DL8" s="342">
        <v>1962125</v>
      </c>
      <c r="DM8" s="342">
        <v>4328040</v>
      </c>
      <c r="DN8" s="342">
        <v>3835941</v>
      </c>
      <c r="DO8" s="342">
        <v>4299976</v>
      </c>
      <c r="DP8" s="342">
        <v>2814842</v>
      </c>
      <c r="DQ8" s="345">
        <v>17240924</v>
      </c>
      <c r="DR8" s="346">
        <v>17240924</v>
      </c>
      <c r="DS8" s="341">
        <v>0</v>
      </c>
      <c r="DT8" s="342">
        <v>0</v>
      </c>
      <c r="DU8" s="343">
        <v>0</v>
      </c>
      <c r="DV8" s="347"/>
      <c r="DW8" s="342">
        <v>0</v>
      </c>
      <c r="DX8" s="342">
        <v>11470</v>
      </c>
      <c r="DY8" s="342">
        <v>0</v>
      </c>
      <c r="DZ8" s="342">
        <v>128910</v>
      </c>
      <c r="EA8" s="342">
        <v>141640</v>
      </c>
      <c r="EB8" s="345">
        <v>282020</v>
      </c>
      <c r="EC8" s="346">
        <v>282020</v>
      </c>
      <c r="ED8" s="341">
        <v>0</v>
      </c>
      <c r="EE8" s="342">
        <v>0</v>
      </c>
      <c r="EF8" s="343">
        <v>0</v>
      </c>
      <c r="EG8" s="347"/>
      <c r="EH8" s="342">
        <v>0</v>
      </c>
      <c r="EI8" s="342">
        <v>35650</v>
      </c>
      <c r="EJ8" s="342">
        <v>76570</v>
      </c>
      <c r="EK8" s="342">
        <v>250170</v>
      </c>
      <c r="EL8" s="342">
        <v>149170</v>
      </c>
      <c r="EM8" s="345">
        <v>511560</v>
      </c>
      <c r="EN8" s="346">
        <v>511560</v>
      </c>
      <c r="EO8" s="341">
        <v>11040</v>
      </c>
      <c r="EP8" s="342">
        <v>123950</v>
      </c>
      <c r="EQ8" s="343">
        <v>134990</v>
      </c>
      <c r="ER8" s="344">
        <v>0</v>
      </c>
      <c r="ES8" s="342">
        <v>1076080</v>
      </c>
      <c r="ET8" s="342">
        <v>3524794</v>
      </c>
      <c r="EU8" s="342">
        <v>6410000</v>
      </c>
      <c r="EV8" s="342">
        <v>4656492</v>
      </c>
      <c r="EW8" s="342">
        <v>2792530</v>
      </c>
      <c r="EX8" s="345">
        <v>18459896</v>
      </c>
      <c r="EY8" s="346">
        <v>18594886</v>
      </c>
      <c r="EZ8" s="341">
        <v>0</v>
      </c>
      <c r="FA8" s="342">
        <v>5760</v>
      </c>
      <c r="FB8" s="343">
        <v>5760</v>
      </c>
      <c r="FC8" s="344">
        <v>0</v>
      </c>
      <c r="FD8" s="342">
        <v>29000</v>
      </c>
      <c r="FE8" s="342">
        <v>103662</v>
      </c>
      <c r="FF8" s="342">
        <v>157067</v>
      </c>
      <c r="FG8" s="342">
        <v>169486</v>
      </c>
      <c r="FH8" s="342">
        <v>108808</v>
      </c>
      <c r="FI8" s="345">
        <v>568023</v>
      </c>
      <c r="FJ8" s="346">
        <v>573783</v>
      </c>
      <c r="FK8" s="341">
        <v>0</v>
      </c>
      <c r="FL8" s="342">
        <v>0</v>
      </c>
      <c r="FM8" s="343">
        <v>0</v>
      </c>
      <c r="FN8" s="344">
        <v>0</v>
      </c>
      <c r="FO8" s="342">
        <v>0</v>
      </c>
      <c r="FP8" s="342">
        <v>0</v>
      </c>
      <c r="FQ8" s="342">
        <v>0</v>
      </c>
      <c r="FR8" s="342">
        <v>0</v>
      </c>
      <c r="FS8" s="342">
        <v>0</v>
      </c>
      <c r="FT8" s="345">
        <v>0</v>
      </c>
      <c r="FU8" s="346">
        <v>0</v>
      </c>
      <c r="FV8" s="341">
        <v>22470</v>
      </c>
      <c r="FW8" s="342">
        <v>277833</v>
      </c>
      <c r="FX8" s="343">
        <v>300303</v>
      </c>
      <c r="FY8" s="344">
        <v>0</v>
      </c>
      <c r="FZ8" s="342">
        <v>22195223</v>
      </c>
      <c r="GA8" s="342">
        <v>59182257</v>
      </c>
      <c r="GB8" s="342">
        <v>136178953</v>
      </c>
      <c r="GC8" s="342">
        <v>176280711</v>
      </c>
      <c r="GD8" s="342">
        <v>142212174</v>
      </c>
      <c r="GE8" s="345">
        <v>536049318</v>
      </c>
      <c r="GF8" s="346">
        <v>536349621</v>
      </c>
    </row>
    <row r="9" spans="1:188" ht="16.5" customHeight="1" x14ac:dyDescent="0.15">
      <c r="A9" s="339" t="s">
        <v>7</v>
      </c>
      <c r="B9" s="341">
        <v>4950</v>
      </c>
      <c r="C9" s="342">
        <v>41800</v>
      </c>
      <c r="D9" s="343">
        <v>46750</v>
      </c>
      <c r="E9" s="344">
        <v>0</v>
      </c>
      <c r="F9" s="342">
        <v>6334529</v>
      </c>
      <c r="G9" s="342">
        <v>10636075</v>
      </c>
      <c r="H9" s="342">
        <v>25066631</v>
      </c>
      <c r="I9" s="342">
        <v>29449834</v>
      </c>
      <c r="J9" s="342">
        <v>26100170</v>
      </c>
      <c r="K9" s="345">
        <v>97587239</v>
      </c>
      <c r="L9" s="346">
        <v>97633989</v>
      </c>
      <c r="M9" s="341">
        <v>0</v>
      </c>
      <c r="N9" s="342">
        <v>0</v>
      </c>
      <c r="O9" s="343">
        <v>0</v>
      </c>
      <c r="P9" s="347"/>
      <c r="Q9" s="342">
        <v>1996010</v>
      </c>
      <c r="R9" s="342">
        <v>5019870</v>
      </c>
      <c r="S9" s="342">
        <v>16594700</v>
      </c>
      <c r="T9" s="342">
        <v>19378660</v>
      </c>
      <c r="U9" s="342">
        <v>18192150</v>
      </c>
      <c r="V9" s="345">
        <v>61181390</v>
      </c>
      <c r="W9" s="346">
        <v>61181390</v>
      </c>
      <c r="X9" s="341">
        <v>0</v>
      </c>
      <c r="Y9" s="342">
        <v>0</v>
      </c>
      <c r="Z9" s="343">
        <v>0</v>
      </c>
      <c r="AA9" s="347"/>
      <c r="AB9" s="342">
        <v>3637684</v>
      </c>
      <c r="AC9" s="342">
        <v>4289800</v>
      </c>
      <c r="AD9" s="342">
        <v>5775990</v>
      </c>
      <c r="AE9" s="342">
        <v>6168430</v>
      </c>
      <c r="AF9" s="342">
        <v>3857625</v>
      </c>
      <c r="AG9" s="345">
        <v>23729529</v>
      </c>
      <c r="AH9" s="346">
        <v>23729529</v>
      </c>
      <c r="AI9" s="341">
        <v>0</v>
      </c>
      <c r="AJ9" s="342">
        <v>0</v>
      </c>
      <c r="AK9" s="343">
        <v>0</v>
      </c>
      <c r="AL9" s="347"/>
      <c r="AM9" s="342">
        <v>30690</v>
      </c>
      <c r="AN9" s="342">
        <v>22630</v>
      </c>
      <c r="AO9" s="342">
        <v>78740</v>
      </c>
      <c r="AP9" s="342">
        <v>1019890</v>
      </c>
      <c r="AQ9" s="342">
        <v>2289930</v>
      </c>
      <c r="AR9" s="345">
        <v>3441880</v>
      </c>
      <c r="AS9" s="346">
        <v>3441880</v>
      </c>
      <c r="AT9" s="341">
        <v>0</v>
      </c>
      <c r="AU9" s="342">
        <v>0</v>
      </c>
      <c r="AV9" s="343">
        <v>0</v>
      </c>
      <c r="AW9" s="347"/>
      <c r="AX9" s="342">
        <v>61380</v>
      </c>
      <c r="AY9" s="342">
        <v>182590</v>
      </c>
      <c r="AZ9" s="342">
        <v>692550</v>
      </c>
      <c r="BA9" s="342">
        <v>1289430</v>
      </c>
      <c r="BB9" s="342">
        <v>652390</v>
      </c>
      <c r="BC9" s="345">
        <v>2878340</v>
      </c>
      <c r="BD9" s="346">
        <v>2878340</v>
      </c>
      <c r="BE9" s="341">
        <v>4950</v>
      </c>
      <c r="BF9" s="342">
        <v>31170</v>
      </c>
      <c r="BG9" s="343">
        <v>36120</v>
      </c>
      <c r="BH9" s="344">
        <v>0</v>
      </c>
      <c r="BI9" s="342">
        <v>513295</v>
      </c>
      <c r="BJ9" s="342">
        <v>971401</v>
      </c>
      <c r="BK9" s="342">
        <v>1745851</v>
      </c>
      <c r="BL9" s="342">
        <v>1489964</v>
      </c>
      <c r="BM9" s="342">
        <v>981246</v>
      </c>
      <c r="BN9" s="345">
        <v>5701757</v>
      </c>
      <c r="BO9" s="346">
        <v>5737877</v>
      </c>
      <c r="BP9" s="341">
        <v>0</v>
      </c>
      <c r="BQ9" s="342">
        <v>10630</v>
      </c>
      <c r="BR9" s="343">
        <v>10630</v>
      </c>
      <c r="BS9" s="344">
        <v>0</v>
      </c>
      <c r="BT9" s="342">
        <v>95470</v>
      </c>
      <c r="BU9" s="342">
        <v>149784</v>
      </c>
      <c r="BV9" s="342">
        <v>178800</v>
      </c>
      <c r="BW9" s="342">
        <v>103460</v>
      </c>
      <c r="BX9" s="342">
        <v>126829</v>
      </c>
      <c r="BY9" s="345">
        <v>654343</v>
      </c>
      <c r="BZ9" s="346">
        <v>664973</v>
      </c>
      <c r="CA9" s="341">
        <v>0</v>
      </c>
      <c r="CB9" s="342">
        <v>0</v>
      </c>
      <c r="CC9" s="343">
        <v>0</v>
      </c>
      <c r="CD9" s="344">
        <v>0</v>
      </c>
      <c r="CE9" s="342">
        <v>0</v>
      </c>
      <c r="CF9" s="342">
        <v>0</v>
      </c>
      <c r="CG9" s="342">
        <v>0</v>
      </c>
      <c r="CH9" s="342">
        <v>0</v>
      </c>
      <c r="CI9" s="342">
        <v>0</v>
      </c>
      <c r="CJ9" s="345">
        <v>0</v>
      </c>
      <c r="CK9" s="346">
        <v>0</v>
      </c>
      <c r="CL9" s="341">
        <v>3630</v>
      </c>
      <c r="CM9" s="342">
        <v>32470</v>
      </c>
      <c r="CN9" s="343">
        <v>36100</v>
      </c>
      <c r="CO9" s="344">
        <v>0</v>
      </c>
      <c r="CP9" s="342">
        <v>2642060</v>
      </c>
      <c r="CQ9" s="342">
        <v>5409430</v>
      </c>
      <c r="CR9" s="342">
        <v>14890470</v>
      </c>
      <c r="CS9" s="342">
        <v>17032710</v>
      </c>
      <c r="CT9" s="342">
        <v>15242630</v>
      </c>
      <c r="CU9" s="345">
        <v>55217300</v>
      </c>
      <c r="CV9" s="348">
        <v>55253400</v>
      </c>
      <c r="CW9" s="341">
        <v>0</v>
      </c>
      <c r="CX9" s="342">
        <v>0</v>
      </c>
      <c r="CY9" s="343">
        <v>0</v>
      </c>
      <c r="CZ9" s="347"/>
      <c r="DA9" s="342">
        <v>1446640</v>
      </c>
      <c r="DB9" s="342">
        <v>3707600</v>
      </c>
      <c r="DC9" s="342">
        <v>11810190</v>
      </c>
      <c r="DD9" s="342">
        <v>13577890</v>
      </c>
      <c r="DE9" s="342">
        <v>12959890</v>
      </c>
      <c r="DF9" s="345">
        <v>43502210</v>
      </c>
      <c r="DG9" s="346">
        <v>43502210</v>
      </c>
      <c r="DH9" s="341">
        <v>0</v>
      </c>
      <c r="DI9" s="342">
        <v>0</v>
      </c>
      <c r="DJ9" s="343">
        <v>0</v>
      </c>
      <c r="DK9" s="347"/>
      <c r="DL9" s="342">
        <v>680470</v>
      </c>
      <c r="DM9" s="342">
        <v>699930</v>
      </c>
      <c r="DN9" s="342">
        <v>992900</v>
      </c>
      <c r="DO9" s="342">
        <v>882000</v>
      </c>
      <c r="DP9" s="342">
        <v>451210</v>
      </c>
      <c r="DQ9" s="345">
        <v>3706510</v>
      </c>
      <c r="DR9" s="346">
        <v>3706510</v>
      </c>
      <c r="DS9" s="341">
        <v>0</v>
      </c>
      <c r="DT9" s="342">
        <v>0</v>
      </c>
      <c r="DU9" s="343">
        <v>0</v>
      </c>
      <c r="DV9" s="347"/>
      <c r="DW9" s="342">
        <v>0</v>
      </c>
      <c r="DX9" s="342">
        <v>0</v>
      </c>
      <c r="DY9" s="342">
        <v>11470</v>
      </c>
      <c r="DZ9" s="342">
        <v>169830</v>
      </c>
      <c r="EA9" s="342">
        <v>386910</v>
      </c>
      <c r="EB9" s="345">
        <v>568210</v>
      </c>
      <c r="EC9" s="346">
        <v>568210</v>
      </c>
      <c r="ED9" s="341">
        <v>0</v>
      </c>
      <c r="EE9" s="342">
        <v>0</v>
      </c>
      <c r="EF9" s="343">
        <v>0</v>
      </c>
      <c r="EG9" s="347"/>
      <c r="EH9" s="342">
        <v>71300</v>
      </c>
      <c r="EI9" s="342">
        <v>188790</v>
      </c>
      <c r="EJ9" s="342">
        <v>655110</v>
      </c>
      <c r="EK9" s="342">
        <v>1222270</v>
      </c>
      <c r="EL9" s="342">
        <v>590700</v>
      </c>
      <c r="EM9" s="345">
        <v>2728170</v>
      </c>
      <c r="EN9" s="346">
        <v>2728170</v>
      </c>
      <c r="EO9" s="341">
        <v>3630</v>
      </c>
      <c r="EP9" s="342">
        <v>32470</v>
      </c>
      <c r="EQ9" s="343">
        <v>36100</v>
      </c>
      <c r="ER9" s="344">
        <v>0</v>
      </c>
      <c r="ES9" s="342">
        <v>424250</v>
      </c>
      <c r="ET9" s="342">
        <v>771140</v>
      </c>
      <c r="EU9" s="342">
        <v>1368980</v>
      </c>
      <c r="EV9" s="342">
        <v>1179730</v>
      </c>
      <c r="EW9" s="342">
        <v>795640</v>
      </c>
      <c r="EX9" s="345">
        <v>4539740</v>
      </c>
      <c r="EY9" s="346">
        <v>4575840</v>
      </c>
      <c r="EZ9" s="341">
        <v>0</v>
      </c>
      <c r="FA9" s="342">
        <v>0</v>
      </c>
      <c r="FB9" s="343">
        <v>0</v>
      </c>
      <c r="FC9" s="344">
        <v>0</v>
      </c>
      <c r="FD9" s="342">
        <v>19400</v>
      </c>
      <c r="FE9" s="342">
        <v>41970</v>
      </c>
      <c r="FF9" s="342">
        <v>51820</v>
      </c>
      <c r="FG9" s="342">
        <v>990</v>
      </c>
      <c r="FH9" s="342">
        <v>58280</v>
      </c>
      <c r="FI9" s="345">
        <v>172460</v>
      </c>
      <c r="FJ9" s="346">
        <v>172460</v>
      </c>
      <c r="FK9" s="341">
        <v>0</v>
      </c>
      <c r="FL9" s="342">
        <v>0</v>
      </c>
      <c r="FM9" s="343">
        <v>0</v>
      </c>
      <c r="FN9" s="344">
        <v>0</v>
      </c>
      <c r="FO9" s="342">
        <v>0</v>
      </c>
      <c r="FP9" s="342">
        <v>0</v>
      </c>
      <c r="FQ9" s="342">
        <v>0</v>
      </c>
      <c r="FR9" s="342">
        <v>0</v>
      </c>
      <c r="FS9" s="342">
        <v>0</v>
      </c>
      <c r="FT9" s="345">
        <v>0</v>
      </c>
      <c r="FU9" s="346">
        <v>0</v>
      </c>
      <c r="FV9" s="341">
        <v>8580</v>
      </c>
      <c r="FW9" s="342">
        <v>74270</v>
      </c>
      <c r="FX9" s="343">
        <v>82850</v>
      </c>
      <c r="FY9" s="344">
        <v>0</v>
      </c>
      <c r="FZ9" s="342">
        <v>8976589</v>
      </c>
      <c r="GA9" s="342">
        <v>16045505</v>
      </c>
      <c r="GB9" s="342">
        <v>39957101</v>
      </c>
      <c r="GC9" s="342">
        <v>46482544</v>
      </c>
      <c r="GD9" s="342">
        <v>41342800</v>
      </c>
      <c r="GE9" s="345">
        <v>152804539</v>
      </c>
      <c r="GF9" s="346">
        <v>152887389</v>
      </c>
    </row>
    <row r="10" spans="1:188" ht="16.5" customHeight="1" x14ac:dyDescent="0.15">
      <c r="A10" s="339" t="s">
        <v>15</v>
      </c>
      <c r="B10" s="341">
        <v>7530</v>
      </c>
      <c r="C10" s="342">
        <v>25102</v>
      </c>
      <c r="D10" s="343">
        <v>32632</v>
      </c>
      <c r="E10" s="344">
        <v>0</v>
      </c>
      <c r="F10" s="342">
        <v>1657991</v>
      </c>
      <c r="G10" s="342">
        <v>4979189</v>
      </c>
      <c r="H10" s="342">
        <v>18219654</v>
      </c>
      <c r="I10" s="342">
        <v>19572906</v>
      </c>
      <c r="J10" s="342">
        <v>15164614</v>
      </c>
      <c r="K10" s="345">
        <v>59594354</v>
      </c>
      <c r="L10" s="346">
        <v>59626986</v>
      </c>
      <c r="M10" s="341">
        <v>0</v>
      </c>
      <c r="N10" s="342">
        <v>0</v>
      </c>
      <c r="O10" s="343">
        <v>0</v>
      </c>
      <c r="P10" s="347"/>
      <c r="Q10" s="342">
        <v>477320</v>
      </c>
      <c r="R10" s="342">
        <v>2394129</v>
      </c>
      <c r="S10" s="342">
        <v>12752003</v>
      </c>
      <c r="T10" s="342">
        <v>14059581</v>
      </c>
      <c r="U10" s="342">
        <v>10833809</v>
      </c>
      <c r="V10" s="345">
        <v>40516842</v>
      </c>
      <c r="W10" s="346">
        <v>40516842</v>
      </c>
      <c r="X10" s="341">
        <v>0</v>
      </c>
      <c r="Y10" s="342">
        <v>0</v>
      </c>
      <c r="Z10" s="343">
        <v>0</v>
      </c>
      <c r="AA10" s="347"/>
      <c r="AB10" s="342">
        <v>903544</v>
      </c>
      <c r="AC10" s="342">
        <v>1787822</v>
      </c>
      <c r="AD10" s="342">
        <v>3629100</v>
      </c>
      <c r="AE10" s="342">
        <v>3095849</v>
      </c>
      <c r="AF10" s="342">
        <v>1987309</v>
      </c>
      <c r="AG10" s="345">
        <v>11403624</v>
      </c>
      <c r="AH10" s="346">
        <v>11403624</v>
      </c>
      <c r="AI10" s="341">
        <v>0</v>
      </c>
      <c r="AJ10" s="342">
        <v>0</v>
      </c>
      <c r="AK10" s="343">
        <v>0</v>
      </c>
      <c r="AL10" s="347"/>
      <c r="AM10" s="342">
        <v>0</v>
      </c>
      <c r="AN10" s="342">
        <v>0</v>
      </c>
      <c r="AO10" s="342">
        <v>43100</v>
      </c>
      <c r="AP10" s="342">
        <v>1352800</v>
      </c>
      <c r="AQ10" s="342">
        <v>1714520</v>
      </c>
      <c r="AR10" s="345">
        <v>3110420</v>
      </c>
      <c r="AS10" s="346">
        <v>3110420</v>
      </c>
      <c r="AT10" s="341">
        <v>0</v>
      </c>
      <c r="AU10" s="342">
        <v>0</v>
      </c>
      <c r="AV10" s="343">
        <v>0</v>
      </c>
      <c r="AW10" s="347"/>
      <c r="AX10" s="342">
        <v>0</v>
      </c>
      <c r="AY10" s="342">
        <v>22630</v>
      </c>
      <c r="AZ10" s="342">
        <v>56980</v>
      </c>
      <c r="BA10" s="342">
        <v>147670</v>
      </c>
      <c r="BB10" s="342">
        <v>75040</v>
      </c>
      <c r="BC10" s="345">
        <v>302320</v>
      </c>
      <c r="BD10" s="346">
        <v>302320</v>
      </c>
      <c r="BE10" s="341">
        <v>7530</v>
      </c>
      <c r="BF10" s="342">
        <v>25102</v>
      </c>
      <c r="BG10" s="343">
        <v>32632</v>
      </c>
      <c r="BH10" s="344">
        <v>0</v>
      </c>
      <c r="BI10" s="342">
        <v>275097</v>
      </c>
      <c r="BJ10" s="342">
        <v>754518</v>
      </c>
      <c r="BK10" s="342">
        <v>1721638</v>
      </c>
      <c r="BL10" s="342">
        <v>901253</v>
      </c>
      <c r="BM10" s="342">
        <v>495093</v>
      </c>
      <c r="BN10" s="345">
        <v>4147599</v>
      </c>
      <c r="BO10" s="346">
        <v>4180231</v>
      </c>
      <c r="BP10" s="341">
        <v>0</v>
      </c>
      <c r="BQ10" s="342">
        <v>0</v>
      </c>
      <c r="BR10" s="343">
        <v>0</v>
      </c>
      <c r="BS10" s="344">
        <v>0</v>
      </c>
      <c r="BT10" s="342">
        <v>2030</v>
      </c>
      <c r="BU10" s="342">
        <v>20090</v>
      </c>
      <c r="BV10" s="342">
        <v>16833</v>
      </c>
      <c r="BW10" s="342">
        <v>15753</v>
      </c>
      <c r="BX10" s="342">
        <v>58843</v>
      </c>
      <c r="BY10" s="345">
        <v>113549</v>
      </c>
      <c r="BZ10" s="346">
        <v>113549</v>
      </c>
      <c r="CA10" s="341">
        <v>0</v>
      </c>
      <c r="CB10" s="342">
        <v>0</v>
      </c>
      <c r="CC10" s="343">
        <v>0</v>
      </c>
      <c r="CD10" s="344">
        <v>0</v>
      </c>
      <c r="CE10" s="342">
        <v>0</v>
      </c>
      <c r="CF10" s="342">
        <v>0</v>
      </c>
      <c r="CG10" s="342">
        <v>0</v>
      </c>
      <c r="CH10" s="342">
        <v>0</v>
      </c>
      <c r="CI10" s="342">
        <v>0</v>
      </c>
      <c r="CJ10" s="345">
        <v>0</v>
      </c>
      <c r="CK10" s="346">
        <v>0</v>
      </c>
      <c r="CL10" s="341">
        <v>10350</v>
      </c>
      <c r="CM10" s="342">
        <v>21750</v>
      </c>
      <c r="CN10" s="343">
        <v>32100</v>
      </c>
      <c r="CO10" s="344">
        <v>0</v>
      </c>
      <c r="CP10" s="342">
        <v>774090</v>
      </c>
      <c r="CQ10" s="342">
        <v>2857770</v>
      </c>
      <c r="CR10" s="342">
        <v>12380340</v>
      </c>
      <c r="CS10" s="342">
        <v>12000490</v>
      </c>
      <c r="CT10" s="342">
        <v>9403808</v>
      </c>
      <c r="CU10" s="345">
        <v>37416498</v>
      </c>
      <c r="CV10" s="348">
        <v>37448598</v>
      </c>
      <c r="CW10" s="341">
        <v>0</v>
      </c>
      <c r="CX10" s="342">
        <v>0</v>
      </c>
      <c r="CY10" s="343">
        <v>0</v>
      </c>
      <c r="CZ10" s="347"/>
      <c r="DA10" s="342">
        <v>375720</v>
      </c>
      <c r="DB10" s="342">
        <v>1935750</v>
      </c>
      <c r="DC10" s="342">
        <v>10330620</v>
      </c>
      <c r="DD10" s="342">
        <v>10762080</v>
      </c>
      <c r="DE10" s="342">
        <v>8494183</v>
      </c>
      <c r="DF10" s="345">
        <v>31898353</v>
      </c>
      <c r="DG10" s="346">
        <v>31898353</v>
      </c>
      <c r="DH10" s="341">
        <v>0</v>
      </c>
      <c r="DI10" s="342">
        <v>0</v>
      </c>
      <c r="DJ10" s="343">
        <v>0</v>
      </c>
      <c r="DK10" s="347"/>
      <c r="DL10" s="342">
        <v>141300</v>
      </c>
      <c r="DM10" s="342">
        <v>227750</v>
      </c>
      <c r="DN10" s="342">
        <v>489560</v>
      </c>
      <c r="DO10" s="342">
        <v>317210</v>
      </c>
      <c r="DP10" s="342">
        <v>153140</v>
      </c>
      <c r="DQ10" s="345">
        <v>1328960</v>
      </c>
      <c r="DR10" s="346">
        <v>1328960</v>
      </c>
      <c r="DS10" s="341">
        <v>0</v>
      </c>
      <c r="DT10" s="342">
        <v>0</v>
      </c>
      <c r="DU10" s="343">
        <v>0</v>
      </c>
      <c r="DV10" s="347"/>
      <c r="DW10" s="342">
        <v>0</v>
      </c>
      <c r="DX10" s="342">
        <v>0</v>
      </c>
      <c r="DY10" s="342">
        <v>16520</v>
      </c>
      <c r="DZ10" s="342">
        <v>118770</v>
      </c>
      <c r="EA10" s="342">
        <v>221550</v>
      </c>
      <c r="EB10" s="345">
        <v>356840</v>
      </c>
      <c r="EC10" s="346">
        <v>356840</v>
      </c>
      <c r="ED10" s="341">
        <v>0</v>
      </c>
      <c r="EE10" s="342">
        <v>0</v>
      </c>
      <c r="EF10" s="343">
        <v>0</v>
      </c>
      <c r="EG10" s="347"/>
      <c r="EH10" s="342">
        <v>0</v>
      </c>
      <c r="EI10" s="342">
        <v>20460</v>
      </c>
      <c r="EJ10" s="342">
        <v>59400</v>
      </c>
      <c r="EK10" s="342">
        <v>143460</v>
      </c>
      <c r="EL10" s="342">
        <v>76570</v>
      </c>
      <c r="EM10" s="345">
        <v>299890</v>
      </c>
      <c r="EN10" s="346">
        <v>299890</v>
      </c>
      <c r="EO10" s="341">
        <v>10350</v>
      </c>
      <c r="EP10" s="342">
        <v>21750</v>
      </c>
      <c r="EQ10" s="343">
        <v>32100</v>
      </c>
      <c r="ER10" s="344">
        <v>0</v>
      </c>
      <c r="ES10" s="342">
        <v>257070</v>
      </c>
      <c r="ET10" s="342">
        <v>673150</v>
      </c>
      <c r="EU10" s="342">
        <v>1484080</v>
      </c>
      <c r="EV10" s="342">
        <v>656750</v>
      </c>
      <c r="EW10" s="342">
        <v>454075</v>
      </c>
      <c r="EX10" s="345">
        <v>3525125</v>
      </c>
      <c r="EY10" s="346">
        <v>3557225</v>
      </c>
      <c r="EZ10" s="341">
        <v>0</v>
      </c>
      <c r="FA10" s="342">
        <v>0</v>
      </c>
      <c r="FB10" s="343">
        <v>0</v>
      </c>
      <c r="FC10" s="344">
        <v>0</v>
      </c>
      <c r="FD10" s="342">
        <v>0</v>
      </c>
      <c r="FE10" s="342">
        <v>660</v>
      </c>
      <c r="FF10" s="342">
        <v>160</v>
      </c>
      <c r="FG10" s="342">
        <v>2220</v>
      </c>
      <c r="FH10" s="342">
        <v>4290</v>
      </c>
      <c r="FI10" s="345">
        <v>7330</v>
      </c>
      <c r="FJ10" s="346">
        <v>7330</v>
      </c>
      <c r="FK10" s="341">
        <v>0</v>
      </c>
      <c r="FL10" s="342">
        <v>0</v>
      </c>
      <c r="FM10" s="343">
        <v>0</v>
      </c>
      <c r="FN10" s="344">
        <v>0</v>
      </c>
      <c r="FO10" s="342">
        <v>0</v>
      </c>
      <c r="FP10" s="342">
        <v>0</v>
      </c>
      <c r="FQ10" s="342">
        <v>0</v>
      </c>
      <c r="FR10" s="342">
        <v>0</v>
      </c>
      <c r="FS10" s="342">
        <v>0</v>
      </c>
      <c r="FT10" s="345">
        <v>0</v>
      </c>
      <c r="FU10" s="346">
        <v>0</v>
      </c>
      <c r="FV10" s="341">
        <v>17880</v>
      </c>
      <c r="FW10" s="342">
        <v>46852</v>
      </c>
      <c r="FX10" s="343">
        <v>64732</v>
      </c>
      <c r="FY10" s="344">
        <v>0</v>
      </c>
      <c r="FZ10" s="342">
        <v>2432081</v>
      </c>
      <c r="GA10" s="342">
        <v>7836959</v>
      </c>
      <c r="GB10" s="342">
        <v>30599994</v>
      </c>
      <c r="GC10" s="342">
        <v>31573396</v>
      </c>
      <c r="GD10" s="342">
        <v>24568422</v>
      </c>
      <c r="GE10" s="345">
        <v>97010852</v>
      </c>
      <c r="GF10" s="346">
        <v>97075584</v>
      </c>
    </row>
    <row r="11" spans="1:188" ht="16.5" customHeight="1" x14ac:dyDescent="0.15">
      <c r="A11" s="339" t="s">
        <v>8</v>
      </c>
      <c r="B11" s="341">
        <v>0</v>
      </c>
      <c r="C11" s="342">
        <v>2000</v>
      </c>
      <c r="D11" s="343">
        <v>2000</v>
      </c>
      <c r="E11" s="344">
        <v>0</v>
      </c>
      <c r="F11" s="342">
        <v>3726222</v>
      </c>
      <c r="G11" s="342">
        <v>4811083</v>
      </c>
      <c r="H11" s="342">
        <v>11961562</v>
      </c>
      <c r="I11" s="342">
        <v>15088601</v>
      </c>
      <c r="J11" s="342">
        <v>11236326</v>
      </c>
      <c r="K11" s="345">
        <v>46823794</v>
      </c>
      <c r="L11" s="346">
        <v>46825794</v>
      </c>
      <c r="M11" s="341">
        <v>0</v>
      </c>
      <c r="N11" s="342">
        <v>0</v>
      </c>
      <c r="O11" s="343">
        <v>0</v>
      </c>
      <c r="P11" s="347"/>
      <c r="Q11" s="342">
        <v>809353</v>
      </c>
      <c r="R11" s="342">
        <v>1394105</v>
      </c>
      <c r="S11" s="342">
        <v>7695265</v>
      </c>
      <c r="T11" s="342">
        <v>11579598</v>
      </c>
      <c r="U11" s="342">
        <v>9529820</v>
      </c>
      <c r="V11" s="345">
        <v>31008141</v>
      </c>
      <c r="W11" s="346">
        <v>31008141</v>
      </c>
      <c r="X11" s="341">
        <v>0</v>
      </c>
      <c r="Y11" s="342">
        <v>0</v>
      </c>
      <c r="Z11" s="343">
        <v>0</v>
      </c>
      <c r="AA11" s="347"/>
      <c r="AB11" s="342">
        <v>2375102</v>
      </c>
      <c r="AC11" s="342">
        <v>2827560</v>
      </c>
      <c r="AD11" s="342">
        <v>3418804</v>
      </c>
      <c r="AE11" s="342">
        <v>2771982</v>
      </c>
      <c r="AF11" s="342">
        <v>1231020</v>
      </c>
      <c r="AG11" s="345">
        <v>12624468</v>
      </c>
      <c r="AH11" s="346">
        <v>12624468</v>
      </c>
      <c r="AI11" s="341">
        <v>0</v>
      </c>
      <c r="AJ11" s="342">
        <v>0</v>
      </c>
      <c r="AK11" s="343">
        <v>0</v>
      </c>
      <c r="AL11" s="347"/>
      <c r="AM11" s="342">
        <v>45260</v>
      </c>
      <c r="AN11" s="342">
        <v>22630</v>
      </c>
      <c r="AO11" s="342">
        <v>56110</v>
      </c>
      <c r="AP11" s="342">
        <v>106640</v>
      </c>
      <c r="AQ11" s="342">
        <v>157480</v>
      </c>
      <c r="AR11" s="345">
        <v>388120</v>
      </c>
      <c r="AS11" s="346">
        <v>388120</v>
      </c>
      <c r="AT11" s="341">
        <v>0</v>
      </c>
      <c r="AU11" s="342">
        <v>0</v>
      </c>
      <c r="AV11" s="343">
        <v>0</v>
      </c>
      <c r="AW11" s="347"/>
      <c r="AX11" s="342">
        <v>0</v>
      </c>
      <c r="AY11" s="342">
        <v>0</v>
      </c>
      <c r="AZ11" s="342">
        <v>0</v>
      </c>
      <c r="BA11" s="342">
        <v>0</v>
      </c>
      <c r="BB11" s="342">
        <v>0</v>
      </c>
      <c r="BC11" s="345">
        <v>0</v>
      </c>
      <c r="BD11" s="346">
        <v>0</v>
      </c>
      <c r="BE11" s="341">
        <v>0</v>
      </c>
      <c r="BF11" s="342">
        <v>2000</v>
      </c>
      <c r="BG11" s="343">
        <v>2000</v>
      </c>
      <c r="BH11" s="344">
        <v>0</v>
      </c>
      <c r="BI11" s="342">
        <v>490207</v>
      </c>
      <c r="BJ11" s="342">
        <v>526268</v>
      </c>
      <c r="BK11" s="342">
        <v>769023</v>
      </c>
      <c r="BL11" s="342">
        <v>605721</v>
      </c>
      <c r="BM11" s="342">
        <v>315816</v>
      </c>
      <c r="BN11" s="345">
        <v>2707035</v>
      </c>
      <c r="BO11" s="346">
        <v>2709035</v>
      </c>
      <c r="BP11" s="341">
        <v>0</v>
      </c>
      <c r="BQ11" s="342">
        <v>0</v>
      </c>
      <c r="BR11" s="343">
        <v>0</v>
      </c>
      <c r="BS11" s="344">
        <v>0</v>
      </c>
      <c r="BT11" s="342">
        <v>6300</v>
      </c>
      <c r="BU11" s="342">
        <v>40520</v>
      </c>
      <c r="BV11" s="342">
        <v>22360</v>
      </c>
      <c r="BW11" s="342">
        <v>24660</v>
      </c>
      <c r="BX11" s="342">
        <v>2190</v>
      </c>
      <c r="BY11" s="345">
        <v>96030</v>
      </c>
      <c r="BZ11" s="346">
        <v>96030</v>
      </c>
      <c r="CA11" s="341">
        <v>0</v>
      </c>
      <c r="CB11" s="342">
        <v>0</v>
      </c>
      <c r="CC11" s="343">
        <v>0</v>
      </c>
      <c r="CD11" s="344">
        <v>0</v>
      </c>
      <c r="CE11" s="342">
        <v>0</v>
      </c>
      <c r="CF11" s="342">
        <v>0</v>
      </c>
      <c r="CG11" s="342">
        <v>0</v>
      </c>
      <c r="CH11" s="342">
        <v>0</v>
      </c>
      <c r="CI11" s="342">
        <v>0</v>
      </c>
      <c r="CJ11" s="345">
        <v>0</v>
      </c>
      <c r="CK11" s="346">
        <v>0</v>
      </c>
      <c r="CL11" s="341">
        <v>0</v>
      </c>
      <c r="CM11" s="342">
        <v>2980</v>
      </c>
      <c r="CN11" s="343">
        <v>2980</v>
      </c>
      <c r="CO11" s="344">
        <v>0</v>
      </c>
      <c r="CP11" s="342">
        <v>1270320</v>
      </c>
      <c r="CQ11" s="342">
        <v>1632750</v>
      </c>
      <c r="CR11" s="342">
        <v>6338291</v>
      </c>
      <c r="CS11" s="342">
        <v>7997470</v>
      </c>
      <c r="CT11" s="342">
        <v>6356880</v>
      </c>
      <c r="CU11" s="345">
        <v>23595711</v>
      </c>
      <c r="CV11" s="348">
        <v>23598691</v>
      </c>
      <c r="CW11" s="341">
        <v>0</v>
      </c>
      <c r="CX11" s="342">
        <v>0</v>
      </c>
      <c r="CY11" s="343">
        <v>0</v>
      </c>
      <c r="CZ11" s="347"/>
      <c r="DA11" s="342">
        <v>565160</v>
      </c>
      <c r="DB11" s="342">
        <v>1028010</v>
      </c>
      <c r="DC11" s="342">
        <v>5271730</v>
      </c>
      <c r="DD11" s="342">
        <v>7305610</v>
      </c>
      <c r="DE11" s="342">
        <v>6001560</v>
      </c>
      <c r="DF11" s="345">
        <v>20172070</v>
      </c>
      <c r="DG11" s="346">
        <v>20172070</v>
      </c>
      <c r="DH11" s="341">
        <v>0</v>
      </c>
      <c r="DI11" s="342">
        <v>0</v>
      </c>
      <c r="DJ11" s="343">
        <v>0</v>
      </c>
      <c r="DK11" s="347"/>
      <c r="DL11" s="342">
        <v>302700</v>
      </c>
      <c r="DM11" s="342">
        <v>175210</v>
      </c>
      <c r="DN11" s="342">
        <v>430421</v>
      </c>
      <c r="DO11" s="342">
        <v>215830</v>
      </c>
      <c r="DP11" s="342">
        <v>93070</v>
      </c>
      <c r="DQ11" s="345">
        <v>1217231</v>
      </c>
      <c r="DR11" s="346">
        <v>1217231</v>
      </c>
      <c r="DS11" s="341">
        <v>0</v>
      </c>
      <c r="DT11" s="342">
        <v>0</v>
      </c>
      <c r="DU11" s="343">
        <v>0</v>
      </c>
      <c r="DV11" s="347"/>
      <c r="DW11" s="342">
        <v>0</v>
      </c>
      <c r="DX11" s="342">
        <v>0</v>
      </c>
      <c r="DY11" s="342">
        <v>11470</v>
      </c>
      <c r="DZ11" s="342">
        <v>0</v>
      </c>
      <c r="EA11" s="342">
        <v>22940</v>
      </c>
      <c r="EB11" s="345">
        <v>34410</v>
      </c>
      <c r="EC11" s="346">
        <v>34410</v>
      </c>
      <c r="ED11" s="341">
        <v>0</v>
      </c>
      <c r="EE11" s="342">
        <v>0</v>
      </c>
      <c r="EF11" s="343">
        <v>0</v>
      </c>
      <c r="EG11" s="347"/>
      <c r="EH11" s="342">
        <v>0</v>
      </c>
      <c r="EI11" s="342">
        <v>0</v>
      </c>
      <c r="EJ11" s="342">
        <v>0</v>
      </c>
      <c r="EK11" s="342">
        <v>0</v>
      </c>
      <c r="EL11" s="342">
        <v>0</v>
      </c>
      <c r="EM11" s="345">
        <v>0</v>
      </c>
      <c r="EN11" s="346">
        <v>0</v>
      </c>
      <c r="EO11" s="341">
        <v>0</v>
      </c>
      <c r="EP11" s="342">
        <v>2980</v>
      </c>
      <c r="EQ11" s="343">
        <v>2980</v>
      </c>
      <c r="ER11" s="344">
        <v>0</v>
      </c>
      <c r="ES11" s="342">
        <v>401470</v>
      </c>
      <c r="ET11" s="342">
        <v>411480</v>
      </c>
      <c r="EU11" s="342">
        <v>618070</v>
      </c>
      <c r="EV11" s="342">
        <v>473070</v>
      </c>
      <c r="EW11" s="342">
        <v>239310</v>
      </c>
      <c r="EX11" s="345">
        <v>2143400</v>
      </c>
      <c r="EY11" s="346">
        <v>2146380</v>
      </c>
      <c r="EZ11" s="341">
        <v>0</v>
      </c>
      <c r="FA11" s="342">
        <v>0</v>
      </c>
      <c r="FB11" s="343">
        <v>0</v>
      </c>
      <c r="FC11" s="344">
        <v>0</v>
      </c>
      <c r="FD11" s="342">
        <v>990</v>
      </c>
      <c r="FE11" s="342">
        <v>18050</v>
      </c>
      <c r="FF11" s="342">
        <v>6600</v>
      </c>
      <c r="FG11" s="342">
        <v>2960</v>
      </c>
      <c r="FH11" s="342">
        <v>0</v>
      </c>
      <c r="FI11" s="345">
        <v>28600</v>
      </c>
      <c r="FJ11" s="346">
        <v>28600</v>
      </c>
      <c r="FK11" s="341">
        <v>0</v>
      </c>
      <c r="FL11" s="342">
        <v>0</v>
      </c>
      <c r="FM11" s="343">
        <v>0</v>
      </c>
      <c r="FN11" s="344">
        <v>0</v>
      </c>
      <c r="FO11" s="342">
        <v>0</v>
      </c>
      <c r="FP11" s="342">
        <v>0</v>
      </c>
      <c r="FQ11" s="342">
        <v>0</v>
      </c>
      <c r="FR11" s="342">
        <v>0</v>
      </c>
      <c r="FS11" s="342">
        <v>0</v>
      </c>
      <c r="FT11" s="345">
        <v>0</v>
      </c>
      <c r="FU11" s="346">
        <v>0</v>
      </c>
      <c r="FV11" s="341">
        <v>0</v>
      </c>
      <c r="FW11" s="342">
        <v>4980</v>
      </c>
      <c r="FX11" s="343">
        <v>4980</v>
      </c>
      <c r="FY11" s="344">
        <v>0</v>
      </c>
      <c r="FZ11" s="342">
        <v>4996542</v>
      </c>
      <c r="GA11" s="342">
        <v>6443833</v>
      </c>
      <c r="GB11" s="342">
        <v>18299853</v>
      </c>
      <c r="GC11" s="342">
        <v>23086071</v>
      </c>
      <c r="GD11" s="342">
        <v>17593206</v>
      </c>
      <c r="GE11" s="345">
        <v>70419505</v>
      </c>
      <c r="GF11" s="346">
        <v>70424485</v>
      </c>
    </row>
    <row r="12" spans="1:188" ht="16.5" customHeight="1" x14ac:dyDescent="0.15">
      <c r="A12" s="339" t="s">
        <v>9</v>
      </c>
      <c r="B12" s="341">
        <v>0</v>
      </c>
      <c r="C12" s="342">
        <v>16869</v>
      </c>
      <c r="D12" s="343">
        <v>16869</v>
      </c>
      <c r="E12" s="344">
        <v>0</v>
      </c>
      <c r="F12" s="342">
        <v>1266080</v>
      </c>
      <c r="G12" s="342">
        <v>2405058</v>
      </c>
      <c r="H12" s="342">
        <v>6502354</v>
      </c>
      <c r="I12" s="342">
        <v>6989362</v>
      </c>
      <c r="J12" s="342">
        <v>4998407</v>
      </c>
      <c r="K12" s="345">
        <v>22161261</v>
      </c>
      <c r="L12" s="346">
        <v>22178130</v>
      </c>
      <c r="M12" s="341">
        <v>0</v>
      </c>
      <c r="N12" s="342">
        <v>0</v>
      </c>
      <c r="O12" s="343">
        <v>0</v>
      </c>
      <c r="P12" s="347"/>
      <c r="Q12" s="342">
        <v>393390</v>
      </c>
      <c r="R12" s="342">
        <v>1111851</v>
      </c>
      <c r="S12" s="342">
        <v>4356741</v>
      </c>
      <c r="T12" s="342">
        <v>4430440</v>
      </c>
      <c r="U12" s="342">
        <v>3633487</v>
      </c>
      <c r="V12" s="345">
        <v>13925909</v>
      </c>
      <c r="W12" s="346">
        <v>13925909</v>
      </c>
      <c r="X12" s="341">
        <v>0</v>
      </c>
      <c r="Y12" s="342">
        <v>0</v>
      </c>
      <c r="Z12" s="343">
        <v>0</v>
      </c>
      <c r="AA12" s="347"/>
      <c r="AB12" s="342">
        <v>654140</v>
      </c>
      <c r="AC12" s="342">
        <v>826270</v>
      </c>
      <c r="AD12" s="342">
        <v>1058970</v>
      </c>
      <c r="AE12" s="342">
        <v>1622585</v>
      </c>
      <c r="AF12" s="342">
        <v>875510</v>
      </c>
      <c r="AG12" s="345">
        <v>5037475</v>
      </c>
      <c r="AH12" s="346">
        <v>5037475</v>
      </c>
      <c r="AI12" s="341">
        <v>0</v>
      </c>
      <c r="AJ12" s="342">
        <v>0</v>
      </c>
      <c r="AK12" s="343">
        <v>0</v>
      </c>
      <c r="AL12" s="347"/>
      <c r="AM12" s="342">
        <v>0</v>
      </c>
      <c r="AN12" s="342">
        <v>0</v>
      </c>
      <c r="AO12" s="342">
        <v>33480</v>
      </c>
      <c r="AP12" s="342">
        <v>120280</v>
      </c>
      <c r="AQ12" s="342">
        <v>153960</v>
      </c>
      <c r="AR12" s="345">
        <v>307720</v>
      </c>
      <c r="AS12" s="346">
        <v>307720</v>
      </c>
      <c r="AT12" s="341">
        <v>0</v>
      </c>
      <c r="AU12" s="342">
        <v>0</v>
      </c>
      <c r="AV12" s="343">
        <v>0</v>
      </c>
      <c r="AW12" s="347"/>
      <c r="AX12" s="342">
        <v>0</v>
      </c>
      <c r="AY12" s="342">
        <v>75950</v>
      </c>
      <c r="AZ12" s="342">
        <v>343390</v>
      </c>
      <c r="BA12" s="342">
        <v>246130</v>
      </c>
      <c r="BB12" s="342">
        <v>137330</v>
      </c>
      <c r="BC12" s="345">
        <v>802800</v>
      </c>
      <c r="BD12" s="346">
        <v>802800</v>
      </c>
      <c r="BE12" s="341">
        <v>0</v>
      </c>
      <c r="BF12" s="342">
        <v>12549</v>
      </c>
      <c r="BG12" s="343">
        <v>12549</v>
      </c>
      <c r="BH12" s="344">
        <v>0</v>
      </c>
      <c r="BI12" s="342">
        <v>210205</v>
      </c>
      <c r="BJ12" s="342">
        <v>364992</v>
      </c>
      <c r="BK12" s="342">
        <v>698863</v>
      </c>
      <c r="BL12" s="342">
        <v>555627</v>
      </c>
      <c r="BM12" s="342">
        <v>195930</v>
      </c>
      <c r="BN12" s="345">
        <v>2025617</v>
      </c>
      <c r="BO12" s="346">
        <v>2038166</v>
      </c>
      <c r="BP12" s="341">
        <v>0</v>
      </c>
      <c r="BQ12" s="342">
        <v>4320</v>
      </c>
      <c r="BR12" s="343">
        <v>4320</v>
      </c>
      <c r="BS12" s="344">
        <v>0</v>
      </c>
      <c r="BT12" s="342">
        <v>8345</v>
      </c>
      <c r="BU12" s="342">
        <v>25995</v>
      </c>
      <c r="BV12" s="342">
        <v>10910</v>
      </c>
      <c r="BW12" s="342">
        <v>14300</v>
      </c>
      <c r="BX12" s="342">
        <v>2190</v>
      </c>
      <c r="BY12" s="345">
        <v>61740</v>
      </c>
      <c r="BZ12" s="346">
        <v>66060</v>
      </c>
      <c r="CA12" s="341">
        <v>0</v>
      </c>
      <c r="CB12" s="342">
        <v>0</v>
      </c>
      <c r="CC12" s="343">
        <v>0</v>
      </c>
      <c r="CD12" s="344">
        <v>0</v>
      </c>
      <c r="CE12" s="342">
        <v>0</v>
      </c>
      <c r="CF12" s="342">
        <v>0</v>
      </c>
      <c r="CG12" s="342">
        <v>0</v>
      </c>
      <c r="CH12" s="342">
        <v>0</v>
      </c>
      <c r="CI12" s="342">
        <v>0</v>
      </c>
      <c r="CJ12" s="345">
        <v>0</v>
      </c>
      <c r="CK12" s="346">
        <v>0</v>
      </c>
      <c r="CL12" s="341">
        <v>0</v>
      </c>
      <c r="CM12" s="342">
        <v>15040</v>
      </c>
      <c r="CN12" s="343">
        <v>15040</v>
      </c>
      <c r="CO12" s="344">
        <v>0</v>
      </c>
      <c r="CP12" s="342">
        <v>678970</v>
      </c>
      <c r="CQ12" s="342">
        <v>1743770</v>
      </c>
      <c r="CR12" s="342">
        <v>4835410</v>
      </c>
      <c r="CS12" s="342">
        <v>5495430</v>
      </c>
      <c r="CT12" s="342">
        <v>4367370</v>
      </c>
      <c r="CU12" s="345">
        <v>17120950</v>
      </c>
      <c r="CV12" s="348">
        <v>17135990</v>
      </c>
      <c r="CW12" s="341">
        <v>0</v>
      </c>
      <c r="CX12" s="342">
        <v>0</v>
      </c>
      <c r="CY12" s="343">
        <v>0</v>
      </c>
      <c r="CZ12" s="347"/>
      <c r="DA12" s="342">
        <v>424030</v>
      </c>
      <c r="DB12" s="342">
        <v>1171230</v>
      </c>
      <c r="DC12" s="342">
        <v>3844390</v>
      </c>
      <c r="DD12" s="342">
        <v>4708110</v>
      </c>
      <c r="DE12" s="342">
        <v>3903940</v>
      </c>
      <c r="DF12" s="345">
        <v>14051700</v>
      </c>
      <c r="DG12" s="346">
        <v>14051700</v>
      </c>
      <c r="DH12" s="341">
        <v>0</v>
      </c>
      <c r="DI12" s="342">
        <v>0</v>
      </c>
      <c r="DJ12" s="343">
        <v>0</v>
      </c>
      <c r="DK12" s="347"/>
      <c r="DL12" s="342">
        <v>78790</v>
      </c>
      <c r="DM12" s="342">
        <v>105120</v>
      </c>
      <c r="DN12" s="342">
        <v>116340</v>
      </c>
      <c r="DO12" s="342">
        <v>119210</v>
      </c>
      <c r="DP12" s="342">
        <v>111890</v>
      </c>
      <c r="DQ12" s="345">
        <v>531350</v>
      </c>
      <c r="DR12" s="346">
        <v>531350</v>
      </c>
      <c r="DS12" s="341">
        <v>0</v>
      </c>
      <c r="DT12" s="342">
        <v>0</v>
      </c>
      <c r="DU12" s="343">
        <v>0</v>
      </c>
      <c r="DV12" s="347"/>
      <c r="DW12" s="342">
        <v>0</v>
      </c>
      <c r="DX12" s="342">
        <v>0</v>
      </c>
      <c r="DY12" s="342">
        <v>11470</v>
      </c>
      <c r="DZ12" s="342">
        <v>22940</v>
      </c>
      <c r="EA12" s="342">
        <v>11470</v>
      </c>
      <c r="EB12" s="345">
        <v>45880</v>
      </c>
      <c r="EC12" s="346">
        <v>45880</v>
      </c>
      <c r="ED12" s="341">
        <v>0</v>
      </c>
      <c r="EE12" s="342">
        <v>0</v>
      </c>
      <c r="EF12" s="343">
        <v>0</v>
      </c>
      <c r="EG12" s="347"/>
      <c r="EH12" s="342">
        <v>0</v>
      </c>
      <c r="EI12" s="342">
        <v>76570</v>
      </c>
      <c r="EJ12" s="342">
        <v>316770</v>
      </c>
      <c r="EK12" s="342">
        <v>258100</v>
      </c>
      <c r="EL12" s="342">
        <v>147870</v>
      </c>
      <c r="EM12" s="345">
        <v>799310</v>
      </c>
      <c r="EN12" s="346">
        <v>799310</v>
      </c>
      <c r="EO12" s="341">
        <v>0</v>
      </c>
      <c r="EP12" s="342">
        <v>13560</v>
      </c>
      <c r="EQ12" s="343">
        <v>13560</v>
      </c>
      <c r="ER12" s="344">
        <v>0</v>
      </c>
      <c r="ES12" s="342">
        <v>175160</v>
      </c>
      <c r="ET12" s="342">
        <v>390850</v>
      </c>
      <c r="EU12" s="342">
        <v>546440</v>
      </c>
      <c r="EV12" s="342">
        <v>378770</v>
      </c>
      <c r="EW12" s="342">
        <v>192200</v>
      </c>
      <c r="EX12" s="345">
        <v>1683420</v>
      </c>
      <c r="EY12" s="346">
        <v>1696980</v>
      </c>
      <c r="EZ12" s="341">
        <v>0</v>
      </c>
      <c r="FA12" s="342">
        <v>1480</v>
      </c>
      <c r="FB12" s="343">
        <v>1480</v>
      </c>
      <c r="FC12" s="344">
        <v>0</v>
      </c>
      <c r="FD12" s="342">
        <v>990</v>
      </c>
      <c r="FE12" s="342">
        <v>0</v>
      </c>
      <c r="FF12" s="342">
        <v>0</v>
      </c>
      <c r="FG12" s="342">
        <v>8300</v>
      </c>
      <c r="FH12" s="342">
        <v>0</v>
      </c>
      <c r="FI12" s="345">
        <v>9290</v>
      </c>
      <c r="FJ12" s="346">
        <v>10770</v>
      </c>
      <c r="FK12" s="341">
        <v>0</v>
      </c>
      <c r="FL12" s="342">
        <v>0</v>
      </c>
      <c r="FM12" s="343">
        <v>0</v>
      </c>
      <c r="FN12" s="344">
        <v>0</v>
      </c>
      <c r="FO12" s="342">
        <v>0</v>
      </c>
      <c r="FP12" s="342">
        <v>0</v>
      </c>
      <c r="FQ12" s="342">
        <v>0</v>
      </c>
      <c r="FR12" s="342">
        <v>0</v>
      </c>
      <c r="FS12" s="342">
        <v>0</v>
      </c>
      <c r="FT12" s="345">
        <v>0</v>
      </c>
      <c r="FU12" s="346">
        <v>0</v>
      </c>
      <c r="FV12" s="341">
        <v>0</v>
      </c>
      <c r="FW12" s="342">
        <v>31909</v>
      </c>
      <c r="FX12" s="343">
        <v>31909</v>
      </c>
      <c r="FY12" s="344">
        <v>0</v>
      </c>
      <c r="FZ12" s="342">
        <v>1945050</v>
      </c>
      <c r="GA12" s="342">
        <v>4148828</v>
      </c>
      <c r="GB12" s="342">
        <v>11337764</v>
      </c>
      <c r="GC12" s="342">
        <v>12484792</v>
      </c>
      <c r="GD12" s="342">
        <v>9365777</v>
      </c>
      <c r="GE12" s="345">
        <v>39282211</v>
      </c>
      <c r="GF12" s="346">
        <v>39314120</v>
      </c>
    </row>
    <row r="13" spans="1:188" ht="16.5" customHeight="1" x14ac:dyDescent="0.15">
      <c r="A13" s="339" t="s">
        <v>10</v>
      </c>
      <c r="B13" s="341">
        <v>2340</v>
      </c>
      <c r="C13" s="342">
        <v>9570</v>
      </c>
      <c r="D13" s="343">
        <v>11910</v>
      </c>
      <c r="E13" s="344">
        <v>0</v>
      </c>
      <c r="F13" s="342">
        <v>604836</v>
      </c>
      <c r="G13" s="342">
        <v>1681582</v>
      </c>
      <c r="H13" s="342">
        <v>3845373</v>
      </c>
      <c r="I13" s="342">
        <v>5320070</v>
      </c>
      <c r="J13" s="342">
        <v>3626743</v>
      </c>
      <c r="K13" s="345">
        <v>15078604</v>
      </c>
      <c r="L13" s="346">
        <v>15090514</v>
      </c>
      <c r="M13" s="341">
        <v>0</v>
      </c>
      <c r="N13" s="342">
        <v>0</v>
      </c>
      <c r="O13" s="343">
        <v>0</v>
      </c>
      <c r="P13" s="347"/>
      <c r="Q13" s="342">
        <v>94860</v>
      </c>
      <c r="R13" s="342">
        <v>411140</v>
      </c>
      <c r="S13" s="342">
        <v>2381600</v>
      </c>
      <c r="T13" s="342">
        <v>4140300</v>
      </c>
      <c r="U13" s="342">
        <v>2570940</v>
      </c>
      <c r="V13" s="345">
        <v>9598840</v>
      </c>
      <c r="W13" s="346">
        <v>9598840</v>
      </c>
      <c r="X13" s="341">
        <v>0</v>
      </c>
      <c r="Y13" s="342">
        <v>0</v>
      </c>
      <c r="Z13" s="343">
        <v>0</v>
      </c>
      <c r="AA13" s="347"/>
      <c r="AB13" s="342">
        <v>416660</v>
      </c>
      <c r="AC13" s="342">
        <v>1081390</v>
      </c>
      <c r="AD13" s="342">
        <v>1050924</v>
      </c>
      <c r="AE13" s="342">
        <v>818858</v>
      </c>
      <c r="AF13" s="342">
        <v>895285</v>
      </c>
      <c r="AG13" s="345">
        <v>4263117</v>
      </c>
      <c r="AH13" s="346">
        <v>4263117</v>
      </c>
      <c r="AI13" s="341">
        <v>0</v>
      </c>
      <c r="AJ13" s="342">
        <v>0</v>
      </c>
      <c r="AK13" s="343">
        <v>0</v>
      </c>
      <c r="AL13" s="347"/>
      <c r="AM13" s="342">
        <v>0</v>
      </c>
      <c r="AN13" s="342">
        <v>0</v>
      </c>
      <c r="AO13" s="342">
        <v>0</v>
      </c>
      <c r="AP13" s="342">
        <v>22630</v>
      </c>
      <c r="AQ13" s="342">
        <v>19800</v>
      </c>
      <c r="AR13" s="345">
        <v>42430</v>
      </c>
      <c r="AS13" s="346">
        <v>42430</v>
      </c>
      <c r="AT13" s="341">
        <v>0</v>
      </c>
      <c r="AU13" s="342">
        <v>0</v>
      </c>
      <c r="AV13" s="343">
        <v>0</v>
      </c>
      <c r="AW13" s="347"/>
      <c r="AX13" s="342">
        <v>0</v>
      </c>
      <c r="AY13" s="342">
        <v>0</v>
      </c>
      <c r="AZ13" s="342">
        <v>22630</v>
      </c>
      <c r="BA13" s="342">
        <v>0</v>
      </c>
      <c r="BB13" s="342">
        <v>0</v>
      </c>
      <c r="BC13" s="345">
        <v>22630</v>
      </c>
      <c r="BD13" s="346">
        <v>22630</v>
      </c>
      <c r="BE13" s="341">
        <v>2340</v>
      </c>
      <c r="BF13" s="342">
        <v>9570</v>
      </c>
      <c r="BG13" s="343">
        <v>11910</v>
      </c>
      <c r="BH13" s="344">
        <v>0</v>
      </c>
      <c r="BI13" s="342">
        <v>92326</v>
      </c>
      <c r="BJ13" s="342">
        <v>175582</v>
      </c>
      <c r="BK13" s="342">
        <v>354187</v>
      </c>
      <c r="BL13" s="342">
        <v>299282</v>
      </c>
      <c r="BM13" s="342">
        <v>78798</v>
      </c>
      <c r="BN13" s="345">
        <v>1000175</v>
      </c>
      <c r="BO13" s="346">
        <v>1012085</v>
      </c>
      <c r="BP13" s="341">
        <v>0</v>
      </c>
      <c r="BQ13" s="342">
        <v>0</v>
      </c>
      <c r="BR13" s="343">
        <v>0</v>
      </c>
      <c r="BS13" s="344">
        <v>0</v>
      </c>
      <c r="BT13" s="342">
        <v>990</v>
      </c>
      <c r="BU13" s="342">
        <v>13470</v>
      </c>
      <c r="BV13" s="342">
        <v>36032</v>
      </c>
      <c r="BW13" s="342">
        <v>39000</v>
      </c>
      <c r="BX13" s="342">
        <v>61920</v>
      </c>
      <c r="BY13" s="345">
        <v>151412</v>
      </c>
      <c r="BZ13" s="346">
        <v>151412</v>
      </c>
      <c r="CA13" s="341">
        <v>0</v>
      </c>
      <c r="CB13" s="342">
        <v>0</v>
      </c>
      <c r="CC13" s="343">
        <v>0</v>
      </c>
      <c r="CD13" s="344">
        <v>0</v>
      </c>
      <c r="CE13" s="342">
        <v>0</v>
      </c>
      <c r="CF13" s="342">
        <v>0</v>
      </c>
      <c r="CG13" s="342">
        <v>0</v>
      </c>
      <c r="CH13" s="342">
        <v>0</v>
      </c>
      <c r="CI13" s="342">
        <v>0</v>
      </c>
      <c r="CJ13" s="345">
        <v>0</v>
      </c>
      <c r="CK13" s="346">
        <v>0</v>
      </c>
      <c r="CL13" s="341">
        <v>2640</v>
      </c>
      <c r="CM13" s="342">
        <v>9480</v>
      </c>
      <c r="CN13" s="343">
        <v>12120</v>
      </c>
      <c r="CO13" s="344">
        <v>0</v>
      </c>
      <c r="CP13" s="342">
        <v>212690</v>
      </c>
      <c r="CQ13" s="342">
        <v>604620</v>
      </c>
      <c r="CR13" s="342">
        <v>2222970</v>
      </c>
      <c r="CS13" s="342">
        <v>3483590</v>
      </c>
      <c r="CT13" s="342">
        <v>2213520</v>
      </c>
      <c r="CU13" s="345">
        <v>8737390</v>
      </c>
      <c r="CV13" s="348">
        <v>8749510</v>
      </c>
      <c r="CW13" s="341">
        <v>0</v>
      </c>
      <c r="CX13" s="342">
        <v>0</v>
      </c>
      <c r="CY13" s="343">
        <v>0</v>
      </c>
      <c r="CZ13" s="347"/>
      <c r="DA13" s="342">
        <v>60140</v>
      </c>
      <c r="DB13" s="342">
        <v>329070</v>
      </c>
      <c r="DC13" s="342">
        <v>1795620</v>
      </c>
      <c r="DD13" s="342">
        <v>3157080</v>
      </c>
      <c r="DE13" s="342">
        <v>2090360</v>
      </c>
      <c r="DF13" s="345">
        <v>7432270</v>
      </c>
      <c r="DG13" s="346">
        <v>7432270</v>
      </c>
      <c r="DH13" s="341">
        <v>0</v>
      </c>
      <c r="DI13" s="342">
        <v>0</v>
      </c>
      <c r="DJ13" s="343">
        <v>0</v>
      </c>
      <c r="DK13" s="347"/>
      <c r="DL13" s="342">
        <v>63610</v>
      </c>
      <c r="DM13" s="342">
        <v>103530</v>
      </c>
      <c r="DN13" s="342">
        <v>135630</v>
      </c>
      <c r="DO13" s="342">
        <v>76570</v>
      </c>
      <c r="DP13" s="342">
        <v>49690</v>
      </c>
      <c r="DQ13" s="345">
        <v>429030</v>
      </c>
      <c r="DR13" s="346">
        <v>429030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20460</v>
      </c>
      <c r="EK13" s="342">
        <v>0</v>
      </c>
      <c r="EL13" s="342">
        <v>0</v>
      </c>
      <c r="EM13" s="345">
        <v>20460</v>
      </c>
      <c r="EN13" s="346">
        <v>20460</v>
      </c>
      <c r="EO13" s="341">
        <v>2640</v>
      </c>
      <c r="EP13" s="342">
        <v>9480</v>
      </c>
      <c r="EQ13" s="343">
        <v>12120</v>
      </c>
      <c r="ER13" s="344">
        <v>0</v>
      </c>
      <c r="ES13" s="342">
        <v>88940</v>
      </c>
      <c r="ET13" s="342">
        <v>161830</v>
      </c>
      <c r="EU13" s="342">
        <v>271260</v>
      </c>
      <c r="EV13" s="342">
        <v>246310</v>
      </c>
      <c r="EW13" s="342">
        <v>69030</v>
      </c>
      <c r="EX13" s="345">
        <v>837370</v>
      </c>
      <c r="EY13" s="346">
        <v>849490</v>
      </c>
      <c r="EZ13" s="341">
        <v>0</v>
      </c>
      <c r="FA13" s="342">
        <v>0</v>
      </c>
      <c r="FB13" s="343">
        <v>0</v>
      </c>
      <c r="FC13" s="344">
        <v>0</v>
      </c>
      <c r="FD13" s="342">
        <v>0</v>
      </c>
      <c r="FE13" s="342">
        <v>10190</v>
      </c>
      <c r="FF13" s="342">
        <v>0</v>
      </c>
      <c r="FG13" s="342">
        <v>3630</v>
      </c>
      <c r="FH13" s="342">
        <v>4440</v>
      </c>
      <c r="FI13" s="345">
        <v>18260</v>
      </c>
      <c r="FJ13" s="346">
        <v>18260</v>
      </c>
      <c r="FK13" s="341">
        <v>0</v>
      </c>
      <c r="FL13" s="342">
        <v>0</v>
      </c>
      <c r="FM13" s="343">
        <v>0</v>
      </c>
      <c r="FN13" s="344">
        <v>0</v>
      </c>
      <c r="FO13" s="342">
        <v>0</v>
      </c>
      <c r="FP13" s="342">
        <v>0</v>
      </c>
      <c r="FQ13" s="342">
        <v>0</v>
      </c>
      <c r="FR13" s="342">
        <v>0</v>
      </c>
      <c r="FS13" s="342">
        <v>0</v>
      </c>
      <c r="FT13" s="345">
        <v>0</v>
      </c>
      <c r="FU13" s="346">
        <v>0</v>
      </c>
      <c r="FV13" s="341">
        <v>4980</v>
      </c>
      <c r="FW13" s="342">
        <v>19050</v>
      </c>
      <c r="FX13" s="343">
        <v>24030</v>
      </c>
      <c r="FY13" s="344">
        <v>0</v>
      </c>
      <c r="FZ13" s="342">
        <v>817526</v>
      </c>
      <c r="GA13" s="342">
        <v>2286202</v>
      </c>
      <c r="GB13" s="342">
        <v>6068343</v>
      </c>
      <c r="GC13" s="342">
        <v>8803660</v>
      </c>
      <c r="GD13" s="342">
        <v>5840263</v>
      </c>
      <c r="GE13" s="345">
        <v>23815994</v>
      </c>
      <c r="GF13" s="346">
        <v>23840024</v>
      </c>
    </row>
    <row r="14" spans="1:188" ht="16.5" customHeight="1" x14ac:dyDescent="0.15">
      <c r="A14" s="339" t="s">
        <v>11</v>
      </c>
      <c r="B14" s="341">
        <v>0</v>
      </c>
      <c r="C14" s="342">
        <v>12370</v>
      </c>
      <c r="D14" s="343">
        <v>12370</v>
      </c>
      <c r="E14" s="344">
        <v>0</v>
      </c>
      <c r="F14" s="342">
        <v>2857758</v>
      </c>
      <c r="G14" s="342">
        <v>3029865</v>
      </c>
      <c r="H14" s="342">
        <v>7882556</v>
      </c>
      <c r="I14" s="342">
        <v>8031457</v>
      </c>
      <c r="J14" s="342">
        <v>7209108</v>
      </c>
      <c r="K14" s="345">
        <v>29010744</v>
      </c>
      <c r="L14" s="346">
        <v>29023114</v>
      </c>
      <c r="M14" s="341">
        <v>0</v>
      </c>
      <c r="N14" s="342">
        <v>0</v>
      </c>
      <c r="O14" s="343">
        <v>0</v>
      </c>
      <c r="P14" s="347"/>
      <c r="Q14" s="342">
        <v>444060</v>
      </c>
      <c r="R14" s="342">
        <v>725840</v>
      </c>
      <c r="S14" s="342">
        <v>4554540</v>
      </c>
      <c r="T14" s="342">
        <v>5548240</v>
      </c>
      <c r="U14" s="342">
        <v>5322520</v>
      </c>
      <c r="V14" s="345">
        <v>16595200</v>
      </c>
      <c r="W14" s="346">
        <v>16595200</v>
      </c>
      <c r="X14" s="341">
        <v>0</v>
      </c>
      <c r="Y14" s="342">
        <v>0</v>
      </c>
      <c r="Z14" s="343">
        <v>0</v>
      </c>
      <c r="AA14" s="347"/>
      <c r="AB14" s="342">
        <v>1893542</v>
      </c>
      <c r="AC14" s="342">
        <v>1774767</v>
      </c>
      <c r="AD14" s="342">
        <v>2482708</v>
      </c>
      <c r="AE14" s="342">
        <v>1810683</v>
      </c>
      <c r="AF14" s="342">
        <v>1086964</v>
      </c>
      <c r="AG14" s="345">
        <v>9048664</v>
      </c>
      <c r="AH14" s="346">
        <v>9048664</v>
      </c>
      <c r="AI14" s="341">
        <v>0</v>
      </c>
      <c r="AJ14" s="342">
        <v>0</v>
      </c>
      <c r="AK14" s="343">
        <v>0</v>
      </c>
      <c r="AL14" s="347"/>
      <c r="AM14" s="342">
        <v>22630</v>
      </c>
      <c r="AN14" s="342">
        <v>0</v>
      </c>
      <c r="AO14" s="342">
        <v>56110</v>
      </c>
      <c r="AP14" s="342">
        <v>53320</v>
      </c>
      <c r="AQ14" s="342">
        <v>342860</v>
      </c>
      <c r="AR14" s="345">
        <v>474920</v>
      </c>
      <c r="AS14" s="346">
        <v>474920</v>
      </c>
      <c r="AT14" s="341">
        <v>0</v>
      </c>
      <c r="AU14" s="342">
        <v>0</v>
      </c>
      <c r="AV14" s="343">
        <v>0</v>
      </c>
      <c r="AW14" s="347"/>
      <c r="AX14" s="342">
        <v>0</v>
      </c>
      <c r="AY14" s="342">
        <v>30690</v>
      </c>
      <c r="AZ14" s="342">
        <v>77410</v>
      </c>
      <c r="BA14" s="342">
        <v>45990</v>
      </c>
      <c r="BB14" s="342">
        <v>90520</v>
      </c>
      <c r="BC14" s="345">
        <v>244610</v>
      </c>
      <c r="BD14" s="346">
        <v>244610</v>
      </c>
      <c r="BE14" s="341">
        <v>0</v>
      </c>
      <c r="BF14" s="342">
        <v>12370</v>
      </c>
      <c r="BG14" s="343">
        <v>12370</v>
      </c>
      <c r="BH14" s="344">
        <v>0</v>
      </c>
      <c r="BI14" s="342">
        <v>491504</v>
      </c>
      <c r="BJ14" s="342">
        <v>476611</v>
      </c>
      <c r="BK14" s="342">
        <v>697623</v>
      </c>
      <c r="BL14" s="342">
        <v>553383</v>
      </c>
      <c r="BM14" s="342">
        <v>361694</v>
      </c>
      <c r="BN14" s="345">
        <v>2580815</v>
      </c>
      <c r="BO14" s="346">
        <v>2593185</v>
      </c>
      <c r="BP14" s="341">
        <v>0</v>
      </c>
      <c r="BQ14" s="342">
        <v>0</v>
      </c>
      <c r="BR14" s="343">
        <v>0</v>
      </c>
      <c r="BS14" s="344">
        <v>0</v>
      </c>
      <c r="BT14" s="342">
        <v>6022</v>
      </c>
      <c r="BU14" s="342">
        <v>21957</v>
      </c>
      <c r="BV14" s="342">
        <v>14165</v>
      </c>
      <c r="BW14" s="342">
        <v>19841</v>
      </c>
      <c r="BX14" s="342">
        <v>4550</v>
      </c>
      <c r="BY14" s="345">
        <v>66535</v>
      </c>
      <c r="BZ14" s="346">
        <v>66535</v>
      </c>
      <c r="CA14" s="341">
        <v>0</v>
      </c>
      <c r="CB14" s="342">
        <v>0</v>
      </c>
      <c r="CC14" s="343">
        <v>0</v>
      </c>
      <c r="CD14" s="344">
        <v>0</v>
      </c>
      <c r="CE14" s="342">
        <v>0</v>
      </c>
      <c r="CF14" s="342">
        <v>0</v>
      </c>
      <c r="CG14" s="342">
        <v>0</v>
      </c>
      <c r="CH14" s="342">
        <v>0</v>
      </c>
      <c r="CI14" s="342">
        <v>0</v>
      </c>
      <c r="CJ14" s="345">
        <v>0</v>
      </c>
      <c r="CK14" s="346">
        <v>0</v>
      </c>
      <c r="CL14" s="341">
        <v>0</v>
      </c>
      <c r="CM14" s="342">
        <v>16700</v>
      </c>
      <c r="CN14" s="343">
        <v>16700</v>
      </c>
      <c r="CO14" s="344">
        <v>0</v>
      </c>
      <c r="CP14" s="342">
        <v>904570</v>
      </c>
      <c r="CQ14" s="342">
        <v>1080140</v>
      </c>
      <c r="CR14" s="342">
        <v>3857390</v>
      </c>
      <c r="CS14" s="342">
        <v>4094880</v>
      </c>
      <c r="CT14" s="342">
        <v>4002470</v>
      </c>
      <c r="CU14" s="345">
        <v>13939450</v>
      </c>
      <c r="CV14" s="348">
        <v>13956150</v>
      </c>
      <c r="CW14" s="341">
        <v>0</v>
      </c>
      <c r="CX14" s="342">
        <v>0</v>
      </c>
      <c r="CY14" s="343">
        <v>0</v>
      </c>
      <c r="CZ14" s="347"/>
      <c r="DA14" s="342">
        <v>371870</v>
      </c>
      <c r="DB14" s="342">
        <v>560680</v>
      </c>
      <c r="DC14" s="342">
        <v>3118560</v>
      </c>
      <c r="DD14" s="342">
        <v>3536330</v>
      </c>
      <c r="DE14" s="342">
        <v>3521430</v>
      </c>
      <c r="DF14" s="345">
        <v>11108870</v>
      </c>
      <c r="DG14" s="346">
        <v>11108870</v>
      </c>
      <c r="DH14" s="341">
        <v>0</v>
      </c>
      <c r="DI14" s="342">
        <v>0</v>
      </c>
      <c r="DJ14" s="343">
        <v>0</v>
      </c>
      <c r="DK14" s="347"/>
      <c r="DL14" s="342">
        <v>200260</v>
      </c>
      <c r="DM14" s="342">
        <v>140580</v>
      </c>
      <c r="DN14" s="342">
        <v>120230</v>
      </c>
      <c r="DO14" s="342">
        <v>109620</v>
      </c>
      <c r="DP14" s="342">
        <v>134450</v>
      </c>
      <c r="DQ14" s="345">
        <v>705140</v>
      </c>
      <c r="DR14" s="346">
        <v>705140</v>
      </c>
      <c r="DS14" s="341">
        <v>0</v>
      </c>
      <c r="DT14" s="342">
        <v>0</v>
      </c>
      <c r="DU14" s="343">
        <v>0</v>
      </c>
      <c r="DV14" s="347"/>
      <c r="DW14" s="342">
        <v>0</v>
      </c>
      <c r="DX14" s="342">
        <v>0</v>
      </c>
      <c r="DY14" s="342">
        <v>11470</v>
      </c>
      <c r="DZ14" s="342">
        <v>0</v>
      </c>
      <c r="EA14" s="342">
        <v>34410</v>
      </c>
      <c r="EB14" s="345">
        <v>45880</v>
      </c>
      <c r="EC14" s="346">
        <v>45880</v>
      </c>
      <c r="ED14" s="341">
        <v>0</v>
      </c>
      <c r="EE14" s="342">
        <v>0</v>
      </c>
      <c r="EF14" s="343">
        <v>0</v>
      </c>
      <c r="EG14" s="347"/>
      <c r="EH14" s="342">
        <v>0</v>
      </c>
      <c r="EI14" s="342">
        <v>35650</v>
      </c>
      <c r="EJ14" s="342">
        <v>67660</v>
      </c>
      <c r="EK14" s="342">
        <v>34650</v>
      </c>
      <c r="EL14" s="342">
        <v>71610</v>
      </c>
      <c r="EM14" s="345">
        <v>209570</v>
      </c>
      <c r="EN14" s="346">
        <v>209570</v>
      </c>
      <c r="EO14" s="341">
        <v>0</v>
      </c>
      <c r="EP14" s="342">
        <v>16700</v>
      </c>
      <c r="EQ14" s="343">
        <v>16700</v>
      </c>
      <c r="ER14" s="344">
        <v>0</v>
      </c>
      <c r="ES14" s="342">
        <v>332440</v>
      </c>
      <c r="ET14" s="342">
        <v>340590</v>
      </c>
      <c r="EU14" s="342">
        <v>537620</v>
      </c>
      <c r="EV14" s="342">
        <v>414280</v>
      </c>
      <c r="EW14" s="342">
        <v>240570</v>
      </c>
      <c r="EX14" s="345">
        <v>1865500</v>
      </c>
      <c r="EY14" s="346">
        <v>1882200</v>
      </c>
      <c r="EZ14" s="341">
        <v>0</v>
      </c>
      <c r="FA14" s="342">
        <v>0</v>
      </c>
      <c r="FB14" s="343">
        <v>0</v>
      </c>
      <c r="FC14" s="344">
        <v>0</v>
      </c>
      <c r="FD14" s="342">
        <v>0</v>
      </c>
      <c r="FE14" s="342">
        <v>2640</v>
      </c>
      <c r="FF14" s="342">
        <v>1850</v>
      </c>
      <c r="FG14" s="342">
        <v>0</v>
      </c>
      <c r="FH14" s="342">
        <v>0</v>
      </c>
      <c r="FI14" s="345">
        <v>4490</v>
      </c>
      <c r="FJ14" s="346">
        <v>4490</v>
      </c>
      <c r="FK14" s="341">
        <v>0</v>
      </c>
      <c r="FL14" s="342">
        <v>0</v>
      </c>
      <c r="FM14" s="343">
        <v>0</v>
      </c>
      <c r="FN14" s="344">
        <v>0</v>
      </c>
      <c r="FO14" s="342">
        <v>0</v>
      </c>
      <c r="FP14" s="342">
        <v>0</v>
      </c>
      <c r="FQ14" s="342">
        <v>0</v>
      </c>
      <c r="FR14" s="342">
        <v>0</v>
      </c>
      <c r="FS14" s="342">
        <v>0</v>
      </c>
      <c r="FT14" s="345">
        <v>0</v>
      </c>
      <c r="FU14" s="346">
        <v>0</v>
      </c>
      <c r="FV14" s="341">
        <v>0</v>
      </c>
      <c r="FW14" s="342">
        <v>29070</v>
      </c>
      <c r="FX14" s="343">
        <v>29070</v>
      </c>
      <c r="FY14" s="344">
        <v>0</v>
      </c>
      <c r="FZ14" s="342">
        <v>3762328</v>
      </c>
      <c r="GA14" s="342">
        <v>4110005</v>
      </c>
      <c r="GB14" s="342">
        <v>11739946</v>
      </c>
      <c r="GC14" s="342">
        <v>12126337</v>
      </c>
      <c r="GD14" s="342">
        <v>11211578</v>
      </c>
      <c r="GE14" s="345">
        <v>42950194</v>
      </c>
      <c r="GF14" s="346">
        <v>42979264</v>
      </c>
    </row>
    <row r="15" spans="1:188" ht="16.5" customHeight="1" x14ac:dyDescent="0.15">
      <c r="A15" s="339" t="s">
        <v>12</v>
      </c>
      <c r="B15" s="341">
        <v>3000</v>
      </c>
      <c r="C15" s="342">
        <v>4420</v>
      </c>
      <c r="D15" s="343">
        <v>7420</v>
      </c>
      <c r="E15" s="344">
        <v>0</v>
      </c>
      <c r="F15" s="342">
        <v>1253558</v>
      </c>
      <c r="G15" s="342">
        <v>2212034</v>
      </c>
      <c r="H15" s="342">
        <v>4967338</v>
      </c>
      <c r="I15" s="342">
        <v>6454993</v>
      </c>
      <c r="J15" s="342">
        <v>2909010</v>
      </c>
      <c r="K15" s="345">
        <v>17796933</v>
      </c>
      <c r="L15" s="346">
        <v>17804353</v>
      </c>
      <c r="M15" s="341">
        <v>0</v>
      </c>
      <c r="N15" s="342">
        <v>0</v>
      </c>
      <c r="O15" s="343">
        <v>0</v>
      </c>
      <c r="P15" s="347"/>
      <c r="Q15" s="342">
        <v>30690</v>
      </c>
      <c r="R15" s="342">
        <v>593570</v>
      </c>
      <c r="S15" s="342">
        <v>2857900</v>
      </c>
      <c r="T15" s="342">
        <v>4657040</v>
      </c>
      <c r="U15" s="342">
        <v>2116050</v>
      </c>
      <c r="V15" s="345">
        <v>10255250</v>
      </c>
      <c r="W15" s="346">
        <v>10255250</v>
      </c>
      <c r="X15" s="341">
        <v>0</v>
      </c>
      <c r="Y15" s="342">
        <v>0</v>
      </c>
      <c r="Z15" s="343">
        <v>0</v>
      </c>
      <c r="AA15" s="347"/>
      <c r="AB15" s="342">
        <v>1015300</v>
      </c>
      <c r="AC15" s="342">
        <v>1479250</v>
      </c>
      <c r="AD15" s="342">
        <v>1716274</v>
      </c>
      <c r="AE15" s="342">
        <v>1468526</v>
      </c>
      <c r="AF15" s="342">
        <v>626135</v>
      </c>
      <c r="AG15" s="345">
        <v>6305485</v>
      </c>
      <c r="AH15" s="346">
        <v>6305485</v>
      </c>
      <c r="AI15" s="341">
        <v>0</v>
      </c>
      <c r="AJ15" s="342">
        <v>0</v>
      </c>
      <c r="AK15" s="343">
        <v>0</v>
      </c>
      <c r="AL15" s="347"/>
      <c r="AM15" s="342">
        <v>0</v>
      </c>
      <c r="AN15" s="342">
        <v>0</v>
      </c>
      <c r="AO15" s="342">
        <v>38720</v>
      </c>
      <c r="AP15" s="342">
        <v>22630</v>
      </c>
      <c r="AQ15" s="342">
        <v>53320</v>
      </c>
      <c r="AR15" s="345">
        <v>114670</v>
      </c>
      <c r="AS15" s="346">
        <v>114670</v>
      </c>
      <c r="AT15" s="341">
        <v>0</v>
      </c>
      <c r="AU15" s="342">
        <v>0</v>
      </c>
      <c r="AV15" s="343">
        <v>0</v>
      </c>
      <c r="AW15" s="347"/>
      <c r="AX15" s="342">
        <v>0</v>
      </c>
      <c r="AY15" s="342">
        <v>0</v>
      </c>
      <c r="AZ15" s="342">
        <v>30690</v>
      </c>
      <c r="BA15" s="342">
        <v>44530</v>
      </c>
      <c r="BB15" s="342">
        <v>0</v>
      </c>
      <c r="BC15" s="345">
        <v>75220</v>
      </c>
      <c r="BD15" s="346">
        <v>75220</v>
      </c>
      <c r="BE15" s="341">
        <v>3000</v>
      </c>
      <c r="BF15" s="342">
        <v>4420</v>
      </c>
      <c r="BG15" s="343">
        <v>7420</v>
      </c>
      <c r="BH15" s="344">
        <v>0</v>
      </c>
      <c r="BI15" s="342">
        <v>196618</v>
      </c>
      <c r="BJ15" s="342">
        <v>124474</v>
      </c>
      <c r="BK15" s="342">
        <v>288884</v>
      </c>
      <c r="BL15" s="342">
        <v>260717</v>
      </c>
      <c r="BM15" s="342">
        <v>113505</v>
      </c>
      <c r="BN15" s="345">
        <v>984198</v>
      </c>
      <c r="BO15" s="346">
        <v>991618</v>
      </c>
      <c r="BP15" s="341">
        <v>0</v>
      </c>
      <c r="BQ15" s="342">
        <v>0</v>
      </c>
      <c r="BR15" s="343">
        <v>0</v>
      </c>
      <c r="BS15" s="344">
        <v>0</v>
      </c>
      <c r="BT15" s="342">
        <v>10950</v>
      </c>
      <c r="BU15" s="342">
        <v>14740</v>
      </c>
      <c r="BV15" s="342">
        <v>34870</v>
      </c>
      <c r="BW15" s="342">
        <v>1550</v>
      </c>
      <c r="BX15" s="342">
        <v>0</v>
      </c>
      <c r="BY15" s="345">
        <v>62110</v>
      </c>
      <c r="BZ15" s="346">
        <v>62110</v>
      </c>
      <c r="CA15" s="341">
        <v>0</v>
      </c>
      <c r="CB15" s="342">
        <v>0</v>
      </c>
      <c r="CC15" s="343">
        <v>0</v>
      </c>
      <c r="CD15" s="344">
        <v>0</v>
      </c>
      <c r="CE15" s="342">
        <v>0</v>
      </c>
      <c r="CF15" s="342">
        <v>0</v>
      </c>
      <c r="CG15" s="342">
        <v>0</v>
      </c>
      <c r="CH15" s="342">
        <v>0</v>
      </c>
      <c r="CI15" s="342">
        <v>0</v>
      </c>
      <c r="CJ15" s="345">
        <v>0</v>
      </c>
      <c r="CK15" s="346">
        <v>0</v>
      </c>
      <c r="CL15" s="341">
        <v>3360</v>
      </c>
      <c r="CM15" s="342">
        <v>2920</v>
      </c>
      <c r="CN15" s="343">
        <v>6280</v>
      </c>
      <c r="CO15" s="344">
        <v>0</v>
      </c>
      <c r="CP15" s="342">
        <v>357210</v>
      </c>
      <c r="CQ15" s="342">
        <v>758050</v>
      </c>
      <c r="CR15" s="342">
        <v>2584470</v>
      </c>
      <c r="CS15" s="342">
        <v>3828560</v>
      </c>
      <c r="CT15" s="342">
        <v>1847210</v>
      </c>
      <c r="CU15" s="345">
        <v>9375500</v>
      </c>
      <c r="CV15" s="348">
        <v>9381780</v>
      </c>
      <c r="CW15" s="341">
        <v>0</v>
      </c>
      <c r="CX15" s="342">
        <v>0</v>
      </c>
      <c r="CY15" s="343">
        <v>0</v>
      </c>
      <c r="CZ15" s="347"/>
      <c r="DA15" s="342">
        <v>22630</v>
      </c>
      <c r="DB15" s="342">
        <v>471390</v>
      </c>
      <c r="DC15" s="342">
        <v>2132790</v>
      </c>
      <c r="DD15" s="342">
        <v>3482010</v>
      </c>
      <c r="DE15" s="342">
        <v>1672530</v>
      </c>
      <c r="DF15" s="345">
        <v>7781350</v>
      </c>
      <c r="DG15" s="346">
        <v>7781350</v>
      </c>
      <c r="DH15" s="341">
        <v>0</v>
      </c>
      <c r="DI15" s="342">
        <v>0</v>
      </c>
      <c r="DJ15" s="343">
        <v>0</v>
      </c>
      <c r="DK15" s="347"/>
      <c r="DL15" s="342">
        <v>180370</v>
      </c>
      <c r="DM15" s="342">
        <v>191370</v>
      </c>
      <c r="DN15" s="342">
        <v>223420</v>
      </c>
      <c r="DO15" s="342">
        <v>134150</v>
      </c>
      <c r="DP15" s="342">
        <v>103230</v>
      </c>
      <c r="DQ15" s="345">
        <v>832540</v>
      </c>
      <c r="DR15" s="346">
        <v>832540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0</v>
      </c>
      <c r="EJ15" s="342">
        <v>22630</v>
      </c>
      <c r="EK15" s="342">
        <v>40260</v>
      </c>
      <c r="EL15" s="342">
        <v>0</v>
      </c>
      <c r="EM15" s="345">
        <v>62890</v>
      </c>
      <c r="EN15" s="346">
        <v>62890</v>
      </c>
      <c r="EO15" s="341">
        <v>3360</v>
      </c>
      <c r="EP15" s="342">
        <v>2920</v>
      </c>
      <c r="EQ15" s="343">
        <v>6280</v>
      </c>
      <c r="ER15" s="344">
        <v>0</v>
      </c>
      <c r="ES15" s="342">
        <v>154210</v>
      </c>
      <c r="ET15" s="342">
        <v>95290</v>
      </c>
      <c r="EU15" s="342">
        <v>201340</v>
      </c>
      <c r="EV15" s="342">
        <v>171150</v>
      </c>
      <c r="EW15" s="342">
        <v>71450</v>
      </c>
      <c r="EX15" s="345">
        <v>693440</v>
      </c>
      <c r="EY15" s="346">
        <v>699720</v>
      </c>
      <c r="EZ15" s="341">
        <v>0</v>
      </c>
      <c r="FA15" s="342">
        <v>0</v>
      </c>
      <c r="FB15" s="343">
        <v>0</v>
      </c>
      <c r="FC15" s="344">
        <v>0</v>
      </c>
      <c r="FD15" s="342">
        <v>0</v>
      </c>
      <c r="FE15" s="342">
        <v>0</v>
      </c>
      <c r="FF15" s="342">
        <v>4290</v>
      </c>
      <c r="FG15" s="342">
        <v>990</v>
      </c>
      <c r="FH15" s="342">
        <v>0</v>
      </c>
      <c r="FI15" s="345">
        <v>5280</v>
      </c>
      <c r="FJ15" s="346">
        <v>5280</v>
      </c>
      <c r="FK15" s="341">
        <v>0</v>
      </c>
      <c r="FL15" s="342">
        <v>0</v>
      </c>
      <c r="FM15" s="343">
        <v>0</v>
      </c>
      <c r="FN15" s="344">
        <v>0</v>
      </c>
      <c r="FO15" s="342">
        <v>0</v>
      </c>
      <c r="FP15" s="342">
        <v>0</v>
      </c>
      <c r="FQ15" s="342">
        <v>0</v>
      </c>
      <c r="FR15" s="342">
        <v>0</v>
      </c>
      <c r="FS15" s="342">
        <v>0</v>
      </c>
      <c r="FT15" s="345">
        <v>0</v>
      </c>
      <c r="FU15" s="346">
        <v>0</v>
      </c>
      <c r="FV15" s="341">
        <v>6360</v>
      </c>
      <c r="FW15" s="342">
        <v>7340</v>
      </c>
      <c r="FX15" s="343">
        <v>13700</v>
      </c>
      <c r="FY15" s="344">
        <v>0</v>
      </c>
      <c r="FZ15" s="342">
        <v>1610768</v>
      </c>
      <c r="GA15" s="342">
        <v>2970084</v>
      </c>
      <c r="GB15" s="342">
        <v>7551808</v>
      </c>
      <c r="GC15" s="342">
        <v>10283553</v>
      </c>
      <c r="GD15" s="342">
        <v>4756220</v>
      </c>
      <c r="GE15" s="345">
        <v>27172433</v>
      </c>
      <c r="GF15" s="346">
        <v>27186133</v>
      </c>
    </row>
    <row r="16" spans="1:188" ht="16.5" customHeight="1" x14ac:dyDescent="0.15">
      <c r="A16" s="339" t="s">
        <v>13</v>
      </c>
      <c r="B16" s="341">
        <v>13092</v>
      </c>
      <c r="C16" s="342">
        <v>25020</v>
      </c>
      <c r="D16" s="343">
        <v>38112</v>
      </c>
      <c r="E16" s="344">
        <v>0</v>
      </c>
      <c r="F16" s="342">
        <v>783858</v>
      </c>
      <c r="G16" s="342">
        <v>1506221</v>
      </c>
      <c r="H16" s="342">
        <v>3689587</v>
      </c>
      <c r="I16" s="342">
        <v>5487638</v>
      </c>
      <c r="J16" s="342">
        <v>3500365</v>
      </c>
      <c r="K16" s="345">
        <v>14967669</v>
      </c>
      <c r="L16" s="346">
        <v>15005781</v>
      </c>
      <c r="M16" s="341">
        <v>0</v>
      </c>
      <c r="N16" s="342">
        <v>0</v>
      </c>
      <c r="O16" s="343">
        <v>0</v>
      </c>
      <c r="P16" s="347"/>
      <c r="Q16" s="342">
        <v>112420</v>
      </c>
      <c r="R16" s="342">
        <v>375900</v>
      </c>
      <c r="S16" s="342">
        <v>2283750</v>
      </c>
      <c r="T16" s="342">
        <v>3676100</v>
      </c>
      <c r="U16" s="342">
        <v>2613030</v>
      </c>
      <c r="V16" s="345">
        <v>9061200</v>
      </c>
      <c r="W16" s="346">
        <v>9061200</v>
      </c>
      <c r="X16" s="341">
        <v>0</v>
      </c>
      <c r="Y16" s="342">
        <v>0</v>
      </c>
      <c r="Z16" s="343">
        <v>0</v>
      </c>
      <c r="AA16" s="347"/>
      <c r="AB16" s="342">
        <v>414547</v>
      </c>
      <c r="AC16" s="342">
        <v>822753</v>
      </c>
      <c r="AD16" s="342">
        <v>937109</v>
      </c>
      <c r="AE16" s="342">
        <v>1252305</v>
      </c>
      <c r="AF16" s="342">
        <v>609975</v>
      </c>
      <c r="AG16" s="345">
        <v>4036689</v>
      </c>
      <c r="AH16" s="346">
        <v>4036689</v>
      </c>
      <c r="AI16" s="341">
        <v>0</v>
      </c>
      <c r="AJ16" s="342">
        <v>0</v>
      </c>
      <c r="AK16" s="343">
        <v>0</v>
      </c>
      <c r="AL16" s="347"/>
      <c r="AM16" s="342">
        <v>0</v>
      </c>
      <c r="AN16" s="342">
        <v>0</v>
      </c>
      <c r="AO16" s="342">
        <v>0</v>
      </c>
      <c r="AP16" s="342">
        <v>113150</v>
      </c>
      <c r="AQ16" s="342">
        <v>62050</v>
      </c>
      <c r="AR16" s="345">
        <v>175200</v>
      </c>
      <c r="AS16" s="346">
        <v>175200</v>
      </c>
      <c r="AT16" s="341">
        <v>0</v>
      </c>
      <c r="AU16" s="342">
        <v>0</v>
      </c>
      <c r="AV16" s="343">
        <v>0</v>
      </c>
      <c r="AW16" s="347"/>
      <c r="AX16" s="342">
        <v>22630</v>
      </c>
      <c r="AY16" s="342">
        <v>0</v>
      </c>
      <c r="AZ16" s="342">
        <v>226300</v>
      </c>
      <c r="BA16" s="342">
        <v>151900</v>
      </c>
      <c r="BB16" s="342">
        <v>53320</v>
      </c>
      <c r="BC16" s="345">
        <v>454150</v>
      </c>
      <c r="BD16" s="346">
        <v>454150</v>
      </c>
      <c r="BE16" s="341">
        <v>11820</v>
      </c>
      <c r="BF16" s="342">
        <v>16990</v>
      </c>
      <c r="BG16" s="343">
        <v>28810</v>
      </c>
      <c r="BH16" s="344">
        <v>0</v>
      </c>
      <c r="BI16" s="342">
        <v>228421</v>
      </c>
      <c r="BJ16" s="342">
        <v>297069</v>
      </c>
      <c r="BK16" s="342">
        <v>236188</v>
      </c>
      <c r="BL16" s="342">
        <v>294183</v>
      </c>
      <c r="BM16" s="342">
        <v>150110</v>
      </c>
      <c r="BN16" s="345">
        <v>1205971</v>
      </c>
      <c r="BO16" s="346">
        <v>1234781</v>
      </c>
      <c r="BP16" s="341">
        <v>1272</v>
      </c>
      <c r="BQ16" s="342">
        <v>8030</v>
      </c>
      <c r="BR16" s="343">
        <v>9302</v>
      </c>
      <c r="BS16" s="344">
        <v>0</v>
      </c>
      <c r="BT16" s="342">
        <v>5840</v>
      </c>
      <c r="BU16" s="342">
        <v>10499</v>
      </c>
      <c r="BV16" s="342">
        <v>6240</v>
      </c>
      <c r="BW16" s="342">
        <v>0</v>
      </c>
      <c r="BX16" s="342">
        <v>11880</v>
      </c>
      <c r="BY16" s="345">
        <v>34459</v>
      </c>
      <c r="BZ16" s="346">
        <v>43761</v>
      </c>
      <c r="CA16" s="341">
        <v>0</v>
      </c>
      <c r="CB16" s="342">
        <v>0</v>
      </c>
      <c r="CC16" s="343">
        <v>0</v>
      </c>
      <c r="CD16" s="344">
        <v>0</v>
      </c>
      <c r="CE16" s="342">
        <v>0</v>
      </c>
      <c r="CF16" s="342">
        <v>0</v>
      </c>
      <c r="CG16" s="342">
        <v>0</v>
      </c>
      <c r="CH16" s="342">
        <v>0</v>
      </c>
      <c r="CI16" s="342">
        <v>0</v>
      </c>
      <c r="CJ16" s="345">
        <v>0</v>
      </c>
      <c r="CK16" s="346">
        <v>0</v>
      </c>
      <c r="CL16" s="341">
        <v>8560</v>
      </c>
      <c r="CM16" s="342">
        <v>16460</v>
      </c>
      <c r="CN16" s="343">
        <v>25020</v>
      </c>
      <c r="CO16" s="344">
        <v>0</v>
      </c>
      <c r="CP16" s="342">
        <v>312400</v>
      </c>
      <c r="CQ16" s="342">
        <v>681260</v>
      </c>
      <c r="CR16" s="342">
        <v>2402130</v>
      </c>
      <c r="CS16" s="342">
        <v>3504120</v>
      </c>
      <c r="CT16" s="342">
        <v>2092660</v>
      </c>
      <c r="CU16" s="345">
        <v>8992570</v>
      </c>
      <c r="CV16" s="348">
        <v>9017590</v>
      </c>
      <c r="CW16" s="341">
        <v>0</v>
      </c>
      <c r="CX16" s="342">
        <v>0</v>
      </c>
      <c r="CY16" s="343">
        <v>0</v>
      </c>
      <c r="CZ16" s="347"/>
      <c r="DA16" s="342">
        <v>89860</v>
      </c>
      <c r="DB16" s="342">
        <v>308760</v>
      </c>
      <c r="DC16" s="342">
        <v>1867120</v>
      </c>
      <c r="DD16" s="342">
        <v>2950770</v>
      </c>
      <c r="DE16" s="342">
        <v>1852470</v>
      </c>
      <c r="DF16" s="345">
        <v>7068980</v>
      </c>
      <c r="DG16" s="346">
        <v>7068980</v>
      </c>
      <c r="DH16" s="341">
        <v>0</v>
      </c>
      <c r="DI16" s="342">
        <v>0</v>
      </c>
      <c r="DJ16" s="343">
        <v>0</v>
      </c>
      <c r="DK16" s="347"/>
      <c r="DL16" s="342">
        <v>33170</v>
      </c>
      <c r="DM16" s="342">
        <v>123530</v>
      </c>
      <c r="DN16" s="342">
        <v>131290</v>
      </c>
      <c r="DO16" s="342">
        <v>172000</v>
      </c>
      <c r="DP16" s="342">
        <v>67570</v>
      </c>
      <c r="DQ16" s="345">
        <v>527560</v>
      </c>
      <c r="DR16" s="346">
        <v>527560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0</v>
      </c>
      <c r="EJ16" s="342">
        <v>204600</v>
      </c>
      <c r="EK16" s="342">
        <v>153140</v>
      </c>
      <c r="EL16" s="342">
        <v>56110</v>
      </c>
      <c r="EM16" s="345">
        <v>434310</v>
      </c>
      <c r="EN16" s="346">
        <v>434310</v>
      </c>
      <c r="EO16" s="341">
        <v>8560</v>
      </c>
      <c r="EP16" s="342">
        <v>16460</v>
      </c>
      <c r="EQ16" s="343">
        <v>25020</v>
      </c>
      <c r="ER16" s="344">
        <v>0</v>
      </c>
      <c r="ES16" s="342">
        <v>168910</v>
      </c>
      <c r="ET16" s="342">
        <v>246010</v>
      </c>
      <c r="EU16" s="342">
        <v>199120</v>
      </c>
      <c r="EV16" s="342">
        <v>228210</v>
      </c>
      <c r="EW16" s="342">
        <v>116510</v>
      </c>
      <c r="EX16" s="345">
        <v>958760</v>
      </c>
      <c r="EY16" s="346">
        <v>983780</v>
      </c>
      <c r="EZ16" s="341">
        <v>0</v>
      </c>
      <c r="FA16" s="342">
        <v>0</v>
      </c>
      <c r="FB16" s="343">
        <v>0</v>
      </c>
      <c r="FC16" s="344">
        <v>0</v>
      </c>
      <c r="FD16" s="342">
        <v>0</v>
      </c>
      <c r="FE16" s="342">
        <v>2960</v>
      </c>
      <c r="FF16" s="342">
        <v>0</v>
      </c>
      <c r="FG16" s="342">
        <v>0</v>
      </c>
      <c r="FH16" s="342">
        <v>0</v>
      </c>
      <c r="FI16" s="345">
        <v>2960</v>
      </c>
      <c r="FJ16" s="346">
        <v>2960</v>
      </c>
      <c r="FK16" s="341">
        <v>0</v>
      </c>
      <c r="FL16" s="342">
        <v>0</v>
      </c>
      <c r="FM16" s="343">
        <v>0</v>
      </c>
      <c r="FN16" s="344">
        <v>0</v>
      </c>
      <c r="FO16" s="342">
        <v>0</v>
      </c>
      <c r="FP16" s="342">
        <v>0</v>
      </c>
      <c r="FQ16" s="342">
        <v>0</v>
      </c>
      <c r="FR16" s="342">
        <v>0</v>
      </c>
      <c r="FS16" s="342">
        <v>0</v>
      </c>
      <c r="FT16" s="345">
        <v>0</v>
      </c>
      <c r="FU16" s="346">
        <v>0</v>
      </c>
      <c r="FV16" s="341">
        <v>21652</v>
      </c>
      <c r="FW16" s="342">
        <v>41480</v>
      </c>
      <c r="FX16" s="343">
        <v>63132</v>
      </c>
      <c r="FY16" s="344">
        <v>0</v>
      </c>
      <c r="FZ16" s="342">
        <v>1096258</v>
      </c>
      <c r="GA16" s="342">
        <v>2187481</v>
      </c>
      <c r="GB16" s="342">
        <v>6091717</v>
      </c>
      <c r="GC16" s="342">
        <v>8991758</v>
      </c>
      <c r="GD16" s="342">
        <v>5593025</v>
      </c>
      <c r="GE16" s="345">
        <v>23960239</v>
      </c>
      <c r="GF16" s="346">
        <v>24023371</v>
      </c>
    </row>
    <row r="17" spans="1:188" ht="16.5" customHeight="1" x14ac:dyDescent="0.15">
      <c r="A17" s="339" t="s">
        <v>14</v>
      </c>
      <c r="B17" s="341">
        <v>0</v>
      </c>
      <c r="C17" s="342">
        <v>0</v>
      </c>
      <c r="D17" s="343">
        <v>0</v>
      </c>
      <c r="E17" s="344">
        <v>0</v>
      </c>
      <c r="F17" s="342">
        <v>179280</v>
      </c>
      <c r="G17" s="342">
        <v>483025</v>
      </c>
      <c r="H17" s="342">
        <v>1300641</v>
      </c>
      <c r="I17" s="342">
        <v>1935203</v>
      </c>
      <c r="J17" s="342">
        <v>1622809</v>
      </c>
      <c r="K17" s="345">
        <v>5520958</v>
      </c>
      <c r="L17" s="346">
        <v>5520958</v>
      </c>
      <c r="M17" s="341">
        <v>0</v>
      </c>
      <c r="N17" s="342">
        <v>0</v>
      </c>
      <c r="O17" s="343">
        <v>0</v>
      </c>
      <c r="P17" s="347"/>
      <c r="Q17" s="342">
        <v>22630</v>
      </c>
      <c r="R17" s="342">
        <v>121210</v>
      </c>
      <c r="S17" s="342">
        <v>722725</v>
      </c>
      <c r="T17" s="342">
        <v>1450870</v>
      </c>
      <c r="U17" s="342">
        <v>1340250</v>
      </c>
      <c r="V17" s="345">
        <v>3657685</v>
      </c>
      <c r="W17" s="346">
        <v>3657685</v>
      </c>
      <c r="X17" s="341">
        <v>0</v>
      </c>
      <c r="Y17" s="342">
        <v>0</v>
      </c>
      <c r="Z17" s="343">
        <v>0</v>
      </c>
      <c r="AA17" s="347"/>
      <c r="AB17" s="342">
        <v>151900</v>
      </c>
      <c r="AC17" s="342">
        <v>306770</v>
      </c>
      <c r="AD17" s="342">
        <v>457350</v>
      </c>
      <c r="AE17" s="342">
        <v>333978</v>
      </c>
      <c r="AF17" s="342">
        <v>165540</v>
      </c>
      <c r="AG17" s="345">
        <v>1415538</v>
      </c>
      <c r="AH17" s="346">
        <v>1415538</v>
      </c>
      <c r="AI17" s="341">
        <v>0</v>
      </c>
      <c r="AJ17" s="342">
        <v>0</v>
      </c>
      <c r="AK17" s="343">
        <v>0</v>
      </c>
      <c r="AL17" s="347"/>
      <c r="AM17" s="342">
        <v>0</v>
      </c>
      <c r="AN17" s="342">
        <v>0</v>
      </c>
      <c r="AO17" s="342">
        <v>0</v>
      </c>
      <c r="AP17" s="342">
        <v>0</v>
      </c>
      <c r="AQ17" s="342">
        <v>78740</v>
      </c>
      <c r="AR17" s="345">
        <v>78740</v>
      </c>
      <c r="AS17" s="346">
        <v>78740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0</v>
      </c>
      <c r="BJ17" s="342">
        <v>57915</v>
      </c>
      <c r="BK17" s="342">
        <v>108036</v>
      </c>
      <c r="BL17" s="342">
        <v>134937</v>
      </c>
      <c r="BM17" s="342">
        <v>38279</v>
      </c>
      <c r="BN17" s="345">
        <v>339167</v>
      </c>
      <c r="BO17" s="346">
        <v>339167</v>
      </c>
      <c r="BP17" s="341">
        <v>0</v>
      </c>
      <c r="BQ17" s="342">
        <v>0</v>
      </c>
      <c r="BR17" s="343">
        <v>0</v>
      </c>
      <c r="BS17" s="344">
        <v>0</v>
      </c>
      <c r="BT17" s="342">
        <v>4750</v>
      </c>
      <c r="BU17" s="342">
        <v>-2870</v>
      </c>
      <c r="BV17" s="342">
        <v>12530</v>
      </c>
      <c r="BW17" s="342">
        <v>15418</v>
      </c>
      <c r="BX17" s="342">
        <v>0</v>
      </c>
      <c r="BY17" s="345">
        <v>29828</v>
      </c>
      <c r="BZ17" s="346">
        <v>29828</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51150</v>
      </c>
      <c r="CQ17" s="342">
        <v>160180</v>
      </c>
      <c r="CR17" s="342">
        <v>688262</v>
      </c>
      <c r="CS17" s="342">
        <v>1136458</v>
      </c>
      <c r="CT17" s="342">
        <v>940160</v>
      </c>
      <c r="CU17" s="345">
        <v>2976210</v>
      </c>
      <c r="CV17" s="348">
        <v>2976210</v>
      </c>
      <c r="CW17" s="341">
        <v>0</v>
      </c>
      <c r="CX17" s="342">
        <v>0</v>
      </c>
      <c r="CY17" s="343">
        <v>0</v>
      </c>
      <c r="CZ17" s="347"/>
      <c r="DA17" s="342">
        <v>20460</v>
      </c>
      <c r="DB17" s="342">
        <v>84630</v>
      </c>
      <c r="DC17" s="342">
        <v>541500</v>
      </c>
      <c r="DD17" s="342">
        <v>1022480</v>
      </c>
      <c r="DE17" s="342">
        <v>842020</v>
      </c>
      <c r="DF17" s="345">
        <v>2511090</v>
      </c>
      <c r="DG17" s="346">
        <v>2511090</v>
      </c>
      <c r="DH17" s="341">
        <v>0</v>
      </c>
      <c r="DI17" s="342">
        <v>0</v>
      </c>
      <c r="DJ17" s="343">
        <v>0</v>
      </c>
      <c r="DK17" s="347"/>
      <c r="DL17" s="342">
        <v>30690</v>
      </c>
      <c r="DM17" s="342">
        <v>31930</v>
      </c>
      <c r="DN17" s="342">
        <v>63860</v>
      </c>
      <c r="DO17" s="342">
        <v>10187</v>
      </c>
      <c r="DP17" s="342">
        <v>53630</v>
      </c>
      <c r="DQ17" s="345">
        <v>190297</v>
      </c>
      <c r="DR17" s="346">
        <v>190297</v>
      </c>
      <c r="DS17" s="341">
        <v>0</v>
      </c>
      <c r="DT17" s="342">
        <v>0</v>
      </c>
      <c r="DU17" s="343">
        <v>0</v>
      </c>
      <c r="DV17" s="347"/>
      <c r="DW17" s="342">
        <v>0</v>
      </c>
      <c r="DX17" s="342">
        <v>0</v>
      </c>
      <c r="DY17" s="342">
        <v>0</v>
      </c>
      <c r="DZ17" s="342">
        <v>0</v>
      </c>
      <c r="EA17" s="342">
        <v>11470</v>
      </c>
      <c r="EB17" s="345">
        <v>11470</v>
      </c>
      <c r="EC17" s="346">
        <v>11470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0</v>
      </c>
      <c r="ET17" s="342">
        <v>48240</v>
      </c>
      <c r="EU17" s="342">
        <v>82902</v>
      </c>
      <c r="EV17" s="342">
        <v>100004</v>
      </c>
      <c r="EW17" s="342">
        <v>33040</v>
      </c>
      <c r="EX17" s="345">
        <v>264186</v>
      </c>
      <c r="EY17" s="346">
        <v>264186</v>
      </c>
      <c r="EZ17" s="341">
        <v>0</v>
      </c>
      <c r="FA17" s="342">
        <v>0</v>
      </c>
      <c r="FB17" s="343">
        <v>0</v>
      </c>
      <c r="FC17" s="344">
        <v>0</v>
      </c>
      <c r="FD17" s="342">
        <v>0</v>
      </c>
      <c r="FE17" s="342">
        <v>-4620</v>
      </c>
      <c r="FF17" s="342">
        <v>0</v>
      </c>
      <c r="FG17" s="342">
        <v>3787</v>
      </c>
      <c r="FH17" s="342">
        <v>0</v>
      </c>
      <c r="FI17" s="345">
        <v>-833</v>
      </c>
      <c r="FJ17" s="346">
        <v>-833</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230430</v>
      </c>
      <c r="GA17" s="342">
        <v>643205</v>
      </c>
      <c r="GB17" s="342">
        <v>1988903</v>
      </c>
      <c r="GC17" s="342">
        <v>3071661</v>
      </c>
      <c r="GD17" s="342">
        <v>2562969</v>
      </c>
      <c r="GE17" s="345">
        <v>8497168</v>
      </c>
      <c r="GF17" s="346">
        <v>8497168</v>
      </c>
    </row>
    <row r="18" spans="1:188" ht="16.5" customHeight="1" x14ac:dyDescent="0.15">
      <c r="A18" s="339" t="s">
        <v>16</v>
      </c>
      <c r="B18" s="341">
        <v>0</v>
      </c>
      <c r="C18" s="342">
        <v>0</v>
      </c>
      <c r="D18" s="343">
        <v>0</v>
      </c>
      <c r="E18" s="344">
        <v>0</v>
      </c>
      <c r="F18" s="342">
        <v>321030</v>
      </c>
      <c r="G18" s="342">
        <v>600930</v>
      </c>
      <c r="H18" s="342">
        <v>1623460</v>
      </c>
      <c r="I18" s="342">
        <v>2455125</v>
      </c>
      <c r="J18" s="342">
        <v>2257931</v>
      </c>
      <c r="K18" s="345">
        <v>7258476</v>
      </c>
      <c r="L18" s="346">
        <v>7258476</v>
      </c>
      <c r="M18" s="341">
        <v>0</v>
      </c>
      <c r="N18" s="342">
        <v>0</v>
      </c>
      <c r="O18" s="343">
        <v>0</v>
      </c>
      <c r="P18" s="347"/>
      <c r="Q18" s="342">
        <v>0</v>
      </c>
      <c r="R18" s="342">
        <v>105050</v>
      </c>
      <c r="S18" s="342">
        <v>886490</v>
      </c>
      <c r="T18" s="342">
        <v>1620080</v>
      </c>
      <c r="U18" s="342">
        <v>1713510</v>
      </c>
      <c r="V18" s="345">
        <v>4325130</v>
      </c>
      <c r="W18" s="346">
        <v>4325130</v>
      </c>
      <c r="X18" s="341">
        <v>0</v>
      </c>
      <c r="Y18" s="342">
        <v>0</v>
      </c>
      <c r="Z18" s="343">
        <v>0</v>
      </c>
      <c r="AA18" s="347"/>
      <c r="AB18" s="342">
        <v>302870</v>
      </c>
      <c r="AC18" s="342">
        <v>391020</v>
      </c>
      <c r="AD18" s="342">
        <v>545244</v>
      </c>
      <c r="AE18" s="342">
        <v>358040</v>
      </c>
      <c r="AF18" s="342">
        <v>214282</v>
      </c>
      <c r="AG18" s="345">
        <v>1811456</v>
      </c>
      <c r="AH18" s="346">
        <v>1811456</v>
      </c>
      <c r="AI18" s="341">
        <v>0</v>
      </c>
      <c r="AJ18" s="342">
        <v>0</v>
      </c>
      <c r="AK18" s="343">
        <v>0</v>
      </c>
      <c r="AL18" s="347"/>
      <c r="AM18" s="342">
        <v>0</v>
      </c>
      <c r="AN18" s="342">
        <v>0</v>
      </c>
      <c r="AO18" s="342">
        <v>0</v>
      </c>
      <c r="AP18" s="342">
        <v>0</v>
      </c>
      <c r="AQ18" s="342">
        <v>22630</v>
      </c>
      <c r="AR18" s="345">
        <v>22630</v>
      </c>
      <c r="AS18" s="346">
        <v>22630</v>
      </c>
      <c r="AT18" s="341">
        <v>0</v>
      </c>
      <c r="AU18" s="342">
        <v>0</v>
      </c>
      <c r="AV18" s="343">
        <v>0</v>
      </c>
      <c r="AW18" s="347"/>
      <c r="AX18" s="342">
        <v>0</v>
      </c>
      <c r="AY18" s="342">
        <v>22630</v>
      </c>
      <c r="AZ18" s="342">
        <v>67890</v>
      </c>
      <c r="BA18" s="342">
        <v>323480</v>
      </c>
      <c r="BB18" s="342">
        <v>189100</v>
      </c>
      <c r="BC18" s="345">
        <v>603100</v>
      </c>
      <c r="BD18" s="346">
        <v>603100</v>
      </c>
      <c r="BE18" s="341">
        <v>0</v>
      </c>
      <c r="BF18" s="342">
        <v>0</v>
      </c>
      <c r="BG18" s="343">
        <v>0</v>
      </c>
      <c r="BH18" s="344">
        <v>0</v>
      </c>
      <c r="BI18" s="342">
        <v>18160</v>
      </c>
      <c r="BJ18" s="342">
        <v>63370</v>
      </c>
      <c r="BK18" s="342">
        <v>118770</v>
      </c>
      <c r="BL18" s="342">
        <v>123990</v>
      </c>
      <c r="BM18" s="342">
        <v>104730</v>
      </c>
      <c r="BN18" s="345">
        <v>429020</v>
      </c>
      <c r="BO18" s="346">
        <v>429020</v>
      </c>
      <c r="BP18" s="341">
        <v>0</v>
      </c>
      <c r="BQ18" s="342">
        <v>0</v>
      </c>
      <c r="BR18" s="343">
        <v>0</v>
      </c>
      <c r="BS18" s="344">
        <v>0</v>
      </c>
      <c r="BT18" s="342">
        <v>0</v>
      </c>
      <c r="BU18" s="342">
        <v>18860</v>
      </c>
      <c r="BV18" s="342">
        <v>5066</v>
      </c>
      <c r="BW18" s="342">
        <v>29535</v>
      </c>
      <c r="BX18" s="342">
        <v>13679</v>
      </c>
      <c r="BY18" s="345">
        <v>67140</v>
      </c>
      <c r="BZ18" s="346">
        <v>67140</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40100</v>
      </c>
      <c r="CQ18" s="342">
        <v>151010</v>
      </c>
      <c r="CR18" s="342">
        <v>792000</v>
      </c>
      <c r="CS18" s="342">
        <v>1627280</v>
      </c>
      <c r="CT18" s="342">
        <v>1400580</v>
      </c>
      <c r="CU18" s="345">
        <v>4010970</v>
      </c>
      <c r="CV18" s="348">
        <v>4010970</v>
      </c>
      <c r="CW18" s="341">
        <v>0</v>
      </c>
      <c r="CX18" s="342">
        <v>0</v>
      </c>
      <c r="CY18" s="343">
        <v>0</v>
      </c>
      <c r="CZ18" s="347"/>
      <c r="DA18" s="342">
        <v>0</v>
      </c>
      <c r="DB18" s="342">
        <v>83700</v>
      </c>
      <c r="DC18" s="342">
        <v>561860</v>
      </c>
      <c r="DD18" s="342">
        <v>1203470</v>
      </c>
      <c r="DE18" s="342">
        <v>1124470</v>
      </c>
      <c r="DF18" s="345">
        <v>2973500</v>
      </c>
      <c r="DG18" s="346">
        <v>2973500</v>
      </c>
      <c r="DH18" s="341">
        <v>0</v>
      </c>
      <c r="DI18" s="342">
        <v>0</v>
      </c>
      <c r="DJ18" s="343">
        <v>0</v>
      </c>
      <c r="DK18" s="347"/>
      <c r="DL18" s="342">
        <v>22940</v>
      </c>
      <c r="DM18" s="342">
        <v>2590</v>
      </c>
      <c r="DN18" s="342">
        <v>86800</v>
      </c>
      <c r="DO18" s="342">
        <v>29900</v>
      </c>
      <c r="DP18" s="342">
        <v>22420</v>
      </c>
      <c r="DQ18" s="345">
        <v>164650</v>
      </c>
      <c r="DR18" s="346">
        <v>164650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61380</v>
      </c>
      <c r="EK18" s="342">
        <v>316170</v>
      </c>
      <c r="EL18" s="342">
        <v>178870</v>
      </c>
      <c r="EM18" s="345">
        <v>576880</v>
      </c>
      <c r="EN18" s="346">
        <v>576880</v>
      </c>
      <c r="EO18" s="341">
        <v>0</v>
      </c>
      <c r="EP18" s="342">
        <v>0</v>
      </c>
      <c r="EQ18" s="343">
        <v>0</v>
      </c>
      <c r="ER18" s="344">
        <v>0</v>
      </c>
      <c r="ES18" s="342">
        <v>17160</v>
      </c>
      <c r="ET18" s="342">
        <v>41950</v>
      </c>
      <c r="EU18" s="342">
        <v>81960</v>
      </c>
      <c r="EV18" s="342">
        <v>77740</v>
      </c>
      <c r="EW18" s="342">
        <v>70700</v>
      </c>
      <c r="EX18" s="345">
        <v>289510</v>
      </c>
      <c r="EY18" s="346">
        <v>289510</v>
      </c>
      <c r="EZ18" s="341">
        <v>0</v>
      </c>
      <c r="FA18" s="342">
        <v>0</v>
      </c>
      <c r="FB18" s="343">
        <v>0</v>
      </c>
      <c r="FC18" s="344">
        <v>0</v>
      </c>
      <c r="FD18" s="342">
        <v>0</v>
      </c>
      <c r="FE18" s="342">
        <v>2310</v>
      </c>
      <c r="FF18" s="342">
        <v>0</v>
      </c>
      <c r="FG18" s="342">
        <v>0</v>
      </c>
      <c r="FH18" s="342">
        <v>4120</v>
      </c>
      <c r="FI18" s="345">
        <v>6430</v>
      </c>
      <c r="FJ18" s="346">
        <v>6430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361130</v>
      </c>
      <c r="GA18" s="342">
        <v>751940</v>
      </c>
      <c r="GB18" s="342">
        <v>2415460</v>
      </c>
      <c r="GC18" s="342">
        <v>4082405</v>
      </c>
      <c r="GD18" s="342">
        <v>3658511</v>
      </c>
      <c r="GE18" s="345">
        <v>11269446</v>
      </c>
      <c r="GF18" s="346">
        <v>11269446</v>
      </c>
    </row>
    <row r="19" spans="1:188" ht="16.5" customHeight="1" x14ac:dyDescent="0.15">
      <c r="A19" s="339" t="s">
        <v>17</v>
      </c>
      <c r="B19" s="341">
        <v>0</v>
      </c>
      <c r="C19" s="342">
        <v>5400</v>
      </c>
      <c r="D19" s="343">
        <v>5400</v>
      </c>
      <c r="E19" s="344">
        <v>0</v>
      </c>
      <c r="F19" s="342">
        <v>1204650</v>
      </c>
      <c r="G19" s="342">
        <v>2163561</v>
      </c>
      <c r="H19" s="342">
        <v>4223717</v>
      </c>
      <c r="I19" s="342">
        <v>5484450</v>
      </c>
      <c r="J19" s="342">
        <v>4169403</v>
      </c>
      <c r="K19" s="345">
        <v>17245781</v>
      </c>
      <c r="L19" s="346">
        <v>17251181</v>
      </c>
      <c r="M19" s="341">
        <v>0</v>
      </c>
      <c r="N19" s="342">
        <v>0</v>
      </c>
      <c r="O19" s="343">
        <v>0</v>
      </c>
      <c r="P19" s="347"/>
      <c r="Q19" s="342">
        <v>300720</v>
      </c>
      <c r="R19" s="342">
        <v>564060</v>
      </c>
      <c r="S19" s="342">
        <v>2529650</v>
      </c>
      <c r="T19" s="342">
        <v>3688630</v>
      </c>
      <c r="U19" s="342">
        <v>2942710</v>
      </c>
      <c r="V19" s="345">
        <v>10025770</v>
      </c>
      <c r="W19" s="346">
        <v>10025770</v>
      </c>
      <c r="X19" s="341">
        <v>0</v>
      </c>
      <c r="Y19" s="342">
        <v>0</v>
      </c>
      <c r="Z19" s="343">
        <v>0</v>
      </c>
      <c r="AA19" s="347"/>
      <c r="AB19" s="342">
        <v>813980</v>
      </c>
      <c r="AC19" s="342">
        <v>1343020</v>
      </c>
      <c r="AD19" s="342">
        <v>1386681</v>
      </c>
      <c r="AE19" s="342">
        <v>1349730</v>
      </c>
      <c r="AF19" s="342">
        <v>847229</v>
      </c>
      <c r="AG19" s="345">
        <v>5740640</v>
      </c>
      <c r="AH19" s="346">
        <v>5740640</v>
      </c>
      <c r="AI19" s="341">
        <v>0</v>
      </c>
      <c r="AJ19" s="342">
        <v>0</v>
      </c>
      <c r="AK19" s="343">
        <v>0</v>
      </c>
      <c r="AL19" s="347"/>
      <c r="AM19" s="342">
        <v>0</v>
      </c>
      <c r="AN19" s="342">
        <v>0</v>
      </c>
      <c r="AO19" s="342">
        <v>0</v>
      </c>
      <c r="AP19" s="342">
        <v>30690</v>
      </c>
      <c r="AQ19" s="342">
        <v>98450</v>
      </c>
      <c r="AR19" s="345">
        <v>129140</v>
      </c>
      <c r="AS19" s="346">
        <v>129140</v>
      </c>
      <c r="AT19" s="341">
        <v>0</v>
      </c>
      <c r="AU19" s="342">
        <v>0</v>
      </c>
      <c r="AV19" s="343">
        <v>0</v>
      </c>
      <c r="AW19" s="347"/>
      <c r="AX19" s="342">
        <v>0</v>
      </c>
      <c r="AY19" s="342">
        <v>45260</v>
      </c>
      <c r="AZ19" s="342">
        <v>92070</v>
      </c>
      <c r="BA19" s="342">
        <v>276660</v>
      </c>
      <c r="BB19" s="342">
        <v>151900</v>
      </c>
      <c r="BC19" s="345">
        <v>565890</v>
      </c>
      <c r="BD19" s="346">
        <v>565890</v>
      </c>
      <c r="BE19" s="341">
        <v>0</v>
      </c>
      <c r="BF19" s="342">
        <v>5400</v>
      </c>
      <c r="BG19" s="343">
        <v>5400</v>
      </c>
      <c r="BH19" s="344">
        <v>0</v>
      </c>
      <c r="BI19" s="342">
        <v>86030</v>
      </c>
      <c r="BJ19" s="342">
        <v>207011</v>
      </c>
      <c r="BK19" s="342">
        <v>198776</v>
      </c>
      <c r="BL19" s="342">
        <v>135190</v>
      </c>
      <c r="BM19" s="342">
        <v>112609</v>
      </c>
      <c r="BN19" s="345">
        <v>739616</v>
      </c>
      <c r="BO19" s="346">
        <v>745016</v>
      </c>
      <c r="BP19" s="341">
        <v>0</v>
      </c>
      <c r="BQ19" s="342">
        <v>0</v>
      </c>
      <c r="BR19" s="343">
        <v>0</v>
      </c>
      <c r="BS19" s="344">
        <v>0</v>
      </c>
      <c r="BT19" s="342">
        <v>3920</v>
      </c>
      <c r="BU19" s="342">
        <v>4210</v>
      </c>
      <c r="BV19" s="342">
        <v>16540</v>
      </c>
      <c r="BW19" s="342">
        <v>3550</v>
      </c>
      <c r="BX19" s="342">
        <v>16505</v>
      </c>
      <c r="BY19" s="345">
        <v>44725</v>
      </c>
      <c r="BZ19" s="346">
        <v>44725</v>
      </c>
      <c r="CA19" s="341">
        <v>0</v>
      </c>
      <c r="CB19" s="342">
        <v>0</v>
      </c>
      <c r="CC19" s="343">
        <v>0</v>
      </c>
      <c r="CD19" s="344">
        <v>0</v>
      </c>
      <c r="CE19" s="342">
        <v>0</v>
      </c>
      <c r="CF19" s="342">
        <v>0</v>
      </c>
      <c r="CG19" s="342">
        <v>0</v>
      </c>
      <c r="CH19" s="342">
        <v>0</v>
      </c>
      <c r="CI19" s="342">
        <v>0</v>
      </c>
      <c r="CJ19" s="345">
        <v>0</v>
      </c>
      <c r="CK19" s="346">
        <v>0</v>
      </c>
      <c r="CL19" s="341">
        <v>0</v>
      </c>
      <c r="CM19" s="342">
        <v>4150</v>
      </c>
      <c r="CN19" s="343">
        <v>4150</v>
      </c>
      <c r="CO19" s="344">
        <v>0</v>
      </c>
      <c r="CP19" s="342">
        <v>519820</v>
      </c>
      <c r="CQ19" s="342">
        <v>816730</v>
      </c>
      <c r="CR19" s="342">
        <v>2555600</v>
      </c>
      <c r="CS19" s="342">
        <v>3480670</v>
      </c>
      <c r="CT19" s="342">
        <v>2594800</v>
      </c>
      <c r="CU19" s="345">
        <v>9967620</v>
      </c>
      <c r="CV19" s="348">
        <v>9971770</v>
      </c>
      <c r="CW19" s="341">
        <v>0</v>
      </c>
      <c r="CX19" s="342">
        <v>0</v>
      </c>
      <c r="CY19" s="343">
        <v>0</v>
      </c>
      <c r="CZ19" s="347"/>
      <c r="DA19" s="342">
        <v>200880</v>
      </c>
      <c r="DB19" s="342">
        <v>407040</v>
      </c>
      <c r="DC19" s="342">
        <v>1974940</v>
      </c>
      <c r="DD19" s="342">
        <v>2795960</v>
      </c>
      <c r="DE19" s="342">
        <v>2230130</v>
      </c>
      <c r="DF19" s="345">
        <v>7608950</v>
      </c>
      <c r="DG19" s="346">
        <v>7608950</v>
      </c>
      <c r="DH19" s="341">
        <v>0</v>
      </c>
      <c r="DI19" s="342">
        <v>0</v>
      </c>
      <c r="DJ19" s="343">
        <v>0</v>
      </c>
      <c r="DK19" s="347"/>
      <c r="DL19" s="342">
        <v>244180</v>
      </c>
      <c r="DM19" s="342">
        <v>205840</v>
      </c>
      <c r="DN19" s="342">
        <v>293900</v>
      </c>
      <c r="DO19" s="342">
        <v>300250</v>
      </c>
      <c r="DP19" s="342">
        <v>110600</v>
      </c>
      <c r="DQ19" s="345">
        <v>1154770</v>
      </c>
      <c r="DR19" s="346">
        <v>1154770</v>
      </c>
      <c r="DS19" s="341">
        <v>0</v>
      </c>
      <c r="DT19" s="342">
        <v>0</v>
      </c>
      <c r="DU19" s="343">
        <v>0</v>
      </c>
      <c r="DV19" s="347"/>
      <c r="DW19" s="342">
        <v>0</v>
      </c>
      <c r="DX19" s="342">
        <v>0</v>
      </c>
      <c r="DY19" s="342">
        <v>0</v>
      </c>
      <c r="DZ19" s="342">
        <v>0</v>
      </c>
      <c r="EA19" s="342">
        <v>11470</v>
      </c>
      <c r="EB19" s="345">
        <v>11470</v>
      </c>
      <c r="EC19" s="346">
        <v>11470</v>
      </c>
      <c r="ED19" s="341">
        <v>0</v>
      </c>
      <c r="EE19" s="342">
        <v>0</v>
      </c>
      <c r="EF19" s="343">
        <v>0</v>
      </c>
      <c r="EG19" s="347"/>
      <c r="EH19" s="342">
        <v>0</v>
      </c>
      <c r="EI19" s="342">
        <v>40920</v>
      </c>
      <c r="EJ19" s="342">
        <v>106950</v>
      </c>
      <c r="EK19" s="342">
        <v>283170</v>
      </c>
      <c r="EL19" s="342">
        <v>153140</v>
      </c>
      <c r="EM19" s="345">
        <v>584180</v>
      </c>
      <c r="EN19" s="346">
        <v>584180</v>
      </c>
      <c r="EO19" s="341">
        <v>0</v>
      </c>
      <c r="EP19" s="342">
        <v>4150</v>
      </c>
      <c r="EQ19" s="343">
        <v>4150</v>
      </c>
      <c r="ER19" s="344">
        <v>0</v>
      </c>
      <c r="ES19" s="342">
        <v>72460</v>
      </c>
      <c r="ET19" s="342">
        <v>158970</v>
      </c>
      <c r="EU19" s="342">
        <v>169280</v>
      </c>
      <c r="EV19" s="342">
        <v>97840</v>
      </c>
      <c r="EW19" s="342">
        <v>87240</v>
      </c>
      <c r="EX19" s="345">
        <v>585790</v>
      </c>
      <c r="EY19" s="346">
        <v>589940</v>
      </c>
      <c r="EZ19" s="341">
        <v>0</v>
      </c>
      <c r="FA19" s="342">
        <v>0</v>
      </c>
      <c r="FB19" s="343">
        <v>0</v>
      </c>
      <c r="FC19" s="344">
        <v>0</v>
      </c>
      <c r="FD19" s="342">
        <v>2300</v>
      </c>
      <c r="FE19" s="342">
        <v>3960</v>
      </c>
      <c r="FF19" s="342">
        <v>10530</v>
      </c>
      <c r="FG19" s="342">
        <v>3450</v>
      </c>
      <c r="FH19" s="342">
        <v>2220</v>
      </c>
      <c r="FI19" s="345">
        <v>22460</v>
      </c>
      <c r="FJ19" s="346">
        <v>22460</v>
      </c>
      <c r="FK19" s="341">
        <v>0</v>
      </c>
      <c r="FL19" s="342">
        <v>0</v>
      </c>
      <c r="FM19" s="343">
        <v>0</v>
      </c>
      <c r="FN19" s="344">
        <v>0</v>
      </c>
      <c r="FO19" s="342">
        <v>0</v>
      </c>
      <c r="FP19" s="342">
        <v>0</v>
      </c>
      <c r="FQ19" s="342">
        <v>0</v>
      </c>
      <c r="FR19" s="342">
        <v>0</v>
      </c>
      <c r="FS19" s="342">
        <v>0</v>
      </c>
      <c r="FT19" s="345">
        <v>0</v>
      </c>
      <c r="FU19" s="346">
        <v>0</v>
      </c>
      <c r="FV19" s="341">
        <v>0</v>
      </c>
      <c r="FW19" s="342">
        <v>9550</v>
      </c>
      <c r="FX19" s="343">
        <v>9550</v>
      </c>
      <c r="FY19" s="344">
        <v>0</v>
      </c>
      <c r="FZ19" s="342">
        <v>1724470</v>
      </c>
      <c r="GA19" s="342">
        <v>2980291</v>
      </c>
      <c r="GB19" s="342">
        <v>6779317</v>
      </c>
      <c r="GC19" s="342">
        <v>8965120</v>
      </c>
      <c r="GD19" s="342">
        <v>6764203</v>
      </c>
      <c r="GE19" s="345">
        <v>27213401</v>
      </c>
      <c r="GF19" s="346">
        <v>27222951</v>
      </c>
    </row>
    <row r="20" spans="1:188" ht="16.5" customHeight="1" x14ac:dyDescent="0.15">
      <c r="A20" s="339" t="s">
        <v>18</v>
      </c>
      <c r="B20" s="341">
        <v>0</v>
      </c>
      <c r="C20" s="342">
        <v>7650</v>
      </c>
      <c r="D20" s="343">
        <v>7650</v>
      </c>
      <c r="E20" s="344">
        <v>0</v>
      </c>
      <c r="F20" s="342">
        <v>902470</v>
      </c>
      <c r="G20" s="342">
        <v>1590640</v>
      </c>
      <c r="H20" s="342">
        <v>3887270</v>
      </c>
      <c r="I20" s="342">
        <v>4706010</v>
      </c>
      <c r="J20" s="342">
        <v>3867770</v>
      </c>
      <c r="K20" s="345">
        <v>14954160</v>
      </c>
      <c r="L20" s="346">
        <v>14961810</v>
      </c>
      <c r="M20" s="341">
        <v>0</v>
      </c>
      <c r="N20" s="342">
        <v>0</v>
      </c>
      <c r="O20" s="343">
        <v>0</v>
      </c>
      <c r="P20" s="347"/>
      <c r="Q20" s="342">
        <v>316290</v>
      </c>
      <c r="R20" s="342">
        <v>789910</v>
      </c>
      <c r="S20" s="342">
        <v>2363170</v>
      </c>
      <c r="T20" s="342">
        <v>3125880</v>
      </c>
      <c r="U20" s="342">
        <v>2733510</v>
      </c>
      <c r="V20" s="345">
        <v>9328760</v>
      </c>
      <c r="W20" s="346">
        <v>9328760</v>
      </c>
      <c r="X20" s="341">
        <v>0</v>
      </c>
      <c r="Y20" s="342">
        <v>0</v>
      </c>
      <c r="Z20" s="343">
        <v>0</v>
      </c>
      <c r="AA20" s="347"/>
      <c r="AB20" s="342">
        <v>497120</v>
      </c>
      <c r="AC20" s="342">
        <v>674470</v>
      </c>
      <c r="AD20" s="342">
        <v>922790</v>
      </c>
      <c r="AE20" s="342">
        <v>922710</v>
      </c>
      <c r="AF20" s="342">
        <v>597920</v>
      </c>
      <c r="AG20" s="345">
        <v>3615010</v>
      </c>
      <c r="AH20" s="346">
        <v>3615010</v>
      </c>
      <c r="AI20" s="341">
        <v>0</v>
      </c>
      <c r="AJ20" s="342">
        <v>0</v>
      </c>
      <c r="AK20" s="343">
        <v>0</v>
      </c>
      <c r="AL20" s="347"/>
      <c r="AM20" s="342">
        <v>0</v>
      </c>
      <c r="AN20" s="342">
        <v>0</v>
      </c>
      <c r="AO20" s="342">
        <v>22630</v>
      </c>
      <c r="AP20" s="342">
        <v>102230</v>
      </c>
      <c r="AQ20" s="342">
        <v>142380</v>
      </c>
      <c r="AR20" s="345">
        <v>267240</v>
      </c>
      <c r="AS20" s="346">
        <v>267240</v>
      </c>
      <c r="AT20" s="341">
        <v>0</v>
      </c>
      <c r="AU20" s="342">
        <v>0</v>
      </c>
      <c r="AV20" s="343">
        <v>0</v>
      </c>
      <c r="AW20" s="347"/>
      <c r="AX20" s="342">
        <v>19710</v>
      </c>
      <c r="AY20" s="342">
        <v>0</v>
      </c>
      <c r="AZ20" s="342">
        <v>273110</v>
      </c>
      <c r="BA20" s="342">
        <v>280790</v>
      </c>
      <c r="BB20" s="342">
        <v>174530</v>
      </c>
      <c r="BC20" s="345">
        <v>748140</v>
      </c>
      <c r="BD20" s="346">
        <v>748140</v>
      </c>
      <c r="BE20" s="341">
        <v>0</v>
      </c>
      <c r="BF20" s="342">
        <v>7650</v>
      </c>
      <c r="BG20" s="343">
        <v>7650</v>
      </c>
      <c r="BH20" s="344">
        <v>0</v>
      </c>
      <c r="BI20" s="342">
        <v>69350</v>
      </c>
      <c r="BJ20" s="342">
        <v>126260</v>
      </c>
      <c r="BK20" s="342">
        <v>301550</v>
      </c>
      <c r="BL20" s="342">
        <v>250200</v>
      </c>
      <c r="BM20" s="342">
        <v>199500</v>
      </c>
      <c r="BN20" s="345">
        <v>946860</v>
      </c>
      <c r="BO20" s="346">
        <v>954510</v>
      </c>
      <c r="BP20" s="341">
        <v>0</v>
      </c>
      <c r="BQ20" s="342">
        <v>0</v>
      </c>
      <c r="BR20" s="343">
        <v>0</v>
      </c>
      <c r="BS20" s="344">
        <v>0</v>
      </c>
      <c r="BT20" s="342">
        <v>0</v>
      </c>
      <c r="BU20" s="342">
        <v>0</v>
      </c>
      <c r="BV20" s="342">
        <v>4020</v>
      </c>
      <c r="BW20" s="342">
        <v>24200</v>
      </c>
      <c r="BX20" s="342">
        <v>19930</v>
      </c>
      <c r="BY20" s="345">
        <v>48150</v>
      </c>
      <c r="BZ20" s="346">
        <v>48150</v>
      </c>
      <c r="CA20" s="341">
        <v>0</v>
      </c>
      <c r="CB20" s="342">
        <v>0</v>
      </c>
      <c r="CC20" s="343">
        <v>0</v>
      </c>
      <c r="CD20" s="344">
        <v>0</v>
      </c>
      <c r="CE20" s="342">
        <v>0</v>
      </c>
      <c r="CF20" s="342">
        <v>0</v>
      </c>
      <c r="CG20" s="342">
        <v>0</v>
      </c>
      <c r="CH20" s="342">
        <v>0</v>
      </c>
      <c r="CI20" s="342">
        <v>0</v>
      </c>
      <c r="CJ20" s="345">
        <v>0</v>
      </c>
      <c r="CK20" s="346">
        <v>0</v>
      </c>
      <c r="CL20" s="341">
        <v>0</v>
      </c>
      <c r="CM20" s="342">
        <v>6430</v>
      </c>
      <c r="CN20" s="343">
        <v>6430</v>
      </c>
      <c r="CO20" s="344">
        <v>0</v>
      </c>
      <c r="CP20" s="342">
        <v>376760</v>
      </c>
      <c r="CQ20" s="342">
        <v>809190</v>
      </c>
      <c r="CR20" s="342">
        <v>2474550</v>
      </c>
      <c r="CS20" s="342">
        <v>2972370</v>
      </c>
      <c r="CT20" s="342">
        <v>2492890</v>
      </c>
      <c r="CU20" s="345">
        <v>9125760</v>
      </c>
      <c r="CV20" s="348">
        <v>9132190</v>
      </c>
      <c r="CW20" s="341">
        <v>0</v>
      </c>
      <c r="CX20" s="342">
        <v>0</v>
      </c>
      <c r="CY20" s="343">
        <v>0</v>
      </c>
      <c r="CZ20" s="347"/>
      <c r="DA20" s="342">
        <v>250060</v>
      </c>
      <c r="DB20" s="342">
        <v>701220</v>
      </c>
      <c r="DC20" s="342">
        <v>1940920</v>
      </c>
      <c r="DD20" s="342">
        <v>2413690</v>
      </c>
      <c r="DE20" s="342">
        <v>2119740</v>
      </c>
      <c r="DF20" s="345">
        <v>7425630</v>
      </c>
      <c r="DG20" s="346">
        <v>7425630</v>
      </c>
      <c r="DH20" s="341">
        <v>0</v>
      </c>
      <c r="DI20" s="342">
        <v>0</v>
      </c>
      <c r="DJ20" s="343">
        <v>0</v>
      </c>
      <c r="DK20" s="347"/>
      <c r="DL20" s="342">
        <v>52390</v>
      </c>
      <c r="DM20" s="342">
        <v>11470</v>
      </c>
      <c r="DN20" s="342">
        <v>22940</v>
      </c>
      <c r="DO20" s="342">
        <v>70060</v>
      </c>
      <c r="DP20" s="342">
        <v>54870</v>
      </c>
      <c r="DQ20" s="345">
        <v>211730</v>
      </c>
      <c r="DR20" s="346">
        <v>211730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20460</v>
      </c>
      <c r="EI20" s="342">
        <v>0</v>
      </c>
      <c r="EJ20" s="342">
        <v>270630</v>
      </c>
      <c r="EK20" s="342">
        <v>290830</v>
      </c>
      <c r="EL20" s="342">
        <v>173600</v>
      </c>
      <c r="EM20" s="345">
        <v>755520</v>
      </c>
      <c r="EN20" s="346">
        <v>755520</v>
      </c>
      <c r="EO20" s="341">
        <v>0</v>
      </c>
      <c r="EP20" s="342">
        <v>6430</v>
      </c>
      <c r="EQ20" s="343">
        <v>6430</v>
      </c>
      <c r="ER20" s="344">
        <v>0</v>
      </c>
      <c r="ES20" s="342">
        <v>53850</v>
      </c>
      <c r="ET20" s="342">
        <v>96500</v>
      </c>
      <c r="EU20" s="342">
        <v>240060</v>
      </c>
      <c r="EV20" s="342">
        <v>193630</v>
      </c>
      <c r="EW20" s="342">
        <v>135790</v>
      </c>
      <c r="EX20" s="345">
        <v>719830</v>
      </c>
      <c r="EY20" s="346">
        <v>726260</v>
      </c>
      <c r="EZ20" s="341">
        <v>0</v>
      </c>
      <c r="FA20" s="342">
        <v>0</v>
      </c>
      <c r="FB20" s="343">
        <v>0</v>
      </c>
      <c r="FC20" s="344">
        <v>0</v>
      </c>
      <c r="FD20" s="342">
        <v>0</v>
      </c>
      <c r="FE20" s="342">
        <v>0</v>
      </c>
      <c r="FF20" s="342">
        <v>0</v>
      </c>
      <c r="FG20" s="342">
        <v>4160</v>
      </c>
      <c r="FH20" s="342">
        <v>8890</v>
      </c>
      <c r="FI20" s="345">
        <v>13050</v>
      </c>
      <c r="FJ20" s="346">
        <v>13050</v>
      </c>
      <c r="FK20" s="341">
        <v>0</v>
      </c>
      <c r="FL20" s="342">
        <v>0</v>
      </c>
      <c r="FM20" s="343">
        <v>0</v>
      </c>
      <c r="FN20" s="344">
        <v>0</v>
      </c>
      <c r="FO20" s="342">
        <v>0</v>
      </c>
      <c r="FP20" s="342">
        <v>0</v>
      </c>
      <c r="FQ20" s="342">
        <v>0</v>
      </c>
      <c r="FR20" s="342">
        <v>0</v>
      </c>
      <c r="FS20" s="342">
        <v>0</v>
      </c>
      <c r="FT20" s="345">
        <v>0</v>
      </c>
      <c r="FU20" s="346">
        <v>0</v>
      </c>
      <c r="FV20" s="341">
        <v>0</v>
      </c>
      <c r="FW20" s="342">
        <v>14080</v>
      </c>
      <c r="FX20" s="343">
        <v>14080</v>
      </c>
      <c r="FY20" s="344">
        <v>0</v>
      </c>
      <c r="FZ20" s="342">
        <v>1279230</v>
      </c>
      <c r="GA20" s="342">
        <v>2399830</v>
      </c>
      <c r="GB20" s="342">
        <v>6361820</v>
      </c>
      <c r="GC20" s="342">
        <v>7678380</v>
      </c>
      <c r="GD20" s="342">
        <v>6360660</v>
      </c>
      <c r="GE20" s="345">
        <v>24079920</v>
      </c>
      <c r="GF20" s="346">
        <v>24094000</v>
      </c>
    </row>
    <row r="21" spans="1:188" ht="16.5" customHeight="1" x14ac:dyDescent="0.15">
      <c r="A21" s="339" t="s">
        <v>19</v>
      </c>
      <c r="B21" s="341">
        <v>0</v>
      </c>
      <c r="C21" s="342">
        <v>5930</v>
      </c>
      <c r="D21" s="343">
        <v>5930</v>
      </c>
      <c r="E21" s="344">
        <v>0</v>
      </c>
      <c r="F21" s="342">
        <v>597220</v>
      </c>
      <c r="G21" s="342">
        <v>1619264</v>
      </c>
      <c r="H21" s="342">
        <v>3882349</v>
      </c>
      <c r="I21" s="342">
        <v>6035395</v>
      </c>
      <c r="J21" s="342">
        <v>4139520</v>
      </c>
      <c r="K21" s="345">
        <v>16273748</v>
      </c>
      <c r="L21" s="346">
        <v>16279678</v>
      </c>
      <c r="M21" s="341">
        <v>0</v>
      </c>
      <c r="N21" s="342">
        <v>0</v>
      </c>
      <c r="O21" s="343">
        <v>0</v>
      </c>
      <c r="P21" s="347"/>
      <c r="Q21" s="342">
        <v>128480</v>
      </c>
      <c r="R21" s="342">
        <v>489180</v>
      </c>
      <c r="S21" s="342">
        <v>2115370</v>
      </c>
      <c r="T21" s="342">
        <v>4504850</v>
      </c>
      <c r="U21" s="342">
        <v>3162390</v>
      </c>
      <c r="V21" s="345">
        <v>10400270</v>
      </c>
      <c r="W21" s="346">
        <v>10400270</v>
      </c>
      <c r="X21" s="341">
        <v>0</v>
      </c>
      <c r="Y21" s="342">
        <v>0</v>
      </c>
      <c r="Z21" s="343">
        <v>0</v>
      </c>
      <c r="AA21" s="347"/>
      <c r="AB21" s="342">
        <v>401770</v>
      </c>
      <c r="AC21" s="342">
        <v>877144</v>
      </c>
      <c r="AD21" s="342">
        <v>1106064</v>
      </c>
      <c r="AE21" s="342">
        <v>760970</v>
      </c>
      <c r="AF21" s="342">
        <v>412080</v>
      </c>
      <c r="AG21" s="345">
        <v>3558028</v>
      </c>
      <c r="AH21" s="346">
        <v>3558028</v>
      </c>
      <c r="AI21" s="341">
        <v>0</v>
      </c>
      <c r="AJ21" s="342">
        <v>0</v>
      </c>
      <c r="AK21" s="343">
        <v>0</v>
      </c>
      <c r="AL21" s="347"/>
      <c r="AM21" s="342">
        <v>0</v>
      </c>
      <c r="AN21" s="342">
        <v>22630</v>
      </c>
      <c r="AO21" s="342">
        <v>0</v>
      </c>
      <c r="AP21" s="342">
        <v>81650</v>
      </c>
      <c r="AQ21" s="342">
        <v>332370</v>
      </c>
      <c r="AR21" s="345">
        <v>436650</v>
      </c>
      <c r="AS21" s="346">
        <v>436650</v>
      </c>
      <c r="AT21" s="341">
        <v>0</v>
      </c>
      <c r="AU21" s="342">
        <v>0</v>
      </c>
      <c r="AV21" s="343">
        <v>0</v>
      </c>
      <c r="AW21" s="347"/>
      <c r="AX21" s="342">
        <v>0</v>
      </c>
      <c r="AY21" s="342">
        <v>0</v>
      </c>
      <c r="AZ21" s="342">
        <v>112490</v>
      </c>
      <c r="BA21" s="342">
        <v>214580</v>
      </c>
      <c r="BB21" s="342">
        <v>67890</v>
      </c>
      <c r="BC21" s="345">
        <v>394960</v>
      </c>
      <c r="BD21" s="346">
        <v>394960</v>
      </c>
      <c r="BE21" s="341">
        <v>0</v>
      </c>
      <c r="BF21" s="342">
        <v>5930</v>
      </c>
      <c r="BG21" s="343">
        <v>5930</v>
      </c>
      <c r="BH21" s="344">
        <v>0</v>
      </c>
      <c r="BI21" s="342">
        <v>66970</v>
      </c>
      <c r="BJ21" s="342">
        <v>219750</v>
      </c>
      <c r="BK21" s="342">
        <v>548425</v>
      </c>
      <c r="BL21" s="342">
        <v>457785</v>
      </c>
      <c r="BM21" s="342">
        <v>157730</v>
      </c>
      <c r="BN21" s="345">
        <v>1450660</v>
      </c>
      <c r="BO21" s="346">
        <v>1456590</v>
      </c>
      <c r="BP21" s="341">
        <v>0</v>
      </c>
      <c r="BQ21" s="342">
        <v>0</v>
      </c>
      <c r="BR21" s="343">
        <v>0</v>
      </c>
      <c r="BS21" s="344">
        <v>0</v>
      </c>
      <c r="BT21" s="342">
        <v>0</v>
      </c>
      <c r="BU21" s="342">
        <v>10560</v>
      </c>
      <c r="BV21" s="342">
        <v>0</v>
      </c>
      <c r="BW21" s="342">
        <v>15560</v>
      </c>
      <c r="BX21" s="342">
        <v>7060</v>
      </c>
      <c r="BY21" s="345">
        <v>33180</v>
      </c>
      <c r="BZ21" s="346">
        <v>33180</v>
      </c>
      <c r="CA21" s="341">
        <v>0</v>
      </c>
      <c r="CB21" s="342">
        <v>0</v>
      </c>
      <c r="CC21" s="343">
        <v>0</v>
      </c>
      <c r="CD21" s="344">
        <v>0</v>
      </c>
      <c r="CE21" s="342">
        <v>0</v>
      </c>
      <c r="CF21" s="342">
        <v>0</v>
      </c>
      <c r="CG21" s="342">
        <v>0</v>
      </c>
      <c r="CH21" s="342">
        <v>0</v>
      </c>
      <c r="CI21" s="342">
        <v>0</v>
      </c>
      <c r="CJ21" s="345">
        <v>0</v>
      </c>
      <c r="CK21" s="346">
        <v>0</v>
      </c>
      <c r="CL21" s="341">
        <v>0</v>
      </c>
      <c r="CM21" s="342">
        <v>7290</v>
      </c>
      <c r="CN21" s="343">
        <v>7290</v>
      </c>
      <c r="CO21" s="344">
        <v>0</v>
      </c>
      <c r="CP21" s="342">
        <v>228800</v>
      </c>
      <c r="CQ21" s="342">
        <v>641260</v>
      </c>
      <c r="CR21" s="342">
        <v>2457270</v>
      </c>
      <c r="CS21" s="342">
        <v>4398710</v>
      </c>
      <c r="CT21" s="342">
        <v>2696530</v>
      </c>
      <c r="CU21" s="345">
        <v>10422570</v>
      </c>
      <c r="CV21" s="348">
        <v>10429860</v>
      </c>
      <c r="CW21" s="341">
        <v>0</v>
      </c>
      <c r="CX21" s="342">
        <v>0</v>
      </c>
      <c r="CY21" s="343">
        <v>0</v>
      </c>
      <c r="CZ21" s="347"/>
      <c r="DA21" s="342">
        <v>116160</v>
      </c>
      <c r="DB21" s="342">
        <v>398660</v>
      </c>
      <c r="DC21" s="342">
        <v>1721530</v>
      </c>
      <c r="DD21" s="342">
        <v>3765530</v>
      </c>
      <c r="DE21" s="342">
        <v>2468610</v>
      </c>
      <c r="DF21" s="345">
        <v>8470490</v>
      </c>
      <c r="DG21" s="346">
        <v>8470490</v>
      </c>
      <c r="DH21" s="341">
        <v>0</v>
      </c>
      <c r="DI21" s="342">
        <v>0</v>
      </c>
      <c r="DJ21" s="343">
        <v>0</v>
      </c>
      <c r="DK21" s="347"/>
      <c r="DL21" s="342">
        <v>50170</v>
      </c>
      <c r="DM21" s="342">
        <v>76920</v>
      </c>
      <c r="DN21" s="342">
        <v>182580</v>
      </c>
      <c r="DO21" s="342">
        <v>21700</v>
      </c>
      <c r="DP21" s="342">
        <v>22130</v>
      </c>
      <c r="DQ21" s="345">
        <v>353500</v>
      </c>
      <c r="DR21" s="346">
        <v>353500</v>
      </c>
      <c r="DS21" s="341">
        <v>0</v>
      </c>
      <c r="DT21" s="342">
        <v>0</v>
      </c>
      <c r="DU21" s="343">
        <v>0</v>
      </c>
      <c r="DV21" s="347"/>
      <c r="DW21" s="342">
        <v>0</v>
      </c>
      <c r="DX21" s="342">
        <v>0</v>
      </c>
      <c r="DY21" s="342">
        <v>0</v>
      </c>
      <c r="DZ21" s="342">
        <v>0</v>
      </c>
      <c r="EA21" s="342">
        <v>34410</v>
      </c>
      <c r="EB21" s="345">
        <v>34410</v>
      </c>
      <c r="EC21" s="346">
        <v>34410</v>
      </c>
      <c r="ED21" s="341">
        <v>0</v>
      </c>
      <c r="EE21" s="342">
        <v>0</v>
      </c>
      <c r="EF21" s="343">
        <v>0</v>
      </c>
      <c r="EG21" s="347"/>
      <c r="EH21" s="342">
        <v>0</v>
      </c>
      <c r="EI21" s="342">
        <v>0</v>
      </c>
      <c r="EJ21" s="342">
        <v>102300</v>
      </c>
      <c r="EK21" s="342">
        <v>216510</v>
      </c>
      <c r="EL21" s="342">
        <v>61380</v>
      </c>
      <c r="EM21" s="345">
        <v>380190</v>
      </c>
      <c r="EN21" s="346">
        <v>380190</v>
      </c>
      <c r="EO21" s="341">
        <v>0</v>
      </c>
      <c r="EP21" s="342">
        <v>7290</v>
      </c>
      <c r="EQ21" s="343">
        <v>7290</v>
      </c>
      <c r="ER21" s="344">
        <v>0</v>
      </c>
      <c r="ES21" s="342">
        <v>62470</v>
      </c>
      <c r="ET21" s="342">
        <v>162480</v>
      </c>
      <c r="EU21" s="342">
        <v>450860</v>
      </c>
      <c r="EV21" s="342">
        <v>387120</v>
      </c>
      <c r="EW21" s="342">
        <v>110000</v>
      </c>
      <c r="EX21" s="345">
        <v>1172930</v>
      </c>
      <c r="EY21" s="346">
        <v>1180220</v>
      </c>
      <c r="EZ21" s="341">
        <v>0</v>
      </c>
      <c r="FA21" s="342">
        <v>0</v>
      </c>
      <c r="FB21" s="343">
        <v>0</v>
      </c>
      <c r="FC21" s="344">
        <v>0</v>
      </c>
      <c r="FD21" s="342">
        <v>0</v>
      </c>
      <c r="FE21" s="342">
        <v>3200</v>
      </c>
      <c r="FF21" s="342">
        <v>0</v>
      </c>
      <c r="FG21" s="342">
        <v>7850</v>
      </c>
      <c r="FH21" s="342">
        <v>0</v>
      </c>
      <c r="FI21" s="345">
        <v>11050</v>
      </c>
      <c r="FJ21" s="346">
        <v>11050</v>
      </c>
      <c r="FK21" s="341">
        <v>0</v>
      </c>
      <c r="FL21" s="342">
        <v>0</v>
      </c>
      <c r="FM21" s="343">
        <v>0</v>
      </c>
      <c r="FN21" s="344">
        <v>0</v>
      </c>
      <c r="FO21" s="342">
        <v>0</v>
      </c>
      <c r="FP21" s="342">
        <v>0</v>
      </c>
      <c r="FQ21" s="342">
        <v>0</v>
      </c>
      <c r="FR21" s="342">
        <v>0</v>
      </c>
      <c r="FS21" s="342">
        <v>0</v>
      </c>
      <c r="FT21" s="345">
        <v>0</v>
      </c>
      <c r="FU21" s="346">
        <v>0</v>
      </c>
      <c r="FV21" s="341">
        <v>0</v>
      </c>
      <c r="FW21" s="342">
        <v>13220</v>
      </c>
      <c r="FX21" s="343">
        <v>13220</v>
      </c>
      <c r="FY21" s="344">
        <v>0</v>
      </c>
      <c r="FZ21" s="342">
        <v>826020</v>
      </c>
      <c r="GA21" s="342">
        <v>2260524</v>
      </c>
      <c r="GB21" s="342">
        <v>6339619</v>
      </c>
      <c r="GC21" s="342">
        <v>10434105</v>
      </c>
      <c r="GD21" s="342">
        <v>6836050</v>
      </c>
      <c r="GE21" s="345">
        <v>26696318</v>
      </c>
      <c r="GF21" s="346">
        <v>26709538</v>
      </c>
    </row>
    <row r="22" spans="1:188" ht="16.5" customHeight="1" x14ac:dyDescent="0.15">
      <c r="A22" s="339" t="s">
        <v>20</v>
      </c>
      <c r="B22" s="341">
        <v>4270</v>
      </c>
      <c r="C22" s="342">
        <v>13040</v>
      </c>
      <c r="D22" s="343">
        <v>17310</v>
      </c>
      <c r="E22" s="344">
        <v>0</v>
      </c>
      <c r="F22" s="342">
        <v>262370</v>
      </c>
      <c r="G22" s="342">
        <v>1065550</v>
      </c>
      <c r="H22" s="342">
        <v>2378938</v>
      </c>
      <c r="I22" s="342">
        <v>2285900</v>
      </c>
      <c r="J22" s="342">
        <v>2161899</v>
      </c>
      <c r="K22" s="345">
        <v>8154657</v>
      </c>
      <c r="L22" s="346">
        <v>8171967</v>
      </c>
      <c r="M22" s="341">
        <v>0</v>
      </c>
      <c r="N22" s="342">
        <v>0</v>
      </c>
      <c r="O22" s="343">
        <v>0</v>
      </c>
      <c r="P22" s="347"/>
      <c r="Q22" s="342">
        <v>45260</v>
      </c>
      <c r="R22" s="342">
        <v>387810</v>
      </c>
      <c r="S22" s="342">
        <v>1715030</v>
      </c>
      <c r="T22" s="342">
        <v>1798360</v>
      </c>
      <c r="U22" s="342">
        <v>1431270</v>
      </c>
      <c r="V22" s="345">
        <v>5377730</v>
      </c>
      <c r="W22" s="346">
        <v>5377730</v>
      </c>
      <c r="X22" s="341">
        <v>0</v>
      </c>
      <c r="Y22" s="342">
        <v>0</v>
      </c>
      <c r="Z22" s="343">
        <v>0</v>
      </c>
      <c r="AA22" s="347"/>
      <c r="AB22" s="342">
        <v>158410</v>
      </c>
      <c r="AC22" s="342">
        <v>556010</v>
      </c>
      <c r="AD22" s="342">
        <v>455550</v>
      </c>
      <c r="AE22" s="342">
        <v>344580</v>
      </c>
      <c r="AF22" s="342">
        <v>554049</v>
      </c>
      <c r="AG22" s="345">
        <v>2068599</v>
      </c>
      <c r="AH22" s="346">
        <v>2068599</v>
      </c>
      <c r="AI22" s="341">
        <v>0</v>
      </c>
      <c r="AJ22" s="342">
        <v>0</v>
      </c>
      <c r="AK22" s="343">
        <v>0</v>
      </c>
      <c r="AL22" s="347"/>
      <c r="AM22" s="342">
        <v>0</v>
      </c>
      <c r="AN22" s="342">
        <v>0</v>
      </c>
      <c r="AO22" s="342">
        <v>0</v>
      </c>
      <c r="AP22" s="342">
        <v>30690</v>
      </c>
      <c r="AQ22" s="342">
        <v>53320</v>
      </c>
      <c r="AR22" s="345">
        <v>84010</v>
      </c>
      <c r="AS22" s="346">
        <v>84010</v>
      </c>
      <c r="AT22" s="341">
        <v>0</v>
      </c>
      <c r="AU22" s="342">
        <v>0</v>
      </c>
      <c r="AV22" s="343">
        <v>0</v>
      </c>
      <c r="AW22" s="347"/>
      <c r="AX22" s="342">
        <v>0</v>
      </c>
      <c r="AY22" s="342">
        <v>0</v>
      </c>
      <c r="AZ22" s="342">
        <v>0</v>
      </c>
      <c r="BA22" s="342">
        <v>0</v>
      </c>
      <c r="BB22" s="342">
        <v>0</v>
      </c>
      <c r="BC22" s="345">
        <v>0</v>
      </c>
      <c r="BD22" s="346">
        <v>0</v>
      </c>
      <c r="BE22" s="341">
        <v>4270</v>
      </c>
      <c r="BF22" s="342">
        <v>11320</v>
      </c>
      <c r="BG22" s="343">
        <v>15590</v>
      </c>
      <c r="BH22" s="344">
        <v>0</v>
      </c>
      <c r="BI22" s="342">
        <v>39560</v>
      </c>
      <c r="BJ22" s="342">
        <v>104150</v>
      </c>
      <c r="BK22" s="342">
        <v>196743</v>
      </c>
      <c r="BL22" s="342">
        <v>112270</v>
      </c>
      <c r="BM22" s="342">
        <v>123260</v>
      </c>
      <c r="BN22" s="345">
        <v>575983</v>
      </c>
      <c r="BO22" s="346">
        <v>591573</v>
      </c>
      <c r="BP22" s="341">
        <v>0</v>
      </c>
      <c r="BQ22" s="342">
        <v>1720</v>
      </c>
      <c r="BR22" s="343">
        <v>1720</v>
      </c>
      <c r="BS22" s="344">
        <v>0</v>
      </c>
      <c r="BT22" s="342">
        <v>19140</v>
      </c>
      <c r="BU22" s="342">
        <v>17580</v>
      </c>
      <c r="BV22" s="342">
        <v>11615</v>
      </c>
      <c r="BW22" s="342">
        <v>0</v>
      </c>
      <c r="BX22" s="342">
        <v>0</v>
      </c>
      <c r="BY22" s="345">
        <v>48335</v>
      </c>
      <c r="BZ22" s="346">
        <v>50055</v>
      </c>
      <c r="CA22" s="341">
        <v>0</v>
      </c>
      <c r="CB22" s="342">
        <v>0</v>
      </c>
      <c r="CC22" s="343">
        <v>0</v>
      </c>
      <c r="CD22" s="344">
        <v>0</v>
      </c>
      <c r="CE22" s="342">
        <v>0</v>
      </c>
      <c r="CF22" s="342">
        <v>0</v>
      </c>
      <c r="CG22" s="342">
        <v>0</v>
      </c>
      <c r="CH22" s="342">
        <v>0</v>
      </c>
      <c r="CI22" s="342">
        <v>0</v>
      </c>
      <c r="CJ22" s="345">
        <v>0</v>
      </c>
      <c r="CK22" s="346">
        <v>0</v>
      </c>
      <c r="CL22" s="341">
        <v>3290</v>
      </c>
      <c r="CM22" s="342">
        <v>9420</v>
      </c>
      <c r="CN22" s="343">
        <v>12710</v>
      </c>
      <c r="CO22" s="344">
        <v>0</v>
      </c>
      <c r="CP22" s="342">
        <v>67570</v>
      </c>
      <c r="CQ22" s="342">
        <v>506520</v>
      </c>
      <c r="CR22" s="342">
        <v>1669800</v>
      </c>
      <c r="CS22" s="342">
        <v>1698240</v>
      </c>
      <c r="CT22" s="342">
        <v>1314530</v>
      </c>
      <c r="CU22" s="345">
        <v>5256660</v>
      </c>
      <c r="CV22" s="348">
        <v>5269370</v>
      </c>
      <c r="CW22" s="341">
        <v>0</v>
      </c>
      <c r="CX22" s="342">
        <v>0</v>
      </c>
      <c r="CY22" s="343">
        <v>0</v>
      </c>
      <c r="CZ22" s="347"/>
      <c r="DA22" s="342">
        <v>40920</v>
      </c>
      <c r="DB22" s="342">
        <v>324570</v>
      </c>
      <c r="DC22" s="342">
        <v>1456640</v>
      </c>
      <c r="DD22" s="342">
        <v>1546780</v>
      </c>
      <c r="DE22" s="342">
        <v>1151770</v>
      </c>
      <c r="DF22" s="345">
        <v>4520680</v>
      </c>
      <c r="DG22" s="346">
        <v>4520680</v>
      </c>
      <c r="DH22" s="341">
        <v>0</v>
      </c>
      <c r="DI22" s="342">
        <v>0</v>
      </c>
      <c r="DJ22" s="343">
        <v>0</v>
      </c>
      <c r="DK22" s="347"/>
      <c r="DL22" s="342">
        <v>0</v>
      </c>
      <c r="DM22" s="342">
        <v>82290</v>
      </c>
      <c r="DN22" s="342">
        <v>73130</v>
      </c>
      <c r="DO22" s="342">
        <v>66340</v>
      </c>
      <c r="DP22" s="342">
        <v>65100</v>
      </c>
      <c r="DQ22" s="345">
        <v>286860</v>
      </c>
      <c r="DR22" s="346">
        <v>286860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3290</v>
      </c>
      <c r="EP22" s="342">
        <v>7120</v>
      </c>
      <c r="EQ22" s="343">
        <v>10410</v>
      </c>
      <c r="ER22" s="344">
        <v>0</v>
      </c>
      <c r="ES22" s="342">
        <v>22030</v>
      </c>
      <c r="ET22" s="342">
        <v>88470</v>
      </c>
      <c r="EU22" s="342">
        <v>131450</v>
      </c>
      <c r="EV22" s="342">
        <v>85120</v>
      </c>
      <c r="EW22" s="342">
        <v>97660</v>
      </c>
      <c r="EX22" s="345">
        <v>424730</v>
      </c>
      <c r="EY22" s="346">
        <v>435140</v>
      </c>
      <c r="EZ22" s="341">
        <v>0</v>
      </c>
      <c r="FA22" s="342">
        <v>2300</v>
      </c>
      <c r="FB22" s="343">
        <v>2300</v>
      </c>
      <c r="FC22" s="344">
        <v>0</v>
      </c>
      <c r="FD22" s="342">
        <v>4620</v>
      </c>
      <c r="FE22" s="342">
        <v>11190</v>
      </c>
      <c r="FF22" s="342">
        <v>8580</v>
      </c>
      <c r="FG22" s="342">
        <v>0</v>
      </c>
      <c r="FH22" s="342">
        <v>0</v>
      </c>
      <c r="FI22" s="345">
        <v>24390</v>
      </c>
      <c r="FJ22" s="346">
        <v>26690</v>
      </c>
      <c r="FK22" s="341">
        <v>0</v>
      </c>
      <c r="FL22" s="342">
        <v>0</v>
      </c>
      <c r="FM22" s="343">
        <v>0</v>
      </c>
      <c r="FN22" s="344">
        <v>0</v>
      </c>
      <c r="FO22" s="342">
        <v>0</v>
      </c>
      <c r="FP22" s="342">
        <v>0</v>
      </c>
      <c r="FQ22" s="342">
        <v>0</v>
      </c>
      <c r="FR22" s="342">
        <v>0</v>
      </c>
      <c r="FS22" s="342">
        <v>0</v>
      </c>
      <c r="FT22" s="345">
        <v>0</v>
      </c>
      <c r="FU22" s="346">
        <v>0</v>
      </c>
      <c r="FV22" s="341">
        <v>7560</v>
      </c>
      <c r="FW22" s="342">
        <v>22460</v>
      </c>
      <c r="FX22" s="343">
        <v>30020</v>
      </c>
      <c r="FY22" s="344">
        <v>0</v>
      </c>
      <c r="FZ22" s="342">
        <v>329940</v>
      </c>
      <c r="GA22" s="342">
        <v>1572070</v>
      </c>
      <c r="GB22" s="342">
        <v>4048738</v>
      </c>
      <c r="GC22" s="342">
        <v>3984140</v>
      </c>
      <c r="GD22" s="342">
        <v>3476429</v>
      </c>
      <c r="GE22" s="345">
        <v>13411317</v>
      </c>
      <c r="GF22" s="346">
        <v>13441337</v>
      </c>
    </row>
    <row r="23" spans="1:188" ht="16.5" customHeight="1" x14ac:dyDescent="0.15">
      <c r="A23" s="339" t="s">
        <v>21</v>
      </c>
      <c r="B23" s="341">
        <v>2360</v>
      </c>
      <c r="C23" s="342">
        <v>0</v>
      </c>
      <c r="D23" s="343">
        <v>2360</v>
      </c>
      <c r="E23" s="344">
        <v>0</v>
      </c>
      <c r="F23" s="342">
        <v>718856</v>
      </c>
      <c r="G23" s="342">
        <v>1267300</v>
      </c>
      <c r="H23" s="342">
        <v>2452774</v>
      </c>
      <c r="I23" s="342">
        <v>2608245</v>
      </c>
      <c r="J23" s="342">
        <v>2310540</v>
      </c>
      <c r="K23" s="345">
        <v>9357715</v>
      </c>
      <c r="L23" s="346">
        <v>9360075</v>
      </c>
      <c r="M23" s="341">
        <v>0</v>
      </c>
      <c r="N23" s="342">
        <v>0</v>
      </c>
      <c r="O23" s="343">
        <v>0</v>
      </c>
      <c r="P23" s="347"/>
      <c r="Q23" s="342">
        <v>321890</v>
      </c>
      <c r="R23" s="342">
        <v>627360</v>
      </c>
      <c r="S23" s="342">
        <v>1761060</v>
      </c>
      <c r="T23" s="342">
        <v>2203300</v>
      </c>
      <c r="U23" s="342">
        <v>1838160</v>
      </c>
      <c r="V23" s="345">
        <v>6751770</v>
      </c>
      <c r="W23" s="346">
        <v>6751770</v>
      </c>
      <c r="X23" s="341">
        <v>0</v>
      </c>
      <c r="Y23" s="342">
        <v>0</v>
      </c>
      <c r="Z23" s="343">
        <v>0</v>
      </c>
      <c r="AA23" s="347"/>
      <c r="AB23" s="342">
        <v>247780</v>
      </c>
      <c r="AC23" s="342">
        <v>390038</v>
      </c>
      <c r="AD23" s="342">
        <v>457941</v>
      </c>
      <c r="AE23" s="342">
        <v>208010</v>
      </c>
      <c r="AF23" s="342">
        <v>248460</v>
      </c>
      <c r="AG23" s="345">
        <v>1552229</v>
      </c>
      <c r="AH23" s="346">
        <v>1552229</v>
      </c>
      <c r="AI23" s="341">
        <v>0</v>
      </c>
      <c r="AJ23" s="342">
        <v>0</v>
      </c>
      <c r="AK23" s="343">
        <v>0</v>
      </c>
      <c r="AL23" s="347"/>
      <c r="AM23" s="342">
        <v>0</v>
      </c>
      <c r="AN23" s="342">
        <v>0</v>
      </c>
      <c r="AO23" s="342">
        <v>0</v>
      </c>
      <c r="AP23" s="342">
        <v>22630</v>
      </c>
      <c r="AQ23" s="342">
        <v>124000</v>
      </c>
      <c r="AR23" s="345">
        <v>146630</v>
      </c>
      <c r="AS23" s="346">
        <v>146630</v>
      </c>
      <c r="AT23" s="341">
        <v>0</v>
      </c>
      <c r="AU23" s="342">
        <v>0</v>
      </c>
      <c r="AV23" s="343">
        <v>0</v>
      </c>
      <c r="AW23" s="347"/>
      <c r="AX23" s="342">
        <v>0</v>
      </c>
      <c r="AY23" s="342">
        <v>0</v>
      </c>
      <c r="AZ23" s="342">
        <v>0</v>
      </c>
      <c r="BA23" s="342">
        <v>22630</v>
      </c>
      <c r="BB23" s="342">
        <v>0</v>
      </c>
      <c r="BC23" s="345">
        <v>22630</v>
      </c>
      <c r="BD23" s="346">
        <v>22630</v>
      </c>
      <c r="BE23" s="341">
        <v>2360</v>
      </c>
      <c r="BF23" s="342">
        <v>0</v>
      </c>
      <c r="BG23" s="343">
        <v>2360</v>
      </c>
      <c r="BH23" s="344">
        <v>0</v>
      </c>
      <c r="BI23" s="342">
        <v>132126</v>
      </c>
      <c r="BJ23" s="342">
        <v>249902</v>
      </c>
      <c r="BK23" s="342">
        <v>213203</v>
      </c>
      <c r="BL23" s="342">
        <v>138105</v>
      </c>
      <c r="BM23" s="342">
        <v>99920</v>
      </c>
      <c r="BN23" s="345">
        <v>833256</v>
      </c>
      <c r="BO23" s="346">
        <v>835616</v>
      </c>
      <c r="BP23" s="341">
        <v>0</v>
      </c>
      <c r="BQ23" s="342">
        <v>0</v>
      </c>
      <c r="BR23" s="343">
        <v>0</v>
      </c>
      <c r="BS23" s="344">
        <v>0</v>
      </c>
      <c r="BT23" s="342">
        <v>17060</v>
      </c>
      <c r="BU23" s="342">
        <v>0</v>
      </c>
      <c r="BV23" s="342">
        <v>20570</v>
      </c>
      <c r="BW23" s="342">
        <v>13570</v>
      </c>
      <c r="BX23" s="342">
        <v>0</v>
      </c>
      <c r="BY23" s="345">
        <v>51200</v>
      </c>
      <c r="BZ23" s="346">
        <v>51200</v>
      </c>
      <c r="CA23" s="341">
        <v>0</v>
      </c>
      <c r="CB23" s="342">
        <v>0</v>
      </c>
      <c r="CC23" s="343">
        <v>0</v>
      </c>
      <c r="CD23" s="344">
        <v>0</v>
      </c>
      <c r="CE23" s="342">
        <v>0</v>
      </c>
      <c r="CF23" s="342">
        <v>0</v>
      </c>
      <c r="CG23" s="342">
        <v>0</v>
      </c>
      <c r="CH23" s="342">
        <v>0</v>
      </c>
      <c r="CI23" s="342">
        <v>0</v>
      </c>
      <c r="CJ23" s="345">
        <v>0</v>
      </c>
      <c r="CK23" s="346">
        <v>0</v>
      </c>
      <c r="CL23" s="341">
        <v>3450</v>
      </c>
      <c r="CM23" s="342">
        <v>0</v>
      </c>
      <c r="CN23" s="343">
        <v>3450</v>
      </c>
      <c r="CO23" s="344">
        <v>0</v>
      </c>
      <c r="CP23" s="342">
        <v>494460</v>
      </c>
      <c r="CQ23" s="342">
        <v>951660</v>
      </c>
      <c r="CR23" s="342">
        <v>1799230</v>
      </c>
      <c r="CS23" s="342">
        <v>2187060</v>
      </c>
      <c r="CT23" s="342">
        <v>1866600</v>
      </c>
      <c r="CU23" s="345">
        <v>7299010</v>
      </c>
      <c r="CV23" s="348">
        <v>7302460</v>
      </c>
      <c r="CW23" s="341">
        <v>0</v>
      </c>
      <c r="CX23" s="342">
        <v>0</v>
      </c>
      <c r="CY23" s="343">
        <v>0</v>
      </c>
      <c r="CZ23" s="347"/>
      <c r="DA23" s="342">
        <v>312210</v>
      </c>
      <c r="DB23" s="342">
        <v>613310</v>
      </c>
      <c r="DC23" s="342">
        <v>1541050</v>
      </c>
      <c r="DD23" s="342">
        <v>2012030</v>
      </c>
      <c r="DE23" s="342">
        <v>1715650</v>
      </c>
      <c r="DF23" s="345">
        <v>6194250</v>
      </c>
      <c r="DG23" s="346">
        <v>6194250</v>
      </c>
      <c r="DH23" s="341">
        <v>0</v>
      </c>
      <c r="DI23" s="342">
        <v>0</v>
      </c>
      <c r="DJ23" s="343">
        <v>0</v>
      </c>
      <c r="DK23" s="347"/>
      <c r="DL23" s="342">
        <v>21700</v>
      </c>
      <c r="DM23" s="342">
        <v>98270</v>
      </c>
      <c r="DN23" s="342">
        <v>31930</v>
      </c>
      <c r="DO23" s="342">
        <v>11470</v>
      </c>
      <c r="DP23" s="342">
        <v>31600</v>
      </c>
      <c r="DQ23" s="345">
        <v>194970</v>
      </c>
      <c r="DR23" s="346">
        <v>194970</v>
      </c>
      <c r="DS23" s="341">
        <v>0</v>
      </c>
      <c r="DT23" s="342">
        <v>0</v>
      </c>
      <c r="DU23" s="343">
        <v>0</v>
      </c>
      <c r="DV23" s="347"/>
      <c r="DW23" s="342">
        <v>0</v>
      </c>
      <c r="DX23" s="342">
        <v>0</v>
      </c>
      <c r="DY23" s="342">
        <v>0</v>
      </c>
      <c r="DZ23" s="342">
        <v>0</v>
      </c>
      <c r="EA23" s="342">
        <v>31930</v>
      </c>
      <c r="EB23" s="345">
        <v>31930</v>
      </c>
      <c r="EC23" s="346">
        <v>31930</v>
      </c>
      <c r="ED23" s="341">
        <v>0</v>
      </c>
      <c r="EE23" s="342">
        <v>0</v>
      </c>
      <c r="EF23" s="343">
        <v>0</v>
      </c>
      <c r="EG23" s="347"/>
      <c r="EH23" s="342">
        <v>0</v>
      </c>
      <c r="EI23" s="342">
        <v>0</v>
      </c>
      <c r="EJ23" s="342">
        <v>0</v>
      </c>
      <c r="EK23" s="342">
        <v>20460</v>
      </c>
      <c r="EL23" s="342">
        <v>0</v>
      </c>
      <c r="EM23" s="345">
        <v>20460</v>
      </c>
      <c r="EN23" s="346">
        <v>20460</v>
      </c>
      <c r="EO23" s="341">
        <v>3450</v>
      </c>
      <c r="EP23" s="342">
        <v>0</v>
      </c>
      <c r="EQ23" s="343">
        <v>3450</v>
      </c>
      <c r="ER23" s="344">
        <v>0</v>
      </c>
      <c r="ES23" s="342">
        <v>142800</v>
      </c>
      <c r="ET23" s="342">
        <v>240080</v>
      </c>
      <c r="EU23" s="342">
        <v>217340</v>
      </c>
      <c r="EV23" s="342">
        <v>143100</v>
      </c>
      <c r="EW23" s="342">
        <v>87420</v>
      </c>
      <c r="EX23" s="345">
        <v>830740</v>
      </c>
      <c r="EY23" s="346">
        <v>834190</v>
      </c>
      <c r="EZ23" s="341">
        <v>0</v>
      </c>
      <c r="FA23" s="342">
        <v>0</v>
      </c>
      <c r="FB23" s="343">
        <v>0</v>
      </c>
      <c r="FC23" s="344">
        <v>0</v>
      </c>
      <c r="FD23" s="342">
        <v>17750</v>
      </c>
      <c r="FE23" s="342">
        <v>0</v>
      </c>
      <c r="FF23" s="342">
        <v>8910</v>
      </c>
      <c r="FG23" s="342">
        <v>0</v>
      </c>
      <c r="FH23" s="342">
        <v>0</v>
      </c>
      <c r="FI23" s="345">
        <v>26660</v>
      </c>
      <c r="FJ23" s="346">
        <v>26660</v>
      </c>
      <c r="FK23" s="341">
        <v>0</v>
      </c>
      <c r="FL23" s="342">
        <v>0</v>
      </c>
      <c r="FM23" s="343">
        <v>0</v>
      </c>
      <c r="FN23" s="344">
        <v>0</v>
      </c>
      <c r="FO23" s="342">
        <v>0</v>
      </c>
      <c r="FP23" s="342">
        <v>0</v>
      </c>
      <c r="FQ23" s="342">
        <v>0</v>
      </c>
      <c r="FR23" s="342">
        <v>0</v>
      </c>
      <c r="FS23" s="342">
        <v>0</v>
      </c>
      <c r="FT23" s="345">
        <v>0</v>
      </c>
      <c r="FU23" s="346">
        <v>0</v>
      </c>
      <c r="FV23" s="341">
        <v>5810</v>
      </c>
      <c r="FW23" s="342">
        <v>0</v>
      </c>
      <c r="FX23" s="343">
        <v>5810</v>
      </c>
      <c r="FY23" s="344">
        <v>0</v>
      </c>
      <c r="FZ23" s="342">
        <v>1213316</v>
      </c>
      <c r="GA23" s="342">
        <v>2218960</v>
      </c>
      <c r="GB23" s="342">
        <v>4252004</v>
      </c>
      <c r="GC23" s="342">
        <v>4795305</v>
      </c>
      <c r="GD23" s="342">
        <v>4177140</v>
      </c>
      <c r="GE23" s="345">
        <v>16656725</v>
      </c>
      <c r="GF23" s="346">
        <v>16662535</v>
      </c>
    </row>
    <row r="24" spans="1:188" ht="16.5" customHeight="1" x14ac:dyDescent="0.15">
      <c r="A24" s="339" t="s">
        <v>22</v>
      </c>
      <c r="B24" s="341">
        <v>5840</v>
      </c>
      <c r="C24" s="342">
        <v>5780</v>
      </c>
      <c r="D24" s="343">
        <v>11620</v>
      </c>
      <c r="E24" s="344">
        <v>0</v>
      </c>
      <c r="F24" s="342">
        <v>552611</v>
      </c>
      <c r="G24" s="342">
        <v>847485</v>
      </c>
      <c r="H24" s="342">
        <v>3084057</v>
      </c>
      <c r="I24" s="342">
        <v>2919222</v>
      </c>
      <c r="J24" s="342">
        <v>2708694</v>
      </c>
      <c r="K24" s="345">
        <v>10112069</v>
      </c>
      <c r="L24" s="346">
        <v>10123689</v>
      </c>
      <c r="M24" s="341">
        <v>0</v>
      </c>
      <c r="N24" s="342">
        <v>0</v>
      </c>
      <c r="O24" s="343">
        <v>0</v>
      </c>
      <c r="P24" s="347"/>
      <c r="Q24" s="342">
        <v>137330</v>
      </c>
      <c r="R24" s="342">
        <v>306460</v>
      </c>
      <c r="S24" s="342">
        <v>2242093</v>
      </c>
      <c r="T24" s="342">
        <v>2080873</v>
      </c>
      <c r="U24" s="342">
        <v>2125090</v>
      </c>
      <c r="V24" s="345">
        <v>6891846</v>
      </c>
      <c r="W24" s="346">
        <v>6891846</v>
      </c>
      <c r="X24" s="341">
        <v>0</v>
      </c>
      <c r="Y24" s="342">
        <v>0</v>
      </c>
      <c r="Z24" s="343">
        <v>0</v>
      </c>
      <c r="AA24" s="347"/>
      <c r="AB24" s="342">
        <v>356330</v>
      </c>
      <c r="AC24" s="342">
        <v>438390</v>
      </c>
      <c r="AD24" s="342">
        <v>491200</v>
      </c>
      <c r="AE24" s="342">
        <v>462030</v>
      </c>
      <c r="AF24" s="342">
        <v>281170</v>
      </c>
      <c r="AG24" s="345">
        <v>2029120</v>
      </c>
      <c r="AH24" s="346">
        <v>2029120</v>
      </c>
      <c r="AI24" s="341">
        <v>0</v>
      </c>
      <c r="AJ24" s="342">
        <v>0</v>
      </c>
      <c r="AK24" s="343">
        <v>0</v>
      </c>
      <c r="AL24" s="347"/>
      <c r="AM24" s="342">
        <v>0</v>
      </c>
      <c r="AN24" s="342">
        <v>0</v>
      </c>
      <c r="AO24" s="342">
        <v>0</v>
      </c>
      <c r="AP24" s="342">
        <v>43800</v>
      </c>
      <c r="AQ24" s="342">
        <v>180250</v>
      </c>
      <c r="AR24" s="345">
        <v>224050</v>
      </c>
      <c r="AS24" s="346">
        <v>224050</v>
      </c>
      <c r="AT24" s="341">
        <v>0</v>
      </c>
      <c r="AU24" s="342">
        <v>0</v>
      </c>
      <c r="AV24" s="343">
        <v>0</v>
      </c>
      <c r="AW24" s="347"/>
      <c r="AX24" s="342">
        <v>0</v>
      </c>
      <c r="AY24" s="342">
        <v>0</v>
      </c>
      <c r="AZ24" s="342">
        <v>0</v>
      </c>
      <c r="BA24" s="342">
        <v>0</v>
      </c>
      <c r="BB24" s="342">
        <v>0</v>
      </c>
      <c r="BC24" s="345">
        <v>0</v>
      </c>
      <c r="BD24" s="346">
        <v>0</v>
      </c>
      <c r="BE24" s="341">
        <v>5840</v>
      </c>
      <c r="BF24" s="342">
        <v>5780</v>
      </c>
      <c r="BG24" s="343">
        <v>11620</v>
      </c>
      <c r="BH24" s="344">
        <v>0</v>
      </c>
      <c r="BI24" s="342">
        <v>58951</v>
      </c>
      <c r="BJ24" s="342">
        <v>97315</v>
      </c>
      <c r="BK24" s="342">
        <v>350764</v>
      </c>
      <c r="BL24" s="342">
        <v>332519</v>
      </c>
      <c r="BM24" s="342">
        <v>117334</v>
      </c>
      <c r="BN24" s="345">
        <v>956883</v>
      </c>
      <c r="BO24" s="346">
        <v>968503</v>
      </c>
      <c r="BP24" s="341">
        <v>0</v>
      </c>
      <c r="BQ24" s="342">
        <v>0</v>
      </c>
      <c r="BR24" s="343">
        <v>0</v>
      </c>
      <c r="BS24" s="344">
        <v>0</v>
      </c>
      <c r="BT24" s="342">
        <v>0</v>
      </c>
      <c r="BU24" s="342">
        <v>5320</v>
      </c>
      <c r="BV24" s="342">
        <v>0</v>
      </c>
      <c r="BW24" s="342">
        <v>0</v>
      </c>
      <c r="BX24" s="342">
        <v>4850</v>
      </c>
      <c r="BY24" s="345">
        <v>10170</v>
      </c>
      <c r="BZ24" s="346">
        <v>10170</v>
      </c>
      <c r="CA24" s="341">
        <v>0</v>
      </c>
      <c r="CB24" s="342">
        <v>0</v>
      </c>
      <c r="CC24" s="343">
        <v>0</v>
      </c>
      <c r="CD24" s="344">
        <v>0</v>
      </c>
      <c r="CE24" s="342">
        <v>0</v>
      </c>
      <c r="CF24" s="342">
        <v>0</v>
      </c>
      <c r="CG24" s="342">
        <v>0</v>
      </c>
      <c r="CH24" s="342">
        <v>0</v>
      </c>
      <c r="CI24" s="342">
        <v>0</v>
      </c>
      <c r="CJ24" s="345">
        <v>0</v>
      </c>
      <c r="CK24" s="346">
        <v>0</v>
      </c>
      <c r="CL24" s="341">
        <v>5280</v>
      </c>
      <c r="CM24" s="342">
        <v>5280</v>
      </c>
      <c r="CN24" s="343">
        <v>10560</v>
      </c>
      <c r="CO24" s="344">
        <v>0</v>
      </c>
      <c r="CP24" s="342">
        <v>172160</v>
      </c>
      <c r="CQ24" s="342">
        <v>385240</v>
      </c>
      <c r="CR24" s="342">
        <v>2164030</v>
      </c>
      <c r="CS24" s="342">
        <v>1993950</v>
      </c>
      <c r="CT24" s="342">
        <v>1779600</v>
      </c>
      <c r="CU24" s="345">
        <v>6494980</v>
      </c>
      <c r="CV24" s="348">
        <v>6505540</v>
      </c>
      <c r="CW24" s="341">
        <v>0</v>
      </c>
      <c r="CX24" s="342">
        <v>0</v>
      </c>
      <c r="CY24" s="343">
        <v>0</v>
      </c>
      <c r="CZ24" s="347"/>
      <c r="DA24" s="342">
        <v>123070</v>
      </c>
      <c r="DB24" s="342">
        <v>279000</v>
      </c>
      <c r="DC24" s="342">
        <v>1798380</v>
      </c>
      <c r="DD24" s="342">
        <v>1671690</v>
      </c>
      <c r="DE24" s="342">
        <v>1636490</v>
      </c>
      <c r="DF24" s="345">
        <v>5508630</v>
      </c>
      <c r="DG24" s="346">
        <v>5508630</v>
      </c>
      <c r="DH24" s="341">
        <v>0</v>
      </c>
      <c r="DI24" s="342">
        <v>0</v>
      </c>
      <c r="DJ24" s="343">
        <v>0</v>
      </c>
      <c r="DK24" s="347"/>
      <c r="DL24" s="342">
        <v>0</v>
      </c>
      <c r="DM24" s="342">
        <v>0</v>
      </c>
      <c r="DN24" s="342">
        <v>36880</v>
      </c>
      <c r="DO24" s="342">
        <v>11470</v>
      </c>
      <c r="DP24" s="342">
        <v>0</v>
      </c>
      <c r="DQ24" s="345">
        <v>48350</v>
      </c>
      <c r="DR24" s="346">
        <v>48350</v>
      </c>
      <c r="DS24" s="341">
        <v>0</v>
      </c>
      <c r="DT24" s="342">
        <v>0</v>
      </c>
      <c r="DU24" s="343">
        <v>0</v>
      </c>
      <c r="DV24" s="347"/>
      <c r="DW24" s="342">
        <v>0</v>
      </c>
      <c r="DX24" s="342">
        <v>0</v>
      </c>
      <c r="DY24" s="342">
        <v>0</v>
      </c>
      <c r="DZ24" s="342">
        <v>0</v>
      </c>
      <c r="EA24" s="342">
        <v>22940</v>
      </c>
      <c r="EB24" s="345">
        <v>22940</v>
      </c>
      <c r="EC24" s="346">
        <v>22940</v>
      </c>
      <c r="ED24" s="341">
        <v>0</v>
      </c>
      <c r="EE24" s="342">
        <v>0</v>
      </c>
      <c r="EF24" s="343">
        <v>0</v>
      </c>
      <c r="EG24" s="347"/>
      <c r="EH24" s="342">
        <v>0</v>
      </c>
      <c r="EI24" s="342">
        <v>0</v>
      </c>
      <c r="EJ24" s="342">
        <v>0</v>
      </c>
      <c r="EK24" s="342">
        <v>0</v>
      </c>
      <c r="EL24" s="342">
        <v>0</v>
      </c>
      <c r="EM24" s="345">
        <v>0</v>
      </c>
      <c r="EN24" s="346">
        <v>0</v>
      </c>
      <c r="EO24" s="341">
        <v>5280</v>
      </c>
      <c r="EP24" s="342">
        <v>5280</v>
      </c>
      <c r="EQ24" s="343">
        <v>10560</v>
      </c>
      <c r="ER24" s="344">
        <v>0</v>
      </c>
      <c r="ES24" s="342">
        <v>49090</v>
      </c>
      <c r="ET24" s="342">
        <v>106240</v>
      </c>
      <c r="EU24" s="342">
        <v>328770</v>
      </c>
      <c r="EV24" s="342">
        <v>310790</v>
      </c>
      <c r="EW24" s="342">
        <v>117200</v>
      </c>
      <c r="EX24" s="345">
        <v>912090</v>
      </c>
      <c r="EY24" s="346">
        <v>922650</v>
      </c>
      <c r="EZ24" s="341">
        <v>0</v>
      </c>
      <c r="FA24" s="342">
        <v>0</v>
      </c>
      <c r="FB24" s="343">
        <v>0</v>
      </c>
      <c r="FC24" s="344">
        <v>0</v>
      </c>
      <c r="FD24" s="342">
        <v>0</v>
      </c>
      <c r="FE24" s="342">
        <v>0</v>
      </c>
      <c r="FF24" s="342">
        <v>0</v>
      </c>
      <c r="FG24" s="342">
        <v>0</v>
      </c>
      <c r="FH24" s="342">
        <v>2970</v>
      </c>
      <c r="FI24" s="345">
        <v>2970</v>
      </c>
      <c r="FJ24" s="346">
        <v>2970</v>
      </c>
      <c r="FK24" s="341">
        <v>0</v>
      </c>
      <c r="FL24" s="342">
        <v>0</v>
      </c>
      <c r="FM24" s="343">
        <v>0</v>
      </c>
      <c r="FN24" s="344">
        <v>0</v>
      </c>
      <c r="FO24" s="342">
        <v>0</v>
      </c>
      <c r="FP24" s="342">
        <v>0</v>
      </c>
      <c r="FQ24" s="342">
        <v>0</v>
      </c>
      <c r="FR24" s="342">
        <v>0</v>
      </c>
      <c r="FS24" s="342">
        <v>0</v>
      </c>
      <c r="FT24" s="345">
        <v>0</v>
      </c>
      <c r="FU24" s="346">
        <v>0</v>
      </c>
      <c r="FV24" s="341">
        <v>11120</v>
      </c>
      <c r="FW24" s="342">
        <v>11060</v>
      </c>
      <c r="FX24" s="343">
        <v>22180</v>
      </c>
      <c r="FY24" s="344">
        <v>0</v>
      </c>
      <c r="FZ24" s="342">
        <v>724771</v>
      </c>
      <c r="GA24" s="342">
        <v>1232725</v>
      </c>
      <c r="GB24" s="342">
        <v>5248087</v>
      </c>
      <c r="GC24" s="342">
        <v>4913172</v>
      </c>
      <c r="GD24" s="342">
        <v>4488294</v>
      </c>
      <c r="GE24" s="345">
        <v>16607049</v>
      </c>
      <c r="GF24" s="346">
        <v>16629229</v>
      </c>
    </row>
    <row r="25" spans="1:188" ht="16.5" customHeight="1" x14ac:dyDescent="0.15">
      <c r="A25" s="339" t="s">
        <v>23</v>
      </c>
      <c r="B25" s="341">
        <v>0</v>
      </c>
      <c r="C25" s="342">
        <v>0</v>
      </c>
      <c r="D25" s="343">
        <v>0</v>
      </c>
      <c r="E25" s="344">
        <v>0</v>
      </c>
      <c r="F25" s="342">
        <v>106250</v>
      </c>
      <c r="G25" s="342">
        <v>362410</v>
      </c>
      <c r="H25" s="342">
        <v>1115740</v>
      </c>
      <c r="I25" s="342">
        <v>1414970</v>
      </c>
      <c r="J25" s="342">
        <v>1043300</v>
      </c>
      <c r="K25" s="345">
        <v>4042670</v>
      </c>
      <c r="L25" s="346">
        <v>4042670</v>
      </c>
      <c r="M25" s="341">
        <v>0</v>
      </c>
      <c r="N25" s="342">
        <v>0</v>
      </c>
      <c r="O25" s="343">
        <v>0</v>
      </c>
      <c r="P25" s="347"/>
      <c r="Q25" s="342">
        <v>22630</v>
      </c>
      <c r="R25" s="342">
        <v>162750</v>
      </c>
      <c r="S25" s="342">
        <v>504410</v>
      </c>
      <c r="T25" s="342">
        <v>736690</v>
      </c>
      <c r="U25" s="342">
        <v>646690</v>
      </c>
      <c r="V25" s="345">
        <v>2073170</v>
      </c>
      <c r="W25" s="346">
        <v>2073170</v>
      </c>
      <c r="X25" s="341">
        <v>0</v>
      </c>
      <c r="Y25" s="342">
        <v>0</v>
      </c>
      <c r="Z25" s="343">
        <v>0</v>
      </c>
      <c r="AA25" s="347"/>
      <c r="AB25" s="342">
        <v>48180</v>
      </c>
      <c r="AC25" s="342">
        <v>174130</v>
      </c>
      <c r="AD25" s="342">
        <v>319740</v>
      </c>
      <c r="AE25" s="342">
        <v>453340</v>
      </c>
      <c r="AF25" s="342">
        <v>218510</v>
      </c>
      <c r="AG25" s="345">
        <v>1213900</v>
      </c>
      <c r="AH25" s="346">
        <v>1213900</v>
      </c>
      <c r="AI25" s="341">
        <v>0</v>
      </c>
      <c r="AJ25" s="342">
        <v>0</v>
      </c>
      <c r="AK25" s="343">
        <v>0</v>
      </c>
      <c r="AL25" s="347"/>
      <c r="AM25" s="342">
        <v>0</v>
      </c>
      <c r="AN25" s="342">
        <v>0</v>
      </c>
      <c r="AO25" s="342">
        <v>22630</v>
      </c>
      <c r="AP25" s="342">
        <v>0</v>
      </c>
      <c r="AQ25" s="342">
        <v>53320</v>
      </c>
      <c r="AR25" s="345">
        <v>75950</v>
      </c>
      <c r="AS25" s="346">
        <v>75950</v>
      </c>
      <c r="AT25" s="341">
        <v>0</v>
      </c>
      <c r="AU25" s="342">
        <v>0</v>
      </c>
      <c r="AV25" s="343">
        <v>0</v>
      </c>
      <c r="AW25" s="347"/>
      <c r="AX25" s="342">
        <v>0</v>
      </c>
      <c r="AY25" s="342">
        <v>0</v>
      </c>
      <c r="AZ25" s="342">
        <v>97850</v>
      </c>
      <c r="BA25" s="342">
        <v>141680</v>
      </c>
      <c r="BB25" s="342">
        <v>120780</v>
      </c>
      <c r="BC25" s="345">
        <v>360310</v>
      </c>
      <c r="BD25" s="346">
        <v>360310</v>
      </c>
      <c r="BE25" s="341">
        <v>0</v>
      </c>
      <c r="BF25" s="342">
        <v>0</v>
      </c>
      <c r="BG25" s="343">
        <v>0</v>
      </c>
      <c r="BH25" s="344">
        <v>0</v>
      </c>
      <c r="BI25" s="342">
        <v>34450</v>
      </c>
      <c r="BJ25" s="342">
        <v>19410</v>
      </c>
      <c r="BK25" s="342">
        <v>168400</v>
      </c>
      <c r="BL25" s="342">
        <v>83260</v>
      </c>
      <c r="BM25" s="342">
        <v>4000</v>
      </c>
      <c r="BN25" s="345">
        <v>309520</v>
      </c>
      <c r="BO25" s="346">
        <v>309520</v>
      </c>
      <c r="BP25" s="341">
        <v>0</v>
      </c>
      <c r="BQ25" s="342">
        <v>0</v>
      </c>
      <c r="BR25" s="343">
        <v>0</v>
      </c>
      <c r="BS25" s="344">
        <v>0</v>
      </c>
      <c r="BT25" s="342">
        <v>990</v>
      </c>
      <c r="BU25" s="342">
        <v>6120</v>
      </c>
      <c r="BV25" s="342">
        <v>2710</v>
      </c>
      <c r="BW25" s="342">
        <v>0</v>
      </c>
      <c r="BX25" s="342">
        <v>0</v>
      </c>
      <c r="BY25" s="345">
        <v>9820</v>
      </c>
      <c r="BZ25" s="346">
        <v>9820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44920</v>
      </c>
      <c r="CQ25" s="342">
        <v>158360</v>
      </c>
      <c r="CR25" s="342">
        <v>676980</v>
      </c>
      <c r="CS25" s="342">
        <v>840770</v>
      </c>
      <c r="CT25" s="342">
        <v>705620</v>
      </c>
      <c r="CU25" s="345">
        <v>2426650</v>
      </c>
      <c r="CV25" s="348">
        <v>2426650</v>
      </c>
      <c r="CW25" s="341">
        <v>0</v>
      </c>
      <c r="CX25" s="342">
        <v>0</v>
      </c>
      <c r="CY25" s="343">
        <v>0</v>
      </c>
      <c r="CZ25" s="347"/>
      <c r="DA25" s="342">
        <v>20460</v>
      </c>
      <c r="DB25" s="342">
        <v>125860</v>
      </c>
      <c r="DC25" s="342">
        <v>378140</v>
      </c>
      <c r="DD25" s="342">
        <v>580960</v>
      </c>
      <c r="DE25" s="342">
        <v>529890</v>
      </c>
      <c r="DF25" s="345">
        <v>1635310</v>
      </c>
      <c r="DG25" s="346">
        <v>1635310</v>
      </c>
      <c r="DH25" s="341">
        <v>0</v>
      </c>
      <c r="DI25" s="342">
        <v>0</v>
      </c>
      <c r="DJ25" s="343">
        <v>0</v>
      </c>
      <c r="DK25" s="347"/>
      <c r="DL25" s="342">
        <v>0</v>
      </c>
      <c r="DM25" s="342">
        <v>18130</v>
      </c>
      <c r="DN25" s="342">
        <v>43670</v>
      </c>
      <c r="DO25" s="342">
        <v>48400</v>
      </c>
      <c r="DP25" s="342">
        <v>25540</v>
      </c>
      <c r="DQ25" s="345">
        <v>135740</v>
      </c>
      <c r="DR25" s="346">
        <v>135740</v>
      </c>
      <c r="DS25" s="341">
        <v>0</v>
      </c>
      <c r="DT25" s="342">
        <v>0</v>
      </c>
      <c r="DU25" s="343">
        <v>0</v>
      </c>
      <c r="DV25" s="347"/>
      <c r="DW25" s="342">
        <v>0</v>
      </c>
      <c r="DX25" s="342">
        <v>0</v>
      </c>
      <c r="DY25" s="342">
        <v>20460</v>
      </c>
      <c r="DZ25" s="342">
        <v>0</v>
      </c>
      <c r="EA25" s="342">
        <v>0</v>
      </c>
      <c r="EB25" s="345">
        <v>20460</v>
      </c>
      <c r="EC25" s="346">
        <v>20460</v>
      </c>
      <c r="ED25" s="341">
        <v>0</v>
      </c>
      <c r="EE25" s="342">
        <v>0</v>
      </c>
      <c r="EF25" s="343">
        <v>0</v>
      </c>
      <c r="EG25" s="347"/>
      <c r="EH25" s="342">
        <v>0</v>
      </c>
      <c r="EI25" s="342">
        <v>0</v>
      </c>
      <c r="EJ25" s="342">
        <v>96370</v>
      </c>
      <c r="EK25" s="342">
        <v>138290</v>
      </c>
      <c r="EL25" s="342">
        <v>144260</v>
      </c>
      <c r="EM25" s="345">
        <v>378920</v>
      </c>
      <c r="EN25" s="346">
        <v>378920</v>
      </c>
      <c r="EO25" s="341">
        <v>0</v>
      </c>
      <c r="EP25" s="342">
        <v>0</v>
      </c>
      <c r="EQ25" s="343">
        <v>0</v>
      </c>
      <c r="ER25" s="344">
        <v>0</v>
      </c>
      <c r="ES25" s="342">
        <v>24460</v>
      </c>
      <c r="ET25" s="342">
        <v>12150</v>
      </c>
      <c r="EU25" s="342">
        <v>134890</v>
      </c>
      <c r="EV25" s="342">
        <v>73120</v>
      </c>
      <c r="EW25" s="342">
        <v>5930</v>
      </c>
      <c r="EX25" s="345">
        <v>250550</v>
      </c>
      <c r="EY25" s="346">
        <v>250550</v>
      </c>
      <c r="EZ25" s="341">
        <v>0</v>
      </c>
      <c r="FA25" s="342">
        <v>0</v>
      </c>
      <c r="FB25" s="343">
        <v>0</v>
      </c>
      <c r="FC25" s="344">
        <v>0</v>
      </c>
      <c r="FD25" s="342">
        <v>0</v>
      </c>
      <c r="FE25" s="342">
        <v>2220</v>
      </c>
      <c r="FF25" s="342">
        <v>3450</v>
      </c>
      <c r="FG25" s="342">
        <v>0</v>
      </c>
      <c r="FH25" s="342">
        <v>0</v>
      </c>
      <c r="FI25" s="345">
        <v>5670</v>
      </c>
      <c r="FJ25" s="346">
        <v>5670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151170</v>
      </c>
      <c r="GA25" s="342">
        <v>520770</v>
      </c>
      <c r="GB25" s="342">
        <v>1792720</v>
      </c>
      <c r="GC25" s="342">
        <v>2255740</v>
      </c>
      <c r="GD25" s="342">
        <v>1748920</v>
      </c>
      <c r="GE25" s="345">
        <v>6469320</v>
      </c>
      <c r="GF25" s="346">
        <v>6469320</v>
      </c>
    </row>
    <row r="26" spans="1:188" ht="16.5" customHeight="1" x14ac:dyDescent="0.15">
      <c r="A26" s="339" t="s">
        <v>24</v>
      </c>
      <c r="B26" s="341">
        <v>0</v>
      </c>
      <c r="C26" s="342">
        <v>0</v>
      </c>
      <c r="D26" s="343">
        <v>0</v>
      </c>
      <c r="E26" s="344">
        <v>0</v>
      </c>
      <c r="F26" s="342">
        <v>321610</v>
      </c>
      <c r="G26" s="342">
        <v>765920</v>
      </c>
      <c r="H26" s="342">
        <v>2072680</v>
      </c>
      <c r="I26" s="342">
        <v>2693746</v>
      </c>
      <c r="J26" s="342">
        <v>1443359</v>
      </c>
      <c r="K26" s="345">
        <v>7297315</v>
      </c>
      <c r="L26" s="346">
        <v>7297315</v>
      </c>
      <c r="M26" s="341">
        <v>0</v>
      </c>
      <c r="N26" s="342">
        <v>0</v>
      </c>
      <c r="O26" s="343">
        <v>0</v>
      </c>
      <c r="P26" s="347"/>
      <c r="Q26" s="342">
        <v>121210</v>
      </c>
      <c r="R26" s="342">
        <v>230640</v>
      </c>
      <c r="S26" s="342">
        <v>1518620</v>
      </c>
      <c r="T26" s="342">
        <v>2120650</v>
      </c>
      <c r="U26" s="342">
        <v>1076980</v>
      </c>
      <c r="V26" s="345">
        <v>5068100</v>
      </c>
      <c r="W26" s="346">
        <v>5068100</v>
      </c>
      <c r="X26" s="341">
        <v>0</v>
      </c>
      <c r="Y26" s="342">
        <v>0</v>
      </c>
      <c r="Z26" s="343">
        <v>0</v>
      </c>
      <c r="AA26" s="347"/>
      <c r="AB26" s="342">
        <v>154030</v>
      </c>
      <c r="AC26" s="342">
        <v>490250</v>
      </c>
      <c r="AD26" s="342">
        <v>418160</v>
      </c>
      <c r="AE26" s="342">
        <v>454556</v>
      </c>
      <c r="AF26" s="342">
        <v>208589</v>
      </c>
      <c r="AG26" s="345">
        <v>1725585</v>
      </c>
      <c r="AH26" s="346">
        <v>1725585</v>
      </c>
      <c r="AI26" s="341">
        <v>0</v>
      </c>
      <c r="AJ26" s="342">
        <v>0</v>
      </c>
      <c r="AK26" s="343">
        <v>0</v>
      </c>
      <c r="AL26" s="347"/>
      <c r="AM26" s="342">
        <v>0</v>
      </c>
      <c r="AN26" s="342">
        <v>0</v>
      </c>
      <c r="AO26" s="342">
        <v>22630</v>
      </c>
      <c r="AP26" s="342">
        <v>0</v>
      </c>
      <c r="AQ26" s="342">
        <v>121210</v>
      </c>
      <c r="AR26" s="345">
        <v>143840</v>
      </c>
      <c r="AS26" s="346">
        <v>143840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46370</v>
      </c>
      <c r="BJ26" s="342">
        <v>45030</v>
      </c>
      <c r="BK26" s="342">
        <v>103370</v>
      </c>
      <c r="BL26" s="342">
        <v>118540</v>
      </c>
      <c r="BM26" s="342">
        <v>36580</v>
      </c>
      <c r="BN26" s="345">
        <v>349890</v>
      </c>
      <c r="BO26" s="346">
        <v>349890</v>
      </c>
      <c r="BP26" s="341">
        <v>0</v>
      </c>
      <c r="BQ26" s="342">
        <v>0</v>
      </c>
      <c r="BR26" s="343">
        <v>0</v>
      </c>
      <c r="BS26" s="344">
        <v>0</v>
      </c>
      <c r="BT26" s="342">
        <v>0</v>
      </c>
      <c r="BU26" s="342">
        <v>0</v>
      </c>
      <c r="BV26" s="342">
        <v>9900</v>
      </c>
      <c r="BW26" s="342">
        <v>0</v>
      </c>
      <c r="BX26" s="342">
        <v>0</v>
      </c>
      <c r="BY26" s="345">
        <v>9900</v>
      </c>
      <c r="BZ26" s="346">
        <v>9900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165920</v>
      </c>
      <c r="CQ26" s="342">
        <v>245020</v>
      </c>
      <c r="CR26" s="342">
        <v>1419820</v>
      </c>
      <c r="CS26" s="342">
        <v>1502190</v>
      </c>
      <c r="CT26" s="342">
        <v>752580</v>
      </c>
      <c r="CU26" s="345">
        <v>4085530</v>
      </c>
      <c r="CV26" s="348">
        <v>4085530</v>
      </c>
      <c r="CW26" s="341">
        <v>0</v>
      </c>
      <c r="CX26" s="342">
        <v>0</v>
      </c>
      <c r="CY26" s="343">
        <v>0</v>
      </c>
      <c r="CZ26" s="347"/>
      <c r="DA26" s="342">
        <v>97030</v>
      </c>
      <c r="DB26" s="342">
        <v>214210</v>
      </c>
      <c r="DC26" s="342">
        <v>1290990</v>
      </c>
      <c r="DD26" s="342">
        <v>1395040</v>
      </c>
      <c r="DE26" s="342">
        <v>714120</v>
      </c>
      <c r="DF26" s="345">
        <v>3711390</v>
      </c>
      <c r="DG26" s="346">
        <v>3711390</v>
      </c>
      <c r="DH26" s="341">
        <v>0</v>
      </c>
      <c r="DI26" s="342">
        <v>0</v>
      </c>
      <c r="DJ26" s="343">
        <v>0</v>
      </c>
      <c r="DK26" s="347"/>
      <c r="DL26" s="342">
        <v>30690</v>
      </c>
      <c r="DM26" s="342">
        <v>0</v>
      </c>
      <c r="DN26" s="342">
        <v>52300</v>
      </c>
      <c r="DO26" s="342">
        <v>33170</v>
      </c>
      <c r="DP26" s="342">
        <v>11470</v>
      </c>
      <c r="DQ26" s="345">
        <v>127630</v>
      </c>
      <c r="DR26" s="346">
        <v>127630</v>
      </c>
      <c r="DS26" s="341">
        <v>0</v>
      </c>
      <c r="DT26" s="342">
        <v>0</v>
      </c>
      <c r="DU26" s="343">
        <v>0</v>
      </c>
      <c r="DV26" s="347"/>
      <c r="DW26" s="342">
        <v>0</v>
      </c>
      <c r="DX26" s="342">
        <v>0</v>
      </c>
      <c r="DY26" s="342">
        <v>0</v>
      </c>
      <c r="DZ26" s="342">
        <v>0</v>
      </c>
      <c r="EA26" s="342">
        <v>14060</v>
      </c>
      <c r="EB26" s="345">
        <v>14060</v>
      </c>
      <c r="EC26" s="346">
        <v>14060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38200</v>
      </c>
      <c r="ET26" s="342">
        <v>30810</v>
      </c>
      <c r="EU26" s="342">
        <v>65030</v>
      </c>
      <c r="EV26" s="342">
        <v>73980</v>
      </c>
      <c r="EW26" s="342">
        <v>12930</v>
      </c>
      <c r="EX26" s="345">
        <v>220950</v>
      </c>
      <c r="EY26" s="346">
        <v>220950</v>
      </c>
      <c r="EZ26" s="341">
        <v>0</v>
      </c>
      <c r="FA26" s="342">
        <v>0</v>
      </c>
      <c r="FB26" s="343">
        <v>0</v>
      </c>
      <c r="FC26" s="344">
        <v>0</v>
      </c>
      <c r="FD26" s="342">
        <v>0</v>
      </c>
      <c r="FE26" s="342">
        <v>0</v>
      </c>
      <c r="FF26" s="342">
        <v>11500</v>
      </c>
      <c r="FG26" s="342">
        <v>0</v>
      </c>
      <c r="FH26" s="342">
        <v>0</v>
      </c>
      <c r="FI26" s="345">
        <v>11500</v>
      </c>
      <c r="FJ26" s="346">
        <v>11500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487530</v>
      </c>
      <c r="GA26" s="342">
        <v>1010940</v>
      </c>
      <c r="GB26" s="342">
        <v>3492500</v>
      </c>
      <c r="GC26" s="342">
        <v>4195936</v>
      </c>
      <c r="GD26" s="342">
        <v>2195939</v>
      </c>
      <c r="GE26" s="345">
        <v>11382845</v>
      </c>
      <c r="GF26" s="346">
        <v>11382845</v>
      </c>
    </row>
    <row r="27" spans="1:188" ht="16.5" customHeight="1" x14ac:dyDescent="0.15">
      <c r="A27" s="339" t="s">
        <v>25</v>
      </c>
      <c r="B27" s="341">
        <v>3960</v>
      </c>
      <c r="C27" s="342">
        <v>4320</v>
      </c>
      <c r="D27" s="343">
        <v>8280</v>
      </c>
      <c r="E27" s="344">
        <v>0</v>
      </c>
      <c r="F27" s="342">
        <v>283034</v>
      </c>
      <c r="G27" s="342">
        <v>415307</v>
      </c>
      <c r="H27" s="342">
        <v>1100392</v>
      </c>
      <c r="I27" s="342">
        <v>1498052</v>
      </c>
      <c r="J27" s="342">
        <v>844472</v>
      </c>
      <c r="K27" s="345">
        <v>4141257</v>
      </c>
      <c r="L27" s="346">
        <v>4149537</v>
      </c>
      <c r="M27" s="341">
        <v>0</v>
      </c>
      <c r="N27" s="342">
        <v>0</v>
      </c>
      <c r="O27" s="343">
        <v>0</v>
      </c>
      <c r="P27" s="347"/>
      <c r="Q27" s="342">
        <v>22630</v>
      </c>
      <c r="R27" s="342">
        <v>0</v>
      </c>
      <c r="S27" s="342">
        <v>724250</v>
      </c>
      <c r="T27" s="342">
        <v>1177280</v>
      </c>
      <c r="U27" s="342">
        <v>766690</v>
      </c>
      <c r="V27" s="345">
        <v>2690850</v>
      </c>
      <c r="W27" s="346">
        <v>2690850</v>
      </c>
      <c r="X27" s="341">
        <v>0</v>
      </c>
      <c r="Y27" s="342">
        <v>0</v>
      </c>
      <c r="Z27" s="343">
        <v>0</v>
      </c>
      <c r="AA27" s="347"/>
      <c r="AB27" s="342">
        <v>205220</v>
      </c>
      <c r="AC27" s="342">
        <v>374880</v>
      </c>
      <c r="AD27" s="342">
        <v>275066</v>
      </c>
      <c r="AE27" s="342">
        <v>265080</v>
      </c>
      <c r="AF27" s="342">
        <v>45780</v>
      </c>
      <c r="AG27" s="345">
        <v>1166026</v>
      </c>
      <c r="AH27" s="346">
        <v>1166026</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3960</v>
      </c>
      <c r="BF27" s="342">
        <v>4320</v>
      </c>
      <c r="BG27" s="343">
        <v>8280</v>
      </c>
      <c r="BH27" s="344">
        <v>0</v>
      </c>
      <c r="BI27" s="342">
        <v>55184</v>
      </c>
      <c r="BJ27" s="342">
        <v>40427</v>
      </c>
      <c r="BK27" s="342">
        <v>85584</v>
      </c>
      <c r="BL27" s="342">
        <v>53502</v>
      </c>
      <c r="BM27" s="342">
        <v>32002</v>
      </c>
      <c r="BN27" s="345">
        <v>266699</v>
      </c>
      <c r="BO27" s="346">
        <v>274979</v>
      </c>
      <c r="BP27" s="341">
        <v>0</v>
      </c>
      <c r="BQ27" s="342">
        <v>0</v>
      </c>
      <c r="BR27" s="343">
        <v>0</v>
      </c>
      <c r="BS27" s="344">
        <v>0</v>
      </c>
      <c r="BT27" s="342">
        <v>0</v>
      </c>
      <c r="BU27" s="342">
        <v>0</v>
      </c>
      <c r="BV27" s="342">
        <v>15492</v>
      </c>
      <c r="BW27" s="342">
        <v>2190</v>
      </c>
      <c r="BX27" s="342">
        <v>0</v>
      </c>
      <c r="BY27" s="345">
        <v>17682</v>
      </c>
      <c r="BZ27" s="346">
        <v>17682</v>
      </c>
      <c r="CA27" s="341">
        <v>0</v>
      </c>
      <c r="CB27" s="342">
        <v>0</v>
      </c>
      <c r="CC27" s="343">
        <v>0</v>
      </c>
      <c r="CD27" s="344">
        <v>0</v>
      </c>
      <c r="CE27" s="342">
        <v>0</v>
      </c>
      <c r="CF27" s="342">
        <v>0</v>
      </c>
      <c r="CG27" s="342">
        <v>0</v>
      </c>
      <c r="CH27" s="342">
        <v>0</v>
      </c>
      <c r="CI27" s="342">
        <v>0</v>
      </c>
      <c r="CJ27" s="345">
        <v>0</v>
      </c>
      <c r="CK27" s="346">
        <v>0</v>
      </c>
      <c r="CL27" s="341">
        <v>2920</v>
      </c>
      <c r="CM27" s="342">
        <v>3360</v>
      </c>
      <c r="CN27" s="343">
        <v>6280</v>
      </c>
      <c r="CO27" s="344">
        <v>0</v>
      </c>
      <c r="CP27" s="342">
        <v>45950</v>
      </c>
      <c r="CQ27" s="342">
        <v>131250</v>
      </c>
      <c r="CR27" s="342">
        <v>716020</v>
      </c>
      <c r="CS27" s="342">
        <v>1023150</v>
      </c>
      <c r="CT27" s="342">
        <v>595880</v>
      </c>
      <c r="CU27" s="345">
        <v>2512250</v>
      </c>
      <c r="CV27" s="348">
        <v>2518530</v>
      </c>
      <c r="CW27" s="341">
        <v>0</v>
      </c>
      <c r="CX27" s="342">
        <v>0</v>
      </c>
      <c r="CY27" s="343">
        <v>0</v>
      </c>
      <c r="CZ27" s="347"/>
      <c r="DA27" s="342">
        <v>10230</v>
      </c>
      <c r="DB27" s="342">
        <v>0</v>
      </c>
      <c r="DC27" s="342">
        <v>583760</v>
      </c>
      <c r="DD27" s="342">
        <v>919860</v>
      </c>
      <c r="DE27" s="342">
        <v>573400</v>
      </c>
      <c r="DF27" s="345">
        <v>2087250</v>
      </c>
      <c r="DG27" s="346">
        <v>2087250</v>
      </c>
      <c r="DH27" s="341">
        <v>0</v>
      </c>
      <c r="DI27" s="342">
        <v>0</v>
      </c>
      <c r="DJ27" s="343">
        <v>0</v>
      </c>
      <c r="DK27" s="347"/>
      <c r="DL27" s="342">
        <v>0</v>
      </c>
      <c r="DM27" s="342">
        <v>108500</v>
      </c>
      <c r="DN27" s="342">
        <v>60320</v>
      </c>
      <c r="DO27" s="342">
        <v>60720</v>
      </c>
      <c r="DP27" s="342">
        <v>0</v>
      </c>
      <c r="DQ27" s="345">
        <v>229540</v>
      </c>
      <c r="DR27" s="346">
        <v>229540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2920</v>
      </c>
      <c r="EP27" s="342">
        <v>3360</v>
      </c>
      <c r="EQ27" s="343">
        <v>6280</v>
      </c>
      <c r="ER27" s="344">
        <v>0</v>
      </c>
      <c r="ES27" s="342">
        <v>35720</v>
      </c>
      <c r="ET27" s="342">
        <v>22750</v>
      </c>
      <c r="EU27" s="342">
        <v>67500</v>
      </c>
      <c r="EV27" s="342">
        <v>42570</v>
      </c>
      <c r="EW27" s="342">
        <v>22480</v>
      </c>
      <c r="EX27" s="345">
        <v>191020</v>
      </c>
      <c r="EY27" s="346">
        <v>197300</v>
      </c>
      <c r="EZ27" s="341">
        <v>0</v>
      </c>
      <c r="FA27" s="342">
        <v>0</v>
      </c>
      <c r="FB27" s="343">
        <v>0</v>
      </c>
      <c r="FC27" s="344">
        <v>0</v>
      </c>
      <c r="FD27" s="342">
        <v>0</v>
      </c>
      <c r="FE27" s="342">
        <v>0</v>
      </c>
      <c r="FF27" s="342">
        <v>4440</v>
      </c>
      <c r="FG27" s="342">
        <v>0</v>
      </c>
      <c r="FH27" s="342">
        <v>0</v>
      </c>
      <c r="FI27" s="345">
        <v>4440</v>
      </c>
      <c r="FJ27" s="346">
        <v>4440</v>
      </c>
      <c r="FK27" s="341">
        <v>0</v>
      </c>
      <c r="FL27" s="342">
        <v>0</v>
      </c>
      <c r="FM27" s="343">
        <v>0</v>
      </c>
      <c r="FN27" s="344">
        <v>0</v>
      </c>
      <c r="FO27" s="342">
        <v>0</v>
      </c>
      <c r="FP27" s="342">
        <v>0</v>
      </c>
      <c r="FQ27" s="342">
        <v>0</v>
      </c>
      <c r="FR27" s="342">
        <v>0</v>
      </c>
      <c r="FS27" s="342">
        <v>0</v>
      </c>
      <c r="FT27" s="345">
        <v>0</v>
      </c>
      <c r="FU27" s="346">
        <v>0</v>
      </c>
      <c r="FV27" s="341">
        <v>6880</v>
      </c>
      <c r="FW27" s="342">
        <v>7680</v>
      </c>
      <c r="FX27" s="343">
        <v>14560</v>
      </c>
      <c r="FY27" s="344">
        <v>0</v>
      </c>
      <c r="FZ27" s="342">
        <v>328984</v>
      </c>
      <c r="GA27" s="342">
        <v>546557</v>
      </c>
      <c r="GB27" s="342">
        <v>1816412</v>
      </c>
      <c r="GC27" s="342">
        <v>2521202</v>
      </c>
      <c r="GD27" s="342">
        <v>1440352</v>
      </c>
      <c r="GE27" s="345">
        <v>6653507</v>
      </c>
      <c r="GF27" s="346">
        <v>6668067</v>
      </c>
    </row>
    <row r="28" spans="1:188" ht="16.5" customHeight="1" x14ac:dyDescent="0.15">
      <c r="A28" s="339" t="s">
        <v>26</v>
      </c>
      <c r="B28" s="341">
        <v>0</v>
      </c>
      <c r="C28" s="342">
        <v>1306</v>
      </c>
      <c r="D28" s="343">
        <v>1306</v>
      </c>
      <c r="E28" s="344">
        <v>0</v>
      </c>
      <c r="F28" s="342">
        <v>177270</v>
      </c>
      <c r="G28" s="342">
        <v>355837</v>
      </c>
      <c r="H28" s="342">
        <v>749176</v>
      </c>
      <c r="I28" s="342">
        <v>1252500</v>
      </c>
      <c r="J28" s="342">
        <v>739583</v>
      </c>
      <c r="K28" s="345">
        <v>3274366</v>
      </c>
      <c r="L28" s="346">
        <v>3275672</v>
      </c>
      <c r="M28" s="341">
        <v>0</v>
      </c>
      <c r="N28" s="342">
        <v>0</v>
      </c>
      <c r="O28" s="343">
        <v>0</v>
      </c>
      <c r="P28" s="347"/>
      <c r="Q28" s="342">
        <v>45260</v>
      </c>
      <c r="R28" s="342">
        <v>159960</v>
      </c>
      <c r="S28" s="342">
        <v>489770</v>
      </c>
      <c r="T28" s="342">
        <v>991830</v>
      </c>
      <c r="U28" s="342">
        <v>590780</v>
      </c>
      <c r="V28" s="345">
        <v>2277600</v>
      </c>
      <c r="W28" s="346">
        <v>2277600</v>
      </c>
      <c r="X28" s="341">
        <v>0</v>
      </c>
      <c r="Y28" s="342">
        <v>0</v>
      </c>
      <c r="Z28" s="343">
        <v>0</v>
      </c>
      <c r="AA28" s="347"/>
      <c r="AB28" s="342">
        <v>121210</v>
      </c>
      <c r="AC28" s="342">
        <v>182590</v>
      </c>
      <c r="AD28" s="342">
        <v>235910</v>
      </c>
      <c r="AE28" s="342">
        <v>211790</v>
      </c>
      <c r="AF28" s="342">
        <v>97120</v>
      </c>
      <c r="AG28" s="345">
        <v>848620</v>
      </c>
      <c r="AH28" s="346">
        <v>848620</v>
      </c>
      <c r="AI28" s="341">
        <v>0</v>
      </c>
      <c r="AJ28" s="342">
        <v>0</v>
      </c>
      <c r="AK28" s="343">
        <v>0</v>
      </c>
      <c r="AL28" s="347"/>
      <c r="AM28" s="342">
        <v>0</v>
      </c>
      <c r="AN28" s="342">
        <v>0</v>
      </c>
      <c r="AO28" s="342">
        <v>0</v>
      </c>
      <c r="AP28" s="342">
        <v>45260</v>
      </c>
      <c r="AQ28" s="342">
        <v>22630</v>
      </c>
      <c r="AR28" s="345">
        <v>67890</v>
      </c>
      <c r="AS28" s="346">
        <v>67890</v>
      </c>
      <c r="AT28" s="341">
        <v>0</v>
      </c>
      <c r="AU28" s="342">
        <v>0</v>
      </c>
      <c r="AV28" s="343">
        <v>0</v>
      </c>
      <c r="AW28" s="347"/>
      <c r="AX28" s="342">
        <v>0</v>
      </c>
      <c r="AY28" s="342">
        <v>0</v>
      </c>
      <c r="AZ28" s="342">
        <v>0</v>
      </c>
      <c r="BA28" s="342">
        <v>0</v>
      </c>
      <c r="BB28" s="342">
        <v>0</v>
      </c>
      <c r="BC28" s="345">
        <v>0</v>
      </c>
      <c r="BD28" s="346">
        <v>0</v>
      </c>
      <c r="BE28" s="341">
        <v>0</v>
      </c>
      <c r="BF28" s="342">
        <v>1306</v>
      </c>
      <c r="BG28" s="343">
        <v>1306</v>
      </c>
      <c r="BH28" s="344">
        <v>0</v>
      </c>
      <c r="BI28" s="342">
        <v>10800</v>
      </c>
      <c r="BJ28" s="342">
        <v>13287</v>
      </c>
      <c r="BK28" s="342">
        <v>16336</v>
      </c>
      <c r="BL28" s="342">
        <v>3620</v>
      </c>
      <c r="BM28" s="342">
        <v>29053</v>
      </c>
      <c r="BN28" s="345">
        <v>73096</v>
      </c>
      <c r="BO28" s="346">
        <v>74402</v>
      </c>
      <c r="BP28" s="341">
        <v>0</v>
      </c>
      <c r="BQ28" s="342">
        <v>0</v>
      </c>
      <c r="BR28" s="343">
        <v>0</v>
      </c>
      <c r="BS28" s="344">
        <v>0</v>
      </c>
      <c r="BT28" s="342">
        <v>0</v>
      </c>
      <c r="BU28" s="342">
        <v>0</v>
      </c>
      <c r="BV28" s="342">
        <v>7160</v>
      </c>
      <c r="BW28" s="342">
        <v>0</v>
      </c>
      <c r="BX28" s="342">
        <v>0</v>
      </c>
      <c r="BY28" s="345">
        <v>7160</v>
      </c>
      <c r="BZ28" s="346">
        <v>7160</v>
      </c>
      <c r="CA28" s="341">
        <v>0</v>
      </c>
      <c r="CB28" s="342">
        <v>0</v>
      </c>
      <c r="CC28" s="343">
        <v>0</v>
      </c>
      <c r="CD28" s="344">
        <v>0</v>
      </c>
      <c r="CE28" s="342">
        <v>0</v>
      </c>
      <c r="CF28" s="342">
        <v>0</v>
      </c>
      <c r="CG28" s="342">
        <v>0</v>
      </c>
      <c r="CH28" s="342">
        <v>0</v>
      </c>
      <c r="CI28" s="342">
        <v>0</v>
      </c>
      <c r="CJ28" s="345">
        <v>0</v>
      </c>
      <c r="CK28" s="346">
        <v>0</v>
      </c>
      <c r="CL28" s="341">
        <v>0</v>
      </c>
      <c r="CM28" s="342">
        <v>1410</v>
      </c>
      <c r="CN28" s="343">
        <v>1410</v>
      </c>
      <c r="CO28" s="344">
        <v>0</v>
      </c>
      <c r="CP28" s="342">
        <v>38010</v>
      </c>
      <c r="CQ28" s="342">
        <v>131440</v>
      </c>
      <c r="CR28" s="342">
        <v>393970</v>
      </c>
      <c r="CS28" s="342">
        <v>812340</v>
      </c>
      <c r="CT28" s="342">
        <v>413140</v>
      </c>
      <c r="CU28" s="345">
        <v>1788900</v>
      </c>
      <c r="CV28" s="348">
        <v>1790310</v>
      </c>
      <c r="CW28" s="341">
        <v>0</v>
      </c>
      <c r="CX28" s="342">
        <v>0</v>
      </c>
      <c r="CY28" s="343">
        <v>0</v>
      </c>
      <c r="CZ28" s="347"/>
      <c r="DA28" s="342">
        <v>30690</v>
      </c>
      <c r="DB28" s="342">
        <v>124000</v>
      </c>
      <c r="DC28" s="342">
        <v>381450</v>
      </c>
      <c r="DD28" s="342">
        <v>798520</v>
      </c>
      <c r="DE28" s="342">
        <v>392100</v>
      </c>
      <c r="DF28" s="345">
        <v>1726760</v>
      </c>
      <c r="DG28" s="346">
        <v>1726760</v>
      </c>
      <c r="DH28" s="341">
        <v>0</v>
      </c>
      <c r="DI28" s="342">
        <v>0</v>
      </c>
      <c r="DJ28" s="343">
        <v>0</v>
      </c>
      <c r="DK28" s="347"/>
      <c r="DL28" s="342">
        <v>0</v>
      </c>
      <c r="DM28" s="342">
        <v>0</v>
      </c>
      <c r="DN28" s="342">
        <v>0</v>
      </c>
      <c r="DO28" s="342">
        <v>11470</v>
      </c>
      <c r="DP28" s="342">
        <v>0</v>
      </c>
      <c r="DQ28" s="345">
        <v>11470</v>
      </c>
      <c r="DR28" s="346">
        <v>11470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1410</v>
      </c>
      <c r="EQ28" s="343">
        <v>1410</v>
      </c>
      <c r="ER28" s="344">
        <v>0</v>
      </c>
      <c r="ES28" s="342">
        <v>7320</v>
      </c>
      <c r="ET28" s="342">
        <v>7440</v>
      </c>
      <c r="EU28" s="342">
        <v>12520</v>
      </c>
      <c r="EV28" s="342">
        <v>2350</v>
      </c>
      <c r="EW28" s="342">
        <v>21040</v>
      </c>
      <c r="EX28" s="345">
        <v>50670</v>
      </c>
      <c r="EY28" s="346">
        <v>52080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2716</v>
      </c>
      <c r="FX28" s="343">
        <v>2716</v>
      </c>
      <c r="FY28" s="344">
        <v>0</v>
      </c>
      <c r="FZ28" s="342">
        <v>215280</v>
      </c>
      <c r="GA28" s="342">
        <v>487277</v>
      </c>
      <c r="GB28" s="342">
        <v>1143146</v>
      </c>
      <c r="GC28" s="342">
        <v>2064840</v>
      </c>
      <c r="GD28" s="342">
        <v>1152723</v>
      </c>
      <c r="GE28" s="345">
        <v>5063266</v>
      </c>
      <c r="GF28" s="346">
        <v>5065982</v>
      </c>
    </row>
    <row r="29" spans="1:188" ht="16.5" customHeight="1" x14ac:dyDescent="0.15">
      <c r="A29" s="339" t="s">
        <v>27</v>
      </c>
      <c r="B29" s="341">
        <v>6100</v>
      </c>
      <c r="C29" s="342">
        <v>0</v>
      </c>
      <c r="D29" s="343">
        <v>6100</v>
      </c>
      <c r="E29" s="344">
        <v>0</v>
      </c>
      <c r="F29" s="342">
        <v>260428</v>
      </c>
      <c r="G29" s="342">
        <v>262310</v>
      </c>
      <c r="H29" s="342">
        <v>690909</v>
      </c>
      <c r="I29" s="342">
        <v>1362796</v>
      </c>
      <c r="J29" s="342">
        <v>860289</v>
      </c>
      <c r="K29" s="345">
        <v>3436732</v>
      </c>
      <c r="L29" s="346">
        <v>3442832</v>
      </c>
      <c r="M29" s="341">
        <v>0</v>
      </c>
      <c r="N29" s="342">
        <v>0</v>
      </c>
      <c r="O29" s="343">
        <v>0</v>
      </c>
      <c r="P29" s="347"/>
      <c r="Q29" s="342">
        <v>97850</v>
      </c>
      <c r="R29" s="342">
        <v>84010</v>
      </c>
      <c r="S29" s="342">
        <v>525430</v>
      </c>
      <c r="T29" s="342">
        <v>862260</v>
      </c>
      <c r="U29" s="342">
        <v>739688</v>
      </c>
      <c r="V29" s="345">
        <v>2309238</v>
      </c>
      <c r="W29" s="346">
        <v>2309238</v>
      </c>
      <c r="X29" s="341">
        <v>0</v>
      </c>
      <c r="Y29" s="342">
        <v>0</v>
      </c>
      <c r="Z29" s="343">
        <v>0</v>
      </c>
      <c r="AA29" s="347"/>
      <c r="AB29" s="342">
        <v>130700</v>
      </c>
      <c r="AC29" s="342">
        <v>119210</v>
      </c>
      <c r="AD29" s="342">
        <v>109430</v>
      </c>
      <c r="AE29" s="342">
        <v>366240</v>
      </c>
      <c r="AF29" s="342">
        <v>86170</v>
      </c>
      <c r="AG29" s="345">
        <v>811750</v>
      </c>
      <c r="AH29" s="346">
        <v>811750</v>
      </c>
      <c r="AI29" s="341">
        <v>0</v>
      </c>
      <c r="AJ29" s="342">
        <v>0</v>
      </c>
      <c r="AK29" s="343">
        <v>0</v>
      </c>
      <c r="AL29" s="347"/>
      <c r="AM29" s="342">
        <v>0</v>
      </c>
      <c r="AN29" s="342">
        <v>0</v>
      </c>
      <c r="AO29" s="342">
        <v>22630</v>
      </c>
      <c r="AP29" s="342">
        <v>0</v>
      </c>
      <c r="AQ29" s="342">
        <v>0</v>
      </c>
      <c r="AR29" s="345">
        <v>22630</v>
      </c>
      <c r="AS29" s="346">
        <v>22630</v>
      </c>
      <c r="AT29" s="341">
        <v>0</v>
      </c>
      <c r="AU29" s="342">
        <v>0</v>
      </c>
      <c r="AV29" s="343">
        <v>0</v>
      </c>
      <c r="AW29" s="347"/>
      <c r="AX29" s="342">
        <v>0</v>
      </c>
      <c r="AY29" s="342">
        <v>22630</v>
      </c>
      <c r="AZ29" s="342">
        <v>0</v>
      </c>
      <c r="BA29" s="342">
        <v>0</v>
      </c>
      <c r="BB29" s="342">
        <v>0</v>
      </c>
      <c r="BC29" s="345">
        <v>22630</v>
      </c>
      <c r="BD29" s="346">
        <v>22630</v>
      </c>
      <c r="BE29" s="341">
        <v>6100</v>
      </c>
      <c r="BF29" s="342">
        <v>0</v>
      </c>
      <c r="BG29" s="343">
        <v>6100</v>
      </c>
      <c r="BH29" s="344">
        <v>0</v>
      </c>
      <c r="BI29" s="342">
        <v>31878</v>
      </c>
      <c r="BJ29" s="342">
        <v>36460</v>
      </c>
      <c r="BK29" s="342">
        <v>33419</v>
      </c>
      <c r="BL29" s="342">
        <v>134296</v>
      </c>
      <c r="BM29" s="342">
        <v>34431</v>
      </c>
      <c r="BN29" s="345">
        <v>270484</v>
      </c>
      <c r="BO29" s="346">
        <v>276584</v>
      </c>
      <c r="BP29" s="341">
        <v>0</v>
      </c>
      <c r="BQ29" s="342">
        <v>0</v>
      </c>
      <c r="BR29" s="343">
        <v>0</v>
      </c>
      <c r="BS29" s="344">
        <v>0</v>
      </c>
      <c r="BT29" s="342">
        <v>0</v>
      </c>
      <c r="BU29" s="342">
        <v>0</v>
      </c>
      <c r="BV29" s="342">
        <v>0</v>
      </c>
      <c r="BW29" s="342">
        <v>0</v>
      </c>
      <c r="BX29" s="342">
        <v>0</v>
      </c>
      <c r="BY29" s="345">
        <v>0</v>
      </c>
      <c r="BZ29" s="346">
        <v>0</v>
      </c>
      <c r="CA29" s="341">
        <v>0</v>
      </c>
      <c r="CB29" s="342">
        <v>0</v>
      </c>
      <c r="CC29" s="343">
        <v>0</v>
      </c>
      <c r="CD29" s="344">
        <v>0</v>
      </c>
      <c r="CE29" s="342">
        <v>0</v>
      </c>
      <c r="CF29" s="342">
        <v>0</v>
      </c>
      <c r="CG29" s="342">
        <v>0</v>
      </c>
      <c r="CH29" s="342">
        <v>0</v>
      </c>
      <c r="CI29" s="342">
        <v>0</v>
      </c>
      <c r="CJ29" s="345">
        <v>0</v>
      </c>
      <c r="CK29" s="346">
        <v>0</v>
      </c>
      <c r="CL29" s="341">
        <v>4700</v>
      </c>
      <c r="CM29" s="342">
        <v>0</v>
      </c>
      <c r="CN29" s="343">
        <v>4700</v>
      </c>
      <c r="CO29" s="344">
        <v>0</v>
      </c>
      <c r="CP29" s="342">
        <v>142950</v>
      </c>
      <c r="CQ29" s="342">
        <v>129510</v>
      </c>
      <c r="CR29" s="342">
        <v>484630</v>
      </c>
      <c r="CS29" s="342">
        <v>844120</v>
      </c>
      <c r="CT29" s="342">
        <v>633710</v>
      </c>
      <c r="CU29" s="345">
        <v>2234920</v>
      </c>
      <c r="CV29" s="348">
        <v>2239620</v>
      </c>
      <c r="CW29" s="341">
        <v>0</v>
      </c>
      <c r="CX29" s="342">
        <v>0</v>
      </c>
      <c r="CY29" s="343">
        <v>0</v>
      </c>
      <c r="CZ29" s="347"/>
      <c r="DA29" s="342">
        <v>74090</v>
      </c>
      <c r="DB29" s="342">
        <v>70680</v>
      </c>
      <c r="DC29" s="342">
        <v>444680</v>
      </c>
      <c r="DD29" s="342">
        <v>627600</v>
      </c>
      <c r="DE29" s="342">
        <v>602330</v>
      </c>
      <c r="DF29" s="345">
        <v>1819380</v>
      </c>
      <c r="DG29" s="346">
        <v>1819380</v>
      </c>
      <c r="DH29" s="341">
        <v>0</v>
      </c>
      <c r="DI29" s="342">
        <v>0</v>
      </c>
      <c r="DJ29" s="343">
        <v>0</v>
      </c>
      <c r="DK29" s="347"/>
      <c r="DL29" s="342">
        <v>35650</v>
      </c>
      <c r="DM29" s="342">
        <v>10230</v>
      </c>
      <c r="DN29" s="342">
        <v>11470</v>
      </c>
      <c r="DO29" s="342">
        <v>98870</v>
      </c>
      <c r="DP29" s="342">
        <v>10230</v>
      </c>
      <c r="DQ29" s="345">
        <v>166450</v>
      </c>
      <c r="DR29" s="346">
        <v>166450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20460</v>
      </c>
      <c r="EJ29" s="342">
        <v>0</v>
      </c>
      <c r="EK29" s="342">
        <v>0</v>
      </c>
      <c r="EL29" s="342">
        <v>0</v>
      </c>
      <c r="EM29" s="345">
        <v>20460</v>
      </c>
      <c r="EN29" s="346">
        <v>20460</v>
      </c>
      <c r="EO29" s="341">
        <v>4700</v>
      </c>
      <c r="EP29" s="342">
        <v>0</v>
      </c>
      <c r="EQ29" s="343">
        <v>4700</v>
      </c>
      <c r="ER29" s="344">
        <v>0</v>
      </c>
      <c r="ES29" s="342">
        <v>33210</v>
      </c>
      <c r="ET29" s="342">
        <v>28140</v>
      </c>
      <c r="EU29" s="342">
        <v>28480</v>
      </c>
      <c r="EV29" s="342">
        <v>117650</v>
      </c>
      <c r="EW29" s="342">
        <v>21150</v>
      </c>
      <c r="EX29" s="345">
        <v>228630</v>
      </c>
      <c r="EY29" s="346">
        <v>233330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10800</v>
      </c>
      <c r="FW29" s="342">
        <v>0</v>
      </c>
      <c r="FX29" s="343">
        <v>10800</v>
      </c>
      <c r="FY29" s="344">
        <v>0</v>
      </c>
      <c r="FZ29" s="342">
        <v>403378</v>
      </c>
      <c r="GA29" s="342">
        <v>391820</v>
      </c>
      <c r="GB29" s="342">
        <v>1175539</v>
      </c>
      <c r="GC29" s="342">
        <v>2206916</v>
      </c>
      <c r="GD29" s="342">
        <v>1493999</v>
      </c>
      <c r="GE29" s="345">
        <v>5671652</v>
      </c>
      <c r="GF29" s="346">
        <v>5682452</v>
      </c>
    </row>
    <row r="30" spans="1:188" ht="16.5" customHeight="1" x14ac:dyDescent="0.15">
      <c r="A30" s="339" t="s">
        <v>28</v>
      </c>
      <c r="B30" s="341">
        <v>0</v>
      </c>
      <c r="C30" s="342">
        <v>0</v>
      </c>
      <c r="D30" s="343">
        <v>0</v>
      </c>
      <c r="E30" s="344">
        <v>0</v>
      </c>
      <c r="F30" s="342">
        <v>206019</v>
      </c>
      <c r="G30" s="342">
        <v>263703</v>
      </c>
      <c r="H30" s="342">
        <v>898500</v>
      </c>
      <c r="I30" s="342">
        <v>683500</v>
      </c>
      <c r="J30" s="342">
        <v>835778</v>
      </c>
      <c r="K30" s="345">
        <v>2887500</v>
      </c>
      <c r="L30" s="346">
        <v>2887500</v>
      </c>
      <c r="M30" s="341">
        <v>0</v>
      </c>
      <c r="N30" s="342">
        <v>0</v>
      </c>
      <c r="O30" s="343">
        <v>0</v>
      </c>
      <c r="P30" s="347"/>
      <c r="Q30" s="342">
        <v>117490</v>
      </c>
      <c r="R30" s="342">
        <v>143840</v>
      </c>
      <c r="S30" s="342">
        <v>495020</v>
      </c>
      <c r="T30" s="342">
        <v>444610</v>
      </c>
      <c r="U30" s="342">
        <v>549140</v>
      </c>
      <c r="V30" s="345">
        <v>1750100</v>
      </c>
      <c r="W30" s="346">
        <v>1750100</v>
      </c>
      <c r="X30" s="341">
        <v>0</v>
      </c>
      <c r="Y30" s="342">
        <v>0</v>
      </c>
      <c r="Z30" s="343">
        <v>0</v>
      </c>
      <c r="AA30" s="347"/>
      <c r="AB30" s="342">
        <v>67890</v>
      </c>
      <c r="AC30" s="342">
        <v>59120</v>
      </c>
      <c r="AD30" s="342">
        <v>219790</v>
      </c>
      <c r="AE30" s="342">
        <v>143840</v>
      </c>
      <c r="AF30" s="342">
        <v>208800</v>
      </c>
      <c r="AG30" s="345">
        <v>699440</v>
      </c>
      <c r="AH30" s="346">
        <v>699440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22630</v>
      </c>
      <c r="AZ30" s="342">
        <v>67890</v>
      </c>
      <c r="BA30" s="342">
        <v>53320</v>
      </c>
      <c r="BB30" s="342">
        <v>45260</v>
      </c>
      <c r="BC30" s="345">
        <v>189100</v>
      </c>
      <c r="BD30" s="346">
        <v>189100</v>
      </c>
      <c r="BE30" s="341">
        <v>0</v>
      </c>
      <c r="BF30" s="342">
        <v>0</v>
      </c>
      <c r="BG30" s="343">
        <v>0</v>
      </c>
      <c r="BH30" s="344">
        <v>0</v>
      </c>
      <c r="BI30" s="342">
        <v>17119</v>
      </c>
      <c r="BJ30" s="342">
        <v>34283</v>
      </c>
      <c r="BK30" s="342">
        <v>113695</v>
      </c>
      <c r="BL30" s="342">
        <v>39570</v>
      </c>
      <c r="BM30" s="342">
        <v>32578</v>
      </c>
      <c r="BN30" s="345">
        <v>237245</v>
      </c>
      <c r="BO30" s="346">
        <v>237245</v>
      </c>
      <c r="BP30" s="341">
        <v>0</v>
      </c>
      <c r="BQ30" s="342">
        <v>0</v>
      </c>
      <c r="BR30" s="343">
        <v>0</v>
      </c>
      <c r="BS30" s="344">
        <v>0</v>
      </c>
      <c r="BT30" s="342">
        <v>3520</v>
      </c>
      <c r="BU30" s="342">
        <v>3830</v>
      </c>
      <c r="BV30" s="342">
        <v>2105</v>
      </c>
      <c r="BW30" s="342">
        <v>2160</v>
      </c>
      <c r="BX30" s="342">
        <v>0</v>
      </c>
      <c r="BY30" s="345">
        <v>11615</v>
      </c>
      <c r="BZ30" s="346">
        <v>11615</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82380</v>
      </c>
      <c r="CQ30" s="342">
        <v>145060</v>
      </c>
      <c r="CR30" s="342">
        <v>502950</v>
      </c>
      <c r="CS30" s="342">
        <v>412170</v>
      </c>
      <c r="CT30" s="342">
        <v>496660</v>
      </c>
      <c r="CU30" s="345">
        <v>1639220</v>
      </c>
      <c r="CV30" s="348">
        <v>1639220</v>
      </c>
      <c r="CW30" s="341">
        <v>0</v>
      </c>
      <c r="CX30" s="342">
        <v>0</v>
      </c>
      <c r="CY30" s="343">
        <v>0</v>
      </c>
      <c r="CZ30" s="347"/>
      <c r="DA30" s="342">
        <v>69750</v>
      </c>
      <c r="DB30" s="342">
        <v>93310</v>
      </c>
      <c r="DC30" s="342">
        <v>289270</v>
      </c>
      <c r="DD30" s="342">
        <v>320130</v>
      </c>
      <c r="DE30" s="342">
        <v>386030</v>
      </c>
      <c r="DF30" s="345">
        <v>1158490</v>
      </c>
      <c r="DG30" s="346">
        <v>1158490</v>
      </c>
      <c r="DH30" s="341">
        <v>0</v>
      </c>
      <c r="DI30" s="342">
        <v>0</v>
      </c>
      <c r="DJ30" s="343">
        <v>0</v>
      </c>
      <c r="DK30" s="347"/>
      <c r="DL30" s="342">
        <v>0</v>
      </c>
      <c r="DM30" s="342">
        <v>2300</v>
      </c>
      <c r="DN30" s="342">
        <v>76570</v>
      </c>
      <c r="DO30" s="342">
        <v>10230</v>
      </c>
      <c r="DP30" s="342">
        <v>47120</v>
      </c>
      <c r="DQ30" s="345">
        <v>136220</v>
      </c>
      <c r="DR30" s="346">
        <v>136220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20460</v>
      </c>
      <c r="EJ30" s="342">
        <v>61380</v>
      </c>
      <c r="EK30" s="342">
        <v>56110</v>
      </c>
      <c r="EL30" s="342">
        <v>40920</v>
      </c>
      <c r="EM30" s="345">
        <v>178870</v>
      </c>
      <c r="EN30" s="346">
        <v>178870</v>
      </c>
      <c r="EO30" s="341">
        <v>0</v>
      </c>
      <c r="EP30" s="342">
        <v>0</v>
      </c>
      <c r="EQ30" s="343">
        <v>0</v>
      </c>
      <c r="ER30" s="344">
        <v>0</v>
      </c>
      <c r="ES30" s="342">
        <v>10980</v>
      </c>
      <c r="ET30" s="342">
        <v>24390</v>
      </c>
      <c r="EU30" s="342">
        <v>73750</v>
      </c>
      <c r="EV30" s="342">
        <v>24710</v>
      </c>
      <c r="EW30" s="342">
        <v>22590</v>
      </c>
      <c r="EX30" s="345">
        <v>156420</v>
      </c>
      <c r="EY30" s="346">
        <v>156420</v>
      </c>
      <c r="EZ30" s="341">
        <v>0</v>
      </c>
      <c r="FA30" s="342">
        <v>0</v>
      </c>
      <c r="FB30" s="343">
        <v>0</v>
      </c>
      <c r="FC30" s="344">
        <v>0</v>
      </c>
      <c r="FD30" s="342">
        <v>1650</v>
      </c>
      <c r="FE30" s="342">
        <v>4600</v>
      </c>
      <c r="FF30" s="342">
        <v>1980</v>
      </c>
      <c r="FG30" s="342">
        <v>990</v>
      </c>
      <c r="FH30" s="342">
        <v>0</v>
      </c>
      <c r="FI30" s="345">
        <v>9220</v>
      </c>
      <c r="FJ30" s="346">
        <v>9220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288399</v>
      </c>
      <c r="GA30" s="342">
        <v>408763</v>
      </c>
      <c r="GB30" s="342">
        <v>1401450</v>
      </c>
      <c r="GC30" s="342">
        <v>1095670</v>
      </c>
      <c r="GD30" s="342">
        <v>1332438</v>
      </c>
      <c r="GE30" s="345">
        <v>4526720</v>
      </c>
      <c r="GF30" s="346">
        <v>4526720</v>
      </c>
    </row>
    <row r="31" spans="1:188" ht="16.5" customHeight="1" x14ac:dyDescent="0.15">
      <c r="A31" s="339" t="s">
        <v>29</v>
      </c>
      <c r="B31" s="341">
        <v>0</v>
      </c>
      <c r="C31" s="342">
        <v>0</v>
      </c>
      <c r="D31" s="343">
        <v>0</v>
      </c>
      <c r="E31" s="344">
        <v>0</v>
      </c>
      <c r="F31" s="342">
        <v>0</v>
      </c>
      <c r="G31" s="342">
        <v>55520</v>
      </c>
      <c r="H31" s="342">
        <v>229360</v>
      </c>
      <c r="I31" s="342">
        <v>312345</v>
      </c>
      <c r="J31" s="342">
        <v>376148</v>
      </c>
      <c r="K31" s="345">
        <v>973373</v>
      </c>
      <c r="L31" s="346">
        <v>973373</v>
      </c>
      <c r="M31" s="341">
        <v>0</v>
      </c>
      <c r="N31" s="342">
        <v>0</v>
      </c>
      <c r="O31" s="343">
        <v>0</v>
      </c>
      <c r="P31" s="347"/>
      <c r="Q31" s="342">
        <v>0</v>
      </c>
      <c r="R31" s="342">
        <v>22630</v>
      </c>
      <c r="S31" s="342">
        <v>61380</v>
      </c>
      <c r="T31" s="342">
        <v>265800</v>
      </c>
      <c r="U31" s="342">
        <v>205220</v>
      </c>
      <c r="V31" s="345">
        <v>555030</v>
      </c>
      <c r="W31" s="346">
        <v>555030</v>
      </c>
      <c r="X31" s="341">
        <v>0</v>
      </c>
      <c r="Y31" s="342">
        <v>0</v>
      </c>
      <c r="Z31" s="343">
        <v>0</v>
      </c>
      <c r="AA31" s="347"/>
      <c r="AB31" s="342">
        <v>0</v>
      </c>
      <c r="AC31" s="342">
        <v>22630</v>
      </c>
      <c r="AD31" s="342">
        <v>129300</v>
      </c>
      <c r="AE31" s="342">
        <v>30690</v>
      </c>
      <c r="AF31" s="342">
        <v>97150</v>
      </c>
      <c r="AG31" s="345">
        <v>279770</v>
      </c>
      <c r="AH31" s="346">
        <v>279770</v>
      </c>
      <c r="AI31" s="341">
        <v>0</v>
      </c>
      <c r="AJ31" s="342">
        <v>0</v>
      </c>
      <c r="AK31" s="343">
        <v>0</v>
      </c>
      <c r="AL31" s="347"/>
      <c r="AM31" s="342">
        <v>0</v>
      </c>
      <c r="AN31" s="342">
        <v>0</v>
      </c>
      <c r="AO31" s="342">
        <v>0</v>
      </c>
      <c r="AP31" s="342">
        <v>0</v>
      </c>
      <c r="AQ31" s="342">
        <v>30690</v>
      </c>
      <c r="AR31" s="345">
        <v>30690</v>
      </c>
      <c r="AS31" s="346">
        <v>30690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4580</v>
      </c>
      <c r="BK31" s="342">
        <v>38680</v>
      </c>
      <c r="BL31" s="342">
        <v>11590</v>
      </c>
      <c r="BM31" s="342">
        <v>37456</v>
      </c>
      <c r="BN31" s="345">
        <v>92306</v>
      </c>
      <c r="BO31" s="346">
        <v>92306</v>
      </c>
      <c r="BP31" s="341">
        <v>0</v>
      </c>
      <c r="BQ31" s="342">
        <v>0</v>
      </c>
      <c r="BR31" s="343">
        <v>0</v>
      </c>
      <c r="BS31" s="344">
        <v>0</v>
      </c>
      <c r="BT31" s="342">
        <v>0</v>
      </c>
      <c r="BU31" s="342">
        <v>5680</v>
      </c>
      <c r="BV31" s="342">
        <v>0</v>
      </c>
      <c r="BW31" s="342">
        <v>4265</v>
      </c>
      <c r="BX31" s="342">
        <v>5632</v>
      </c>
      <c r="BY31" s="345">
        <v>15577</v>
      </c>
      <c r="BZ31" s="346">
        <v>15577</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33510</v>
      </c>
      <c r="CR31" s="342">
        <v>101060</v>
      </c>
      <c r="CS31" s="342">
        <v>175940</v>
      </c>
      <c r="CT31" s="342">
        <v>183590</v>
      </c>
      <c r="CU31" s="345">
        <v>494100</v>
      </c>
      <c r="CV31" s="348">
        <v>494100</v>
      </c>
      <c r="CW31" s="341">
        <v>0</v>
      </c>
      <c r="CX31" s="342">
        <v>0</v>
      </c>
      <c r="CY31" s="343">
        <v>0</v>
      </c>
      <c r="CZ31" s="347"/>
      <c r="DA31" s="342">
        <v>0</v>
      </c>
      <c r="DB31" s="342">
        <v>20460</v>
      </c>
      <c r="DC31" s="342">
        <v>29140</v>
      </c>
      <c r="DD31" s="342">
        <v>162080</v>
      </c>
      <c r="DE31" s="342">
        <v>116560</v>
      </c>
      <c r="DF31" s="345">
        <v>328240</v>
      </c>
      <c r="DG31" s="346">
        <v>328240</v>
      </c>
      <c r="DH31" s="341">
        <v>0</v>
      </c>
      <c r="DI31" s="342">
        <v>0</v>
      </c>
      <c r="DJ31" s="343">
        <v>0</v>
      </c>
      <c r="DK31" s="347"/>
      <c r="DL31" s="342">
        <v>0</v>
      </c>
      <c r="DM31" s="342">
        <v>10230</v>
      </c>
      <c r="DN31" s="342">
        <v>45880</v>
      </c>
      <c r="DO31" s="342">
        <v>0</v>
      </c>
      <c r="DP31" s="342">
        <v>45880</v>
      </c>
      <c r="DQ31" s="345">
        <v>101990</v>
      </c>
      <c r="DR31" s="346">
        <v>101990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2820</v>
      </c>
      <c r="EU31" s="342">
        <v>26040</v>
      </c>
      <c r="EV31" s="342">
        <v>9240</v>
      </c>
      <c r="EW31" s="342">
        <v>21150</v>
      </c>
      <c r="EX31" s="345">
        <v>59250</v>
      </c>
      <c r="EY31" s="346">
        <v>59250</v>
      </c>
      <c r="EZ31" s="341">
        <v>0</v>
      </c>
      <c r="FA31" s="342">
        <v>0</v>
      </c>
      <c r="FB31" s="343">
        <v>0</v>
      </c>
      <c r="FC31" s="344">
        <v>0</v>
      </c>
      <c r="FD31" s="342">
        <v>0</v>
      </c>
      <c r="FE31" s="342">
        <v>0</v>
      </c>
      <c r="FF31" s="342">
        <v>0</v>
      </c>
      <c r="FG31" s="342">
        <v>4620</v>
      </c>
      <c r="FH31" s="342">
        <v>0</v>
      </c>
      <c r="FI31" s="345">
        <v>4620</v>
      </c>
      <c r="FJ31" s="346">
        <v>4620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0</v>
      </c>
      <c r="GA31" s="342">
        <v>89030</v>
      </c>
      <c r="GB31" s="342">
        <v>330420</v>
      </c>
      <c r="GC31" s="342">
        <v>488285</v>
      </c>
      <c r="GD31" s="342">
        <v>559738</v>
      </c>
      <c r="GE31" s="345">
        <v>1467473</v>
      </c>
      <c r="GF31" s="346">
        <v>1467473</v>
      </c>
    </row>
    <row r="32" spans="1:188" ht="16.5" customHeight="1" x14ac:dyDescent="0.15">
      <c r="A32" s="339" t="s">
        <v>30</v>
      </c>
      <c r="B32" s="341">
        <v>0</v>
      </c>
      <c r="C32" s="342">
        <v>0</v>
      </c>
      <c r="D32" s="343">
        <v>0</v>
      </c>
      <c r="E32" s="344">
        <v>0</v>
      </c>
      <c r="F32" s="342">
        <v>1270</v>
      </c>
      <c r="G32" s="342">
        <v>57770</v>
      </c>
      <c r="H32" s="342">
        <v>203210</v>
      </c>
      <c r="I32" s="342">
        <v>418520</v>
      </c>
      <c r="J32" s="342">
        <v>213280</v>
      </c>
      <c r="K32" s="345">
        <v>894050</v>
      </c>
      <c r="L32" s="346">
        <v>894050</v>
      </c>
      <c r="M32" s="341">
        <v>0</v>
      </c>
      <c r="N32" s="342">
        <v>0</v>
      </c>
      <c r="O32" s="343">
        <v>0</v>
      </c>
      <c r="P32" s="347"/>
      <c r="Q32" s="342">
        <v>0</v>
      </c>
      <c r="R32" s="342">
        <v>0</v>
      </c>
      <c r="S32" s="342">
        <v>165540</v>
      </c>
      <c r="T32" s="342">
        <v>267750</v>
      </c>
      <c r="U32" s="342">
        <v>168020</v>
      </c>
      <c r="V32" s="345">
        <v>601310</v>
      </c>
      <c r="W32" s="346">
        <v>601310</v>
      </c>
      <c r="X32" s="341">
        <v>0</v>
      </c>
      <c r="Y32" s="342">
        <v>0</v>
      </c>
      <c r="Z32" s="343">
        <v>0</v>
      </c>
      <c r="AA32" s="347"/>
      <c r="AB32" s="342">
        <v>0</v>
      </c>
      <c r="AC32" s="342">
        <v>45260</v>
      </c>
      <c r="AD32" s="342">
        <v>30690</v>
      </c>
      <c r="AE32" s="342">
        <v>147230</v>
      </c>
      <c r="AF32" s="342">
        <v>45260</v>
      </c>
      <c r="AG32" s="345">
        <v>268440</v>
      </c>
      <c r="AH32" s="346">
        <v>268440</v>
      </c>
      <c r="AI32" s="341">
        <v>0</v>
      </c>
      <c r="AJ32" s="342">
        <v>0</v>
      </c>
      <c r="AK32" s="343">
        <v>0</v>
      </c>
      <c r="AL32" s="347"/>
      <c r="AM32" s="342">
        <v>0</v>
      </c>
      <c r="AN32" s="342">
        <v>0</v>
      </c>
      <c r="AO32" s="342">
        <v>0</v>
      </c>
      <c r="AP32" s="342">
        <v>0</v>
      </c>
      <c r="AQ32" s="342">
        <v>0</v>
      </c>
      <c r="AR32" s="345">
        <v>0</v>
      </c>
      <c r="AS32" s="346">
        <v>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1270</v>
      </c>
      <c r="BJ32" s="342">
        <v>9720</v>
      </c>
      <c r="BK32" s="342">
        <v>6980</v>
      </c>
      <c r="BL32" s="342">
        <v>750</v>
      </c>
      <c r="BM32" s="342">
        <v>0</v>
      </c>
      <c r="BN32" s="345">
        <v>18720</v>
      </c>
      <c r="BO32" s="346">
        <v>18720</v>
      </c>
      <c r="BP32" s="341">
        <v>0</v>
      </c>
      <c r="BQ32" s="342">
        <v>0</v>
      </c>
      <c r="BR32" s="343">
        <v>0</v>
      </c>
      <c r="BS32" s="344">
        <v>0</v>
      </c>
      <c r="BT32" s="342">
        <v>0</v>
      </c>
      <c r="BU32" s="342">
        <v>2790</v>
      </c>
      <c r="BV32" s="342">
        <v>0</v>
      </c>
      <c r="BW32" s="342">
        <v>2790</v>
      </c>
      <c r="BX32" s="342">
        <v>0</v>
      </c>
      <c r="BY32" s="345">
        <v>5580</v>
      </c>
      <c r="BZ32" s="346">
        <v>5580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940</v>
      </c>
      <c r="CQ32" s="342">
        <v>19110</v>
      </c>
      <c r="CR32" s="342">
        <v>162490</v>
      </c>
      <c r="CS32" s="342">
        <v>215720</v>
      </c>
      <c r="CT32" s="342">
        <v>93930</v>
      </c>
      <c r="CU32" s="345">
        <v>492190</v>
      </c>
      <c r="CV32" s="348">
        <v>492190</v>
      </c>
      <c r="CW32" s="341">
        <v>0</v>
      </c>
      <c r="CX32" s="342">
        <v>0</v>
      </c>
      <c r="CY32" s="343">
        <v>0</v>
      </c>
      <c r="CZ32" s="347"/>
      <c r="DA32" s="342">
        <v>0</v>
      </c>
      <c r="DB32" s="342">
        <v>0</v>
      </c>
      <c r="DC32" s="342">
        <v>122140</v>
      </c>
      <c r="DD32" s="342">
        <v>210170</v>
      </c>
      <c r="DE32" s="342">
        <v>93930</v>
      </c>
      <c r="DF32" s="345">
        <v>426240</v>
      </c>
      <c r="DG32" s="346">
        <v>426240</v>
      </c>
      <c r="DH32" s="341">
        <v>0</v>
      </c>
      <c r="DI32" s="342">
        <v>0</v>
      </c>
      <c r="DJ32" s="343">
        <v>0</v>
      </c>
      <c r="DK32" s="347"/>
      <c r="DL32" s="342">
        <v>0</v>
      </c>
      <c r="DM32" s="342">
        <v>10230</v>
      </c>
      <c r="DN32" s="342">
        <v>35650</v>
      </c>
      <c r="DO32" s="342">
        <v>0</v>
      </c>
      <c r="DP32" s="342">
        <v>0</v>
      </c>
      <c r="DQ32" s="345">
        <v>45880</v>
      </c>
      <c r="DR32" s="346">
        <v>45880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940</v>
      </c>
      <c r="ET32" s="342">
        <v>7560</v>
      </c>
      <c r="EU32" s="342">
        <v>4700</v>
      </c>
      <c r="EV32" s="342">
        <v>4230</v>
      </c>
      <c r="EW32" s="342">
        <v>0</v>
      </c>
      <c r="EX32" s="345">
        <v>17430</v>
      </c>
      <c r="EY32" s="346">
        <v>17430</v>
      </c>
      <c r="EZ32" s="341">
        <v>0</v>
      </c>
      <c r="FA32" s="342">
        <v>0</v>
      </c>
      <c r="FB32" s="343">
        <v>0</v>
      </c>
      <c r="FC32" s="344">
        <v>0</v>
      </c>
      <c r="FD32" s="342">
        <v>0</v>
      </c>
      <c r="FE32" s="342">
        <v>1320</v>
      </c>
      <c r="FF32" s="342">
        <v>0</v>
      </c>
      <c r="FG32" s="342">
        <v>1320</v>
      </c>
      <c r="FH32" s="342">
        <v>0</v>
      </c>
      <c r="FI32" s="345">
        <v>2640</v>
      </c>
      <c r="FJ32" s="346">
        <v>2640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2210</v>
      </c>
      <c r="GA32" s="342">
        <v>76880</v>
      </c>
      <c r="GB32" s="342">
        <v>365700</v>
      </c>
      <c r="GC32" s="342">
        <v>634240</v>
      </c>
      <c r="GD32" s="342">
        <v>307210</v>
      </c>
      <c r="GE32" s="345">
        <v>1386240</v>
      </c>
      <c r="GF32" s="346">
        <v>1386240</v>
      </c>
    </row>
    <row r="33" spans="1:188" ht="16.5" customHeight="1" x14ac:dyDescent="0.15">
      <c r="A33" s="339" t="s">
        <v>31</v>
      </c>
      <c r="B33" s="341">
        <v>0</v>
      </c>
      <c r="C33" s="342">
        <v>0</v>
      </c>
      <c r="D33" s="343">
        <v>0</v>
      </c>
      <c r="E33" s="344">
        <v>0</v>
      </c>
      <c r="F33" s="342">
        <v>108420</v>
      </c>
      <c r="G33" s="342">
        <v>139710</v>
      </c>
      <c r="H33" s="342">
        <v>563070</v>
      </c>
      <c r="I33" s="342">
        <v>536300</v>
      </c>
      <c r="J33" s="342">
        <v>230800</v>
      </c>
      <c r="K33" s="345">
        <v>1578300</v>
      </c>
      <c r="L33" s="346">
        <v>1578300</v>
      </c>
      <c r="M33" s="341">
        <v>0</v>
      </c>
      <c r="N33" s="342">
        <v>0</v>
      </c>
      <c r="O33" s="343">
        <v>0</v>
      </c>
      <c r="P33" s="347"/>
      <c r="Q33" s="342">
        <v>0</v>
      </c>
      <c r="R33" s="342">
        <v>56110</v>
      </c>
      <c r="S33" s="342">
        <v>365050</v>
      </c>
      <c r="T33" s="342">
        <v>358220</v>
      </c>
      <c r="U33" s="342">
        <v>200110</v>
      </c>
      <c r="V33" s="345">
        <v>979490</v>
      </c>
      <c r="W33" s="346">
        <v>979490</v>
      </c>
      <c r="X33" s="341">
        <v>0</v>
      </c>
      <c r="Y33" s="342">
        <v>0</v>
      </c>
      <c r="Z33" s="343">
        <v>0</v>
      </c>
      <c r="AA33" s="347"/>
      <c r="AB33" s="342">
        <v>98580</v>
      </c>
      <c r="AC33" s="342">
        <v>61380</v>
      </c>
      <c r="AD33" s="342">
        <v>133140</v>
      </c>
      <c r="AE33" s="342">
        <v>140100</v>
      </c>
      <c r="AF33" s="342">
        <v>30690</v>
      </c>
      <c r="AG33" s="345">
        <v>463890</v>
      </c>
      <c r="AH33" s="346">
        <v>463890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44530</v>
      </c>
      <c r="BA33" s="342">
        <v>30690</v>
      </c>
      <c r="BB33" s="342">
        <v>0</v>
      </c>
      <c r="BC33" s="345">
        <v>75220</v>
      </c>
      <c r="BD33" s="346">
        <v>75220</v>
      </c>
      <c r="BE33" s="341">
        <v>0</v>
      </c>
      <c r="BF33" s="342">
        <v>0</v>
      </c>
      <c r="BG33" s="343">
        <v>0</v>
      </c>
      <c r="BH33" s="344">
        <v>0</v>
      </c>
      <c r="BI33" s="342">
        <v>9840</v>
      </c>
      <c r="BJ33" s="342">
        <v>14560</v>
      </c>
      <c r="BK33" s="342">
        <v>20350</v>
      </c>
      <c r="BL33" s="342">
        <v>7290</v>
      </c>
      <c r="BM33" s="342">
        <v>0</v>
      </c>
      <c r="BN33" s="345">
        <v>52040</v>
      </c>
      <c r="BO33" s="346">
        <v>52040</v>
      </c>
      <c r="BP33" s="341">
        <v>0</v>
      </c>
      <c r="BQ33" s="342">
        <v>0</v>
      </c>
      <c r="BR33" s="343">
        <v>0</v>
      </c>
      <c r="BS33" s="344">
        <v>0</v>
      </c>
      <c r="BT33" s="342">
        <v>0</v>
      </c>
      <c r="BU33" s="342">
        <v>7660</v>
      </c>
      <c r="BV33" s="342">
        <v>0</v>
      </c>
      <c r="BW33" s="342">
        <v>0</v>
      </c>
      <c r="BX33" s="342">
        <v>0</v>
      </c>
      <c r="BY33" s="345">
        <v>7660</v>
      </c>
      <c r="BZ33" s="346">
        <v>7660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16860</v>
      </c>
      <c r="CQ33" s="342">
        <v>67460</v>
      </c>
      <c r="CR33" s="342">
        <v>336320</v>
      </c>
      <c r="CS33" s="342">
        <v>355340</v>
      </c>
      <c r="CT33" s="342">
        <v>154650</v>
      </c>
      <c r="CU33" s="345">
        <v>930630</v>
      </c>
      <c r="CV33" s="348">
        <v>930630</v>
      </c>
      <c r="CW33" s="341">
        <v>0</v>
      </c>
      <c r="CX33" s="342">
        <v>0</v>
      </c>
      <c r="CY33" s="343">
        <v>0</v>
      </c>
      <c r="CZ33" s="347"/>
      <c r="DA33" s="342">
        <v>0</v>
      </c>
      <c r="DB33" s="342">
        <v>56110</v>
      </c>
      <c r="DC33" s="342">
        <v>267530</v>
      </c>
      <c r="DD33" s="342">
        <v>296140</v>
      </c>
      <c r="DE33" s="342">
        <v>154650</v>
      </c>
      <c r="DF33" s="345">
        <v>774430</v>
      </c>
      <c r="DG33" s="346">
        <v>774430</v>
      </c>
      <c r="DH33" s="341">
        <v>0</v>
      </c>
      <c r="DI33" s="342">
        <v>0</v>
      </c>
      <c r="DJ33" s="343">
        <v>0</v>
      </c>
      <c r="DK33" s="347"/>
      <c r="DL33" s="342">
        <v>10230</v>
      </c>
      <c r="DM33" s="342">
        <v>0</v>
      </c>
      <c r="DN33" s="342">
        <v>11840</v>
      </c>
      <c r="DO33" s="342">
        <v>17490</v>
      </c>
      <c r="DP33" s="342">
        <v>0</v>
      </c>
      <c r="DQ33" s="345">
        <v>39560</v>
      </c>
      <c r="DR33" s="346">
        <v>39560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40260</v>
      </c>
      <c r="EK33" s="342">
        <v>35650</v>
      </c>
      <c r="EL33" s="342">
        <v>0</v>
      </c>
      <c r="EM33" s="345">
        <v>75910</v>
      </c>
      <c r="EN33" s="346">
        <v>75910</v>
      </c>
      <c r="EO33" s="341">
        <v>0</v>
      </c>
      <c r="EP33" s="342">
        <v>0</v>
      </c>
      <c r="EQ33" s="343">
        <v>0</v>
      </c>
      <c r="ER33" s="344">
        <v>0</v>
      </c>
      <c r="ES33" s="342">
        <v>6630</v>
      </c>
      <c r="ET33" s="342">
        <v>11350</v>
      </c>
      <c r="EU33" s="342">
        <v>16690</v>
      </c>
      <c r="EV33" s="342">
        <v>6060</v>
      </c>
      <c r="EW33" s="342">
        <v>0</v>
      </c>
      <c r="EX33" s="345">
        <v>40730</v>
      </c>
      <c r="EY33" s="346">
        <v>40730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125280</v>
      </c>
      <c r="GA33" s="342">
        <v>207170</v>
      </c>
      <c r="GB33" s="342">
        <v>899390</v>
      </c>
      <c r="GC33" s="342">
        <v>891640</v>
      </c>
      <c r="GD33" s="342">
        <v>385450</v>
      </c>
      <c r="GE33" s="345">
        <v>2508930</v>
      </c>
      <c r="GF33" s="346">
        <v>2508930</v>
      </c>
    </row>
    <row r="34" spans="1:188" ht="16.5" customHeight="1" x14ac:dyDescent="0.15">
      <c r="A34" s="339" t="s">
        <v>32</v>
      </c>
      <c r="B34" s="341">
        <v>0</v>
      </c>
      <c r="C34" s="342">
        <v>0</v>
      </c>
      <c r="D34" s="343">
        <v>0</v>
      </c>
      <c r="E34" s="344">
        <v>0</v>
      </c>
      <c r="F34" s="342">
        <v>37000</v>
      </c>
      <c r="G34" s="342">
        <v>232336</v>
      </c>
      <c r="H34" s="342">
        <v>367110</v>
      </c>
      <c r="I34" s="342">
        <v>990580</v>
      </c>
      <c r="J34" s="342">
        <v>245790</v>
      </c>
      <c r="K34" s="345">
        <v>1872816</v>
      </c>
      <c r="L34" s="346">
        <v>1872816</v>
      </c>
      <c r="M34" s="341">
        <v>0</v>
      </c>
      <c r="N34" s="342">
        <v>0</v>
      </c>
      <c r="O34" s="343">
        <v>0</v>
      </c>
      <c r="P34" s="347"/>
      <c r="Q34" s="342">
        <v>0</v>
      </c>
      <c r="R34" s="342">
        <v>67890</v>
      </c>
      <c r="S34" s="342">
        <v>162020</v>
      </c>
      <c r="T34" s="342">
        <v>532600</v>
      </c>
      <c r="U34" s="342">
        <v>174530</v>
      </c>
      <c r="V34" s="345">
        <v>937040</v>
      </c>
      <c r="W34" s="346">
        <v>937040</v>
      </c>
      <c r="X34" s="341">
        <v>0</v>
      </c>
      <c r="Y34" s="342">
        <v>0</v>
      </c>
      <c r="Z34" s="343">
        <v>0</v>
      </c>
      <c r="AA34" s="347"/>
      <c r="AB34" s="342">
        <v>30690</v>
      </c>
      <c r="AC34" s="342">
        <v>151026</v>
      </c>
      <c r="AD34" s="342">
        <v>116030</v>
      </c>
      <c r="AE34" s="342">
        <v>121240</v>
      </c>
      <c r="AF34" s="342">
        <v>0</v>
      </c>
      <c r="AG34" s="345">
        <v>418986</v>
      </c>
      <c r="AH34" s="346">
        <v>418986</v>
      </c>
      <c r="AI34" s="341">
        <v>0</v>
      </c>
      <c r="AJ34" s="342">
        <v>0</v>
      </c>
      <c r="AK34" s="343">
        <v>0</v>
      </c>
      <c r="AL34" s="347"/>
      <c r="AM34" s="342">
        <v>0</v>
      </c>
      <c r="AN34" s="342">
        <v>0</v>
      </c>
      <c r="AO34" s="342">
        <v>0</v>
      </c>
      <c r="AP34" s="342">
        <v>0</v>
      </c>
      <c r="AQ34" s="342">
        <v>26730</v>
      </c>
      <c r="AR34" s="345">
        <v>26730</v>
      </c>
      <c r="AS34" s="346">
        <v>26730</v>
      </c>
      <c r="AT34" s="341">
        <v>0</v>
      </c>
      <c r="AU34" s="342">
        <v>0</v>
      </c>
      <c r="AV34" s="343">
        <v>0</v>
      </c>
      <c r="AW34" s="347"/>
      <c r="AX34" s="342">
        <v>0</v>
      </c>
      <c r="AY34" s="342">
        <v>0</v>
      </c>
      <c r="AZ34" s="342">
        <v>89060</v>
      </c>
      <c r="BA34" s="342">
        <v>297110</v>
      </c>
      <c r="BB34" s="342">
        <v>44530</v>
      </c>
      <c r="BC34" s="345">
        <v>430700</v>
      </c>
      <c r="BD34" s="346">
        <v>430700</v>
      </c>
      <c r="BE34" s="341">
        <v>0</v>
      </c>
      <c r="BF34" s="342">
        <v>0</v>
      </c>
      <c r="BG34" s="343">
        <v>0</v>
      </c>
      <c r="BH34" s="344">
        <v>0</v>
      </c>
      <c r="BI34" s="342">
        <v>6310</v>
      </c>
      <c r="BJ34" s="342">
        <v>13420</v>
      </c>
      <c r="BK34" s="342">
        <v>0</v>
      </c>
      <c r="BL34" s="342">
        <v>39630</v>
      </c>
      <c r="BM34" s="342">
        <v>0</v>
      </c>
      <c r="BN34" s="345">
        <v>59360</v>
      </c>
      <c r="BO34" s="346">
        <v>59360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4290</v>
      </c>
      <c r="CQ34" s="342">
        <v>56280</v>
      </c>
      <c r="CR34" s="342">
        <v>190410</v>
      </c>
      <c r="CS34" s="342">
        <v>642570</v>
      </c>
      <c r="CT34" s="342">
        <v>173870</v>
      </c>
      <c r="CU34" s="345">
        <v>1067420</v>
      </c>
      <c r="CV34" s="348">
        <v>1067420</v>
      </c>
      <c r="CW34" s="341">
        <v>0</v>
      </c>
      <c r="CX34" s="342">
        <v>0</v>
      </c>
      <c r="CY34" s="343">
        <v>0</v>
      </c>
      <c r="CZ34" s="347"/>
      <c r="DA34" s="342">
        <v>0</v>
      </c>
      <c r="DB34" s="342">
        <v>49600</v>
      </c>
      <c r="DC34" s="342">
        <v>98420</v>
      </c>
      <c r="DD34" s="342">
        <v>334440</v>
      </c>
      <c r="DE34" s="342">
        <v>133610</v>
      </c>
      <c r="DF34" s="345">
        <v>616070</v>
      </c>
      <c r="DG34" s="346">
        <v>616070</v>
      </c>
      <c r="DH34" s="341">
        <v>0</v>
      </c>
      <c r="DI34" s="342">
        <v>0</v>
      </c>
      <c r="DJ34" s="343">
        <v>0</v>
      </c>
      <c r="DK34" s="347"/>
      <c r="DL34" s="342">
        <v>0</v>
      </c>
      <c r="DM34" s="342">
        <v>0</v>
      </c>
      <c r="DN34" s="342">
        <v>11470</v>
      </c>
      <c r="DO34" s="342">
        <v>2970</v>
      </c>
      <c r="DP34" s="342">
        <v>0</v>
      </c>
      <c r="DQ34" s="345">
        <v>14440</v>
      </c>
      <c r="DR34" s="346">
        <v>14440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80520</v>
      </c>
      <c r="EK34" s="342">
        <v>268620</v>
      </c>
      <c r="EL34" s="342">
        <v>40260</v>
      </c>
      <c r="EM34" s="345">
        <v>389400</v>
      </c>
      <c r="EN34" s="346">
        <v>389400</v>
      </c>
      <c r="EO34" s="341">
        <v>0</v>
      </c>
      <c r="EP34" s="342">
        <v>0</v>
      </c>
      <c r="EQ34" s="343">
        <v>0</v>
      </c>
      <c r="ER34" s="344">
        <v>0</v>
      </c>
      <c r="ES34" s="342">
        <v>4290</v>
      </c>
      <c r="ET34" s="342">
        <v>6680</v>
      </c>
      <c r="EU34" s="342">
        <v>0</v>
      </c>
      <c r="EV34" s="342">
        <v>36540</v>
      </c>
      <c r="EW34" s="342">
        <v>0</v>
      </c>
      <c r="EX34" s="345">
        <v>47510</v>
      </c>
      <c r="EY34" s="346">
        <v>47510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41290</v>
      </c>
      <c r="GA34" s="342">
        <v>288616</v>
      </c>
      <c r="GB34" s="342">
        <v>557520</v>
      </c>
      <c r="GC34" s="342">
        <v>1633150</v>
      </c>
      <c r="GD34" s="342">
        <v>419660</v>
      </c>
      <c r="GE34" s="345">
        <v>2940236</v>
      </c>
      <c r="GF34" s="346">
        <v>2940236</v>
      </c>
    </row>
    <row r="35" spans="1:188" ht="16.5" customHeight="1" x14ac:dyDescent="0.15">
      <c r="A35" s="339" t="s">
        <v>33</v>
      </c>
      <c r="B35" s="341">
        <v>0</v>
      </c>
      <c r="C35" s="342">
        <v>0</v>
      </c>
      <c r="D35" s="343">
        <v>0</v>
      </c>
      <c r="E35" s="344">
        <v>0</v>
      </c>
      <c r="F35" s="342">
        <v>67380</v>
      </c>
      <c r="G35" s="342">
        <v>60180</v>
      </c>
      <c r="H35" s="342">
        <v>330763</v>
      </c>
      <c r="I35" s="342">
        <v>482110</v>
      </c>
      <c r="J35" s="342">
        <v>184130</v>
      </c>
      <c r="K35" s="345">
        <v>1124563</v>
      </c>
      <c r="L35" s="346">
        <v>1124563</v>
      </c>
      <c r="M35" s="341">
        <v>0</v>
      </c>
      <c r="N35" s="342">
        <v>0</v>
      </c>
      <c r="O35" s="343">
        <v>0</v>
      </c>
      <c r="P35" s="347"/>
      <c r="Q35" s="342">
        <v>22120</v>
      </c>
      <c r="R35" s="342">
        <v>30690</v>
      </c>
      <c r="S35" s="342">
        <v>140120</v>
      </c>
      <c r="T35" s="342">
        <v>118290</v>
      </c>
      <c r="U35" s="342">
        <v>137270</v>
      </c>
      <c r="V35" s="345">
        <v>448490</v>
      </c>
      <c r="W35" s="346">
        <v>448490</v>
      </c>
      <c r="X35" s="341">
        <v>0</v>
      </c>
      <c r="Y35" s="342">
        <v>0</v>
      </c>
      <c r="Z35" s="343">
        <v>0</v>
      </c>
      <c r="AA35" s="347"/>
      <c r="AB35" s="342">
        <v>22630</v>
      </c>
      <c r="AC35" s="342">
        <v>22630</v>
      </c>
      <c r="AD35" s="342">
        <v>139573</v>
      </c>
      <c r="AE35" s="342">
        <v>183480</v>
      </c>
      <c r="AF35" s="342">
        <v>22630</v>
      </c>
      <c r="AG35" s="345">
        <v>390943</v>
      </c>
      <c r="AH35" s="346">
        <v>390943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0</v>
      </c>
      <c r="BA35" s="342">
        <v>180340</v>
      </c>
      <c r="BB35" s="342">
        <v>22630</v>
      </c>
      <c r="BC35" s="345">
        <v>225600</v>
      </c>
      <c r="BD35" s="346">
        <v>225600</v>
      </c>
      <c r="BE35" s="341">
        <v>0</v>
      </c>
      <c r="BF35" s="342">
        <v>0</v>
      </c>
      <c r="BG35" s="343">
        <v>0</v>
      </c>
      <c r="BH35" s="344">
        <v>0</v>
      </c>
      <c r="BI35" s="342">
        <v>0</v>
      </c>
      <c r="BJ35" s="342">
        <v>6860</v>
      </c>
      <c r="BK35" s="342">
        <v>47420</v>
      </c>
      <c r="BL35" s="342">
        <v>0</v>
      </c>
      <c r="BM35" s="342">
        <v>1600</v>
      </c>
      <c r="BN35" s="345">
        <v>55880</v>
      </c>
      <c r="BO35" s="346">
        <v>55880</v>
      </c>
      <c r="BP35" s="341">
        <v>0</v>
      </c>
      <c r="BQ35" s="342">
        <v>0</v>
      </c>
      <c r="BR35" s="343">
        <v>0</v>
      </c>
      <c r="BS35" s="344">
        <v>0</v>
      </c>
      <c r="BT35" s="342">
        <v>0</v>
      </c>
      <c r="BU35" s="342">
        <v>0</v>
      </c>
      <c r="BV35" s="342">
        <v>3650</v>
      </c>
      <c r="BW35" s="342">
        <v>0</v>
      </c>
      <c r="BX35" s="342">
        <v>0</v>
      </c>
      <c r="BY35" s="345">
        <v>3650</v>
      </c>
      <c r="BZ35" s="346">
        <v>3650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24800</v>
      </c>
      <c r="CQ35" s="342">
        <v>18200</v>
      </c>
      <c r="CR35" s="342">
        <v>177820</v>
      </c>
      <c r="CS35" s="342">
        <v>188920</v>
      </c>
      <c r="CT35" s="342">
        <v>94840</v>
      </c>
      <c r="CU35" s="345">
        <v>504580</v>
      </c>
      <c r="CV35" s="348">
        <v>504580</v>
      </c>
      <c r="CW35" s="341">
        <v>0</v>
      </c>
      <c r="CX35" s="342">
        <v>0</v>
      </c>
      <c r="CY35" s="343">
        <v>0</v>
      </c>
      <c r="CZ35" s="347"/>
      <c r="DA35" s="342">
        <v>14570</v>
      </c>
      <c r="DB35" s="342">
        <v>14570</v>
      </c>
      <c r="DC35" s="342">
        <v>117180</v>
      </c>
      <c r="DD35" s="342">
        <v>76860</v>
      </c>
      <c r="DE35" s="342">
        <v>82730</v>
      </c>
      <c r="DF35" s="345">
        <v>305910</v>
      </c>
      <c r="DG35" s="346">
        <v>305910</v>
      </c>
      <c r="DH35" s="341">
        <v>0</v>
      </c>
      <c r="DI35" s="342">
        <v>0</v>
      </c>
      <c r="DJ35" s="343">
        <v>0</v>
      </c>
      <c r="DK35" s="347"/>
      <c r="DL35" s="342">
        <v>0</v>
      </c>
      <c r="DM35" s="342">
        <v>0</v>
      </c>
      <c r="DN35" s="342">
        <v>21700</v>
      </c>
      <c r="DO35" s="342">
        <v>10230</v>
      </c>
      <c r="DP35" s="342">
        <v>0</v>
      </c>
      <c r="DQ35" s="345">
        <v>31930</v>
      </c>
      <c r="DR35" s="346">
        <v>31930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0</v>
      </c>
      <c r="EK35" s="342">
        <v>101830</v>
      </c>
      <c r="EL35" s="342">
        <v>10230</v>
      </c>
      <c r="EM35" s="345">
        <v>122290</v>
      </c>
      <c r="EN35" s="346">
        <v>122290</v>
      </c>
      <c r="EO35" s="341">
        <v>0</v>
      </c>
      <c r="EP35" s="342">
        <v>0</v>
      </c>
      <c r="EQ35" s="343">
        <v>0</v>
      </c>
      <c r="ER35" s="344">
        <v>0</v>
      </c>
      <c r="ES35" s="342">
        <v>0</v>
      </c>
      <c r="ET35" s="342">
        <v>3630</v>
      </c>
      <c r="EU35" s="342">
        <v>37950</v>
      </c>
      <c r="EV35" s="342">
        <v>0</v>
      </c>
      <c r="EW35" s="342">
        <v>1880</v>
      </c>
      <c r="EX35" s="345">
        <v>43460</v>
      </c>
      <c r="EY35" s="346">
        <v>43460</v>
      </c>
      <c r="EZ35" s="341">
        <v>0</v>
      </c>
      <c r="FA35" s="342">
        <v>0</v>
      </c>
      <c r="FB35" s="343">
        <v>0</v>
      </c>
      <c r="FC35" s="344">
        <v>0</v>
      </c>
      <c r="FD35" s="342">
        <v>0</v>
      </c>
      <c r="FE35" s="342">
        <v>0</v>
      </c>
      <c r="FF35" s="342">
        <v>990</v>
      </c>
      <c r="FG35" s="342">
        <v>0</v>
      </c>
      <c r="FH35" s="342">
        <v>0</v>
      </c>
      <c r="FI35" s="345">
        <v>990</v>
      </c>
      <c r="FJ35" s="346">
        <v>990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92180</v>
      </c>
      <c r="GA35" s="342">
        <v>78380</v>
      </c>
      <c r="GB35" s="342">
        <v>508583</v>
      </c>
      <c r="GC35" s="342">
        <v>671030</v>
      </c>
      <c r="GD35" s="342">
        <v>278970</v>
      </c>
      <c r="GE35" s="345">
        <v>1629143</v>
      </c>
      <c r="GF35" s="346">
        <v>1629143</v>
      </c>
    </row>
    <row r="36" spans="1:188" ht="16.5" customHeight="1" x14ac:dyDescent="0.15">
      <c r="A36" s="339" t="s">
        <v>34</v>
      </c>
      <c r="B36" s="341">
        <v>0</v>
      </c>
      <c r="C36" s="342">
        <v>0</v>
      </c>
      <c r="D36" s="343">
        <v>0</v>
      </c>
      <c r="E36" s="344">
        <v>0</v>
      </c>
      <c r="F36" s="342">
        <v>206090</v>
      </c>
      <c r="G36" s="342">
        <v>597690</v>
      </c>
      <c r="H36" s="342">
        <v>817730</v>
      </c>
      <c r="I36" s="342">
        <v>960910</v>
      </c>
      <c r="J36" s="342">
        <v>480630</v>
      </c>
      <c r="K36" s="345">
        <v>3063050</v>
      </c>
      <c r="L36" s="346">
        <v>3063050</v>
      </c>
      <c r="M36" s="341">
        <v>0</v>
      </c>
      <c r="N36" s="342">
        <v>0</v>
      </c>
      <c r="O36" s="343">
        <v>0</v>
      </c>
      <c r="P36" s="347"/>
      <c r="Q36" s="342">
        <v>56110</v>
      </c>
      <c r="R36" s="342">
        <v>193440</v>
      </c>
      <c r="S36" s="342">
        <v>550970</v>
      </c>
      <c r="T36" s="342">
        <v>782680</v>
      </c>
      <c r="U36" s="342">
        <v>384100</v>
      </c>
      <c r="V36" s="345">
        <v>1967300</v>
      </c>
      <c r="W36" s="346">
        <v>1967300</v>
      </c>
      <c r="X36" s="341">
        <v>0</v>
      </c>
      <c r="Y36" s="342">
        <v>0</v>
      </c>
      <c r="Z36" s="343">
        <v>0</v>
      </c>
      <c r="AA36" s="347"/>
      <c r="AB36" s="342">
        <v>144620</v>
      </c>
      <c r="AC36" s="342">
        <v>381680</v>
      </c>
      <c r="AD36" s="342">
        <v>205040</v>
      </c>
      <c r="AE36" s="342">
        <v>171470</v>
      </c>
      <c r="AF36" s="342">
        <v>65840</v>
      </c>
      <c r="AG36" s="345">
        <v>968650</v>
      </c>
      <c r="AH36" s="346">
        <v>968650</v>
      </c>
      <c r="AI36" s="341">
        <v>0</v>
      </c>
      <c r="AJ36" s="342">
        <v>0</v>
      </c>
      <c r="AK36" s="343">
        <v>0</v>
      </c>
      <c r="AL36" s="347"/>
      <c r="AM36" s="342">
        <v>0</v>
      </c>
      <c r="AN36" s="342">
        <v>0</v>
      </c>
      <c r="AO36" s="342">
        <v>56110</v>
      </c>
      <c r="AP36" s="342">
        <v>0</v>
      </c>
      <c r="AQ36" s="342">
        <v>30690</v>
      </c>
      <c r="AR36" s="345">
        <v>86800</v>
      </c>
      <c r="AS36" s="346">
        <v>86800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5360</v>
      </c>
      <c r="BJ36" s="342">
        <v>12420</v>
      </c>
      <c r="BK36" s="342">
        <v>5610</v>
      </c>
      <c r="BL36" s="342">
        <v>6760</v>
      </c>
      <c r="BM36" s="342">
        <v>0</v>
      </c>
      <c r="BN36" s="345">
        <v>30150</v>
      </c>
      <c r="BO36" s="346">
        <v>30150</v>
      </c>
      <c r="BP36" s="341">
        <v>0</v>
      </c>
      <c r="BQ36" s="342">
        <v>0</v>
      </c>
      <c r="BR36" s="343">
        <v>0</v>
      </c>
      <c r="BS36" s="344">
        <v>0</v>
      </c>
      <c r="BT36" s="342">
        <v>0</v>
      </c>
      <c r="BU36" s="342">
        <v>10150</v>
      </c>
      <c r="BV36" s="342">
        <v>0</v>
      </c>
      <c r="BW36" s="342">
        <v>0</v>
      </c>
      <c r="BX36" s="342">
        <v>0</v>
      </c>
      <c r="BY36" s="345">
        <v>10150</v>
      </c>
      <c r="BZ36" s="346">
        <v>10150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84920</v>
      </c>
      <c r="CQ36" s="342">
        <v>211480</v>
      </c>
      <c r="CR36" s="342">
        <v>498020</v>
      </c>
      <c r="CS36" s="342">
        <v>579520</v>
      </c>
      <c r="CT36" s="342">
        <v>271210</v>
      </c>
      <c r="CU36" s="345">
        <v>1645150</v>
      </c>
      <c r="CV36" s="348">
        <v>1645150</v>
      </c>
      <c r="CW36" s="341">
        <v>0</v>
      </c>
      <c r="CX36" s="342">
        <v>0</v>
      </c>
      <c r="CY36" s="343">
        <v>0</v>
      </c>
      <c r="CZ36" s="347"/>
      <c r="DA36" s="342">
        <v>46500</v>
      </c>
      <c r="DB36" s="342">
        <v>136090</v>
      </c>
      <c r="DC36" s="342">
        <v>449580</v>
      </c>
      <c r="DD36" s="342">
        <v>554000</v>
      </c>
      <c r="DE36" s="342">
        <v>267370</v>
      </c>
      <c r="DF36" s="345">
        <v>1453540</v>
      </c>
      <c r="DG36" s="346">
        <v>1453540</v>
      </c>
      <c r="DH36" s="341">
        <v>0</v>
      </c>
      <c r="DI36" s="342">
        <v>0</v>
      </c>
      <c r="DJ36" s="343">
        <v>0</v>
      </c>
      <c r="DK36" s="347"/>
      <c r="DL36" s="342">
        <v>34040</v>
      </c>
      <c r="DM36" s="342">
        <v>58590</v>
      </c>
      <c r="DN36" s="342">
        <v>31930</v>
      </c>
      <c r="DO36" s="342">
        <v>20720</v>
      </c>
      <c r="DP36" s="342">
        <v>3840</v>
      </c>
      <c r="DQ36" s="345">
        <v>149120</v>
      </c>
      <c r="DR36" s="346">
        <v>149120</v>
      </c>
      <c r="DS36" s="341">
        <v>0</v>
      </c>
      <c r="DT36" s="342">
        <v>0</v>
      </c>
      <c r="DU36" s="343">
        <v>0</v>
      </c>
      <c r="DV36" s="347"/>
      <c r="DW36" s="342">
        <v>0</v>
      </c>
      <c r="DX36" s="342">
        <v>0</v>
      </c>
      <c r="DY36" s="342">
        <v>11470</v>
      </c>
      <c r="DZ36" s="342">
        <v>0</v>
      </c>
      <c r="EA36" s="342">
        <v>0</v>
      </c>
      <c r="EB36" s="345">
        <v>11470</v>
      </c>
      <c r="EC36" s="346">
        <v>11470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4380</v>
      </c>
      <c r="ET36" s="342">
        <v>9900</v>
      </c>
      <c r="EU36" s="342">
        <v>5040</v>
      </c>
      <c r="EV36" s="342">
        <v>4800</v>
      </c>
      <c r="EW36" s="342">
        <v>0</v>
      </c>
      <c r="EX36" s="345">
        <v>24120</v>
      </c>
      <c r="EY36" s="346">
        <v>24120</v>
      </c>
      <c r="EZ36" s="341">
        <v>0</v>
      </c>
      <c r="FA36" s="342">
        <v>0</v>
      </c>
      <c r="FB36" s="343">
        <v>0</v>
      </c>
      <c r="FC36" s="344">
        <v>0</v>
      </c>
      <c r="FD36" s="342">
        <v>0</v>
      </c>
      <c r="FE36" s="342">
        <v>6900</v>
      </c>
      <c r="FF36" s="342">
        <v>0</v>
      </c>
      <c r="FG36" s="342">
        <v>0</v>
      </c>
      <c r="FH36" s="342">
        <v>0</v>
      </c>
      <c r="FI36" s="345">
        <v>6900</v>
      </c>
      <c r="FJ36" s="346">
        <v>6900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291010</v>
      </c>
      <c r="GA36" s="342">
        <v>809170</v>
      </c>
      <c r="GB36" s="342">
        <v>1315750</v>
      </c>
      <c r="GC36" s="342">
        <v>1540430</v>
      </c>
      <c r="GD36" s="342">
        <v>751840</v>
      </c>
      <c r="GE36" s="345">
        <v>4708200</v>
      </c>
      <c r="GF36" s="346">
        <v>4708200</v>
      </c>
    </row>
    <row r="37" spans="1:188" ht="16.5" customHeight="1" x14ac:dyDescent="0.15">
      <c r="A37" s="339" t="s">
        <v>35</v>
      </c>
      <c r="B37" s="341">
        <v>0</v>
      </c>
      <c r="C37" s="342">
        <v>0</v>
      </c>
      <c r="D37" s="343">
        <v>0</v>
      </c>
      <c r="E37" s="344">
        <v>0</v>
      </c>
      <c r="F37" s="342">
        <v>190650</v>
      </c>
      <c r="G37" s="342">
        <v>227840</v>
      </c>
      <c r="H37" s="342">
        <v>426202</v>
      </c>
      <c r="I37" s="342">
        <v>669100</v>
      </c>
      <c r="J37" s="342">
        <v>152330</v>
      </c>
      <c r="K37" s="345">
        <v>1666122</v>
      </c>
      <c r="L37" s="346">
        <v>1666122</v>
      </c>
      <c r="M37" s="341">
        <v>0</v>
      </c>
      <c r="N37" s="342">
        <v>0</v>
      </c>
      <c r="O37" s="343">
        <v>0</v>
      </c>
      <c r="P37" s="347"/>
      <c r="Q37" s="342">
        <v>0</v>
      </c>
      <c r="R37" s="342">
        <v>22630</v>
      </c>
      <c r="S37" s="342">
        <v>225560</v>
      </c>
      <c r="T37" s="342">
        <v>455160</v>
      </c>
      <c r="U37" s="342">
        <v>120280</v>
      </c>
      <c r="V37" s="345">
        <v>823630</v>
      </c>
      <c r="W37" s="346">
        <v>823630</v>
      </c>
      <c r="X37" s="341">
        <v>0</v>
      </c>
      <c r="Y37" s="342">
        <v>0</v>
      </c>
      <c r="Z37" s="343">
        <v>0</v>
      </c>
      <c r="AA37" s="347"/>
      <c r="AB37" s="342">
        <v>190650</v>
      </c>
      <c r="AC37" s="342">
        <v>193440</v>
      </c>
      <c r="AD37" s="342">
        <v>172940</v>
      </c>
      <c r="AE37" s="342">
        <v>205880</v>
      </c>
      <c r="AF37" s="342">
        <v>30690</v>
      </c>
      <c r="AG37" s="345">
        <v>793600</v>
      </c>
      <c r="AH37" s="346">
        <v>793600</v>
      </c>
      <c r="AI37" s="341">
        <v>0</v>
      </c>
      <c r="AJ37" s="342">
        <v>0</v>
      </c>
      <c r="AK37" s="343">
        <v>0</v>
      </c>
      <c r="AL37" s="347"/>
      <c r="AM37" s="342">
        <v>0</v>
      </c>
      <c r="AN37" s="342">
        <v>0</v>
      </c>
      <c r="AO37" s="342">
        <v>18980</v>
      </c>
      <c r="AP37" s="342">
        <v>0</v>
      </c>
      <c r="AQ37" s="342">
        <v>0</v>
      </c>
      <c r="AR37" s="345">
        <v>18980</v>
      </c>
      <c r="AS37" s="346">
        <v>18980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0</v>
      </c>
      <c r="BJ37" s="342">
        <v>11770</v>
      </c>
      <c r="BK37" s="342">
        <v>8722</v>
      </c>
      <c r="BL37" s="342">
        <v>8060</v>
      </c>
      <c r="BM37" s="342">
        <v>1360</v>
      </c>
      <c r="BN37" s="345">
        <v>29912</v>
      </c>
      <c r="BO37" s="346">
        <v>29912</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0</v>
      </c>
      <c r="CQ37" s="342">
        <v>49260</v>
      </c>
      <c r="CR37" s="342">
        <v>201400</v>
      </c>
      <c r="CS37" s="342">
        <v>374380</v>
      </c>
      <c r="CT37" s="342">
        <v>110170</v>
      </c>
      <c r="CU37" s="345">
        <v>735210</v>
      </c>
      <c r="CV37" s="348">
        <v>735210</v>
      </c>
      <c r="CW37" s="341">
        <v>0</v>
      </c>
      <c r="CX37" s="342">
        <v>0</v>
      </c>
      <c r="CY37" s="343">
        <v>0</v>
      </c>
      <c r="CZ37" s="347"/>
      <c r="DA37" s="342">
        <v>0</v>
      </c>
      <c r="DB37" s="342">
        <v>14570</v>
      </c>
      <c r="DC37" s="342">
        <v>179320</v>
      </c>
      <c r="DD37" s="342">
        <v>353670</v>
      </c>
      <c r="DE37" s="342">
        <v>108190</v>
      </c>
      <c r="DF37" s="345">
        <v>655750</v>
      </c>
      <c r="DG37" s="346">
        <v>655750</v>
      </c>
      <c r="DH37" s="341">
        <v>0</v>
      </c>
      <c r="DI37" s="342">
        <v>0</v>
      </c>
      <c r="DJ37" s="343">
        <v>0</v>
      </c>
      <c r="DK37" s="347"/>
      <c r="DL37" s="342">
        <v>0</v>
      </c>
      <c r="DM37" s="342">
        <v>22940</v>
      </c>
      <c r="DN37" s="342">
        <v>11470</v>
      </c>
      <c r="DO37" s="342">
        <v>11470</v>
      </c>
      <c r="DP37" s="342">
        <v>0</v>
      </c>
      <c r="DQ37" s="345">
        <v>45880</v>
      </c>
      <c r="DR37" s="346">
        <v>45880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0</v>
      </c>
      <c r="ET37" s="342">
        <v>11750</v>
      </c>
      <c r="EU37" s="342">
        <v>10610</v>
      </c>
      <c r="EV37" s="342">
        <v>9240</v>
      </c>
      <c r="EW37" s="342">
        <v>1980</v>
      </c>
      <c r="EX37" s="345">
        <v>33580</v>
      </c>
      <c r="EY37" s="346">
        <v>33580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190650</v>
      </c>
      <c r="GA37" s="342">
        <v>277100</v>
      </c>
      <c r="GB37" s="342">
        <v>627602</v>
      </c>
      <c r="GC37" s="342">
        <v>1043480</v>
      </c>
      <c r="GD37" s="342">
        <v>262500</v>
      </c>
      <c r="GE37" s="345">
        <v>2401332</v>
      </c>
      <c r="GF37" s="346">
        <v>2401332</v>
      </c>
    </row>
    <row r="38" spans="1:188" ht="16.5" customHeight="1" x14ac:dyDescent="0.15">
      <c r="A38" s="339" t="s">
        <v>36</v>
      </c>
      <c r="B38" s="341">
        <v>0</v>
      </c>
      <c r="C38" s="342">
        <v>5070</v>
      </c>
      <c r="D38" s="343">
        <v>5070</v>
      </c>
      <c r="E38" s="344">
        <v>0</v>
      </c>
      <c r="F38" s="342">
        <v>305820</v>
      </c>
      <c r="G38" s="342">
        <v>534332</v>
      </c>
      <c r="H38" s="342">
        <v>964780</v>
      </c>
      <c r="I38" s="342">
        <v>1124660</v>
      </c>
      <c r="J38" s="342">
        <v>598640</v>
      </c>
      <c r="K38" s="345">
        <v>3528232</v>
      </c>
      <c r="L38" s="346">
        <v>3533302</v>
      </c>
      <c r="M38" s="341">
        <v>0</v>
      </c>
      <c r="N38" s="342">
        <v>0</v>
      </c>
      <c r="O38" s="343">
        <v>0</v>
      </c>
      <c r="P38" s="347"/>
      <c r="Q38" s="342">
        <v>0</v>
      </c>
      <c r="R38" s="342">
        <v>69380</v>
      </c>
      <c r="S38" s="342">
        <v>413730</v>
      </c>
      <c r="T38" s="342">
        <v>875490</v>
      </c>
      <c r="U38" s="342">
        <v>505900</v>
      </c>
      <c r="V38" s="345">
        <v>1864500</v>
      </c>
      <c r="W38" s="346">
        <v>1864500</v>
      </c>
      <c r="X38" s="341">
        <v>0</v>
      </c>
      <c r="Y38" s="342">
        <v>0</v>
      </c>
      <c r="Z38" s="343">
        <v>0</v>
      </c>
      <c r="AA38" s="347"/>
      <c r="AB38" s="342">
        <v>258540</v>
      </c>
      <c r="AC38" s="342">
        <v>315410</v>
      </c>
      <c r="AD38" s="342">
        <v>492250</v>
      </c>
      <c r="AE38" s="342">
        <v>184850</v>
      </c>
      <c r="AF38" s="342">
        <v>75950</v>
      </c>
      <c r="AG38" s="345">
        <v>1327000</v>
      </c>
      <c r="AH38" s="346">
        <v>1327000</v>
      </c>
      <c r="AI38" s="341">
        <v>0</v>
      </c>
      <c r="AJ38" s="342">
        <v>0</v>
      </c>
      <c r="AK38" s="343">
        <v>0</v>
      </c>
      <c r="AL38" s="347"/>
      <c r="AM38" s="342">
        <v>22630</v>
      </c>
      <c r="AN38" s="342">
        <v>112220</v>
      </c>
      <c r="AO38" s="342">
        <v>0</v>
      </c>
      <c r="AP38" s="342">
        <v>33480</v>
      </c>
      <c r="AQ38" s="342">
        <v>16790</v>
      </c>
      <c r="AR38" s="345">
        <v>185120</v>
      </c>
      <c r="AS38" s="346">
        <v>185120</v>
      </c>
      <c r="AT38" s="341">
        <v>0</v>
      </c>
      <c r="AU38" s="342">
        <v>0</v>
      </c>
      <c r="AV38" s="343">
        <v>0</v>
      </c>
      <c r="AW38" s="347"/>
      <c r="AX38" s="342">
        <v>0</v>
      </c>
      <c r="AY38" s="342">
        <v>0</v>
      </c>
      <c r="AZ38" s="342">
        <v>0</v>
      </c>
      <c r="BA38" s="342">
        <v>0</v>
      </c>
      <c r="BB38" s="342">
        <v>0</v>
      </c>
      <c r="BC38" s="345">
        <v>0</v>
      </c>
      <c r="BD38" s="346">
        <v>0</v>
      </c>
      <c r="BE38" s="341">
        <v>0</v>
      </c>
      <c r="BF38" s="342">
        <v>5070</v>
      </c>
      <c r="BG38" s="343">
        <v>5070</v>
      </c>
      <c r="BH38" s="344">
        <v>0</v>
      </c>
      <c r="BI38" s="342">
        <v>18200</v>
      </c>
      <c r="BJ38" s="342">
        <v>37322</v>
      </c>
      <c r="BK38" s="342">
        <v>58800</v>
      </c>
      <c r="BL38" s="342">
        <v>20440</v>
      </c>
      <c r="BM38" s="342">
        <v>0</v>
      </c>
      <c r="BN38" s="345">
        <v>134762</v>
      </c>
      <c r="BO38" s="346">
        <v>139832</v>
      </c>
      <c r="BP38" s="341">
        <v>0</v>
      </c>
      <c r="BQ38" s="342">
        <v>0</v>
      </c>
      <c r="BR38" s="343">
        <v>0</v>
      </c>
      <c r="BS38" s="344">
        <v>0</v>
      </c>
      <c r="BT38" s="342">
        <v>6450</v>
      </c>
      <c r="BU38" s="342">
        <v>0</v>
      </c>
      <c r="BV38" s="342">
        <v>0</v>
      </c>
      <c r="BW38" s="342">
        <v>10400</v>
      </c>
      <c r="BX38" s="342">
        <v>0</v>
      </c>
      <c r="BY38" s="345">
        <v>16850</v>
      </c>
      <c r="BZ38" s="346">
        <v>16850</v>
      </c>
      <c r="CA38" s="341">
        <v>0</v>
      </c>
      <c r="CB38" s="342">
        <v>0</v>
      </c>
      <c r="CC38" s="343">
        <v>0</v>
      </c>
      <c r="CD38" s="344">
        <v>0</v>
      </c>
      <c r="CE38" s="342">
        <v>0</v>
      </c>
      <c r="CF38" s="342">
        <v>0</v>
      </c>
      <c r="CG38" s="342">
        <v>0</v>
      </c>
      <c r="CH38" s="342">
        <v>0</v>
      </c>
      <c r="CI38" s="342">
        <v>0</v>
      </c>
      <c r="CJ38" s="345">
        <v>0</v>
      </c>
      <c r="CK38" s="346">
        <v>0</v>
      </c>
      <c r="CL38" s="341">
        <v>0</v>
      </c>
      <c r="CM38" s="342">
        <v>4200</v>
      </c>
      <c r="CN38" s="343">
        <v>4200</v>
      </c>
      <c r="CO38" s="344">
        <v>0</v>
      </c>
      <c r="CP38" s="342">
        <v>16090</v>
      </c>
      <c r="CQ38" s="342">
        <v>127910</v>
      </c>
      <c r="CR38" s="342">
        <v>362290</v>
      </c>
      <c r="CS38" s="342">
        <v>695620</v>
      </c>
      <c r="CT38" s="342">
        <v>380680</v>
      </c>
      <c r="CU38" s="345">
        <v>1582590</v>
      </c>
      <c r="CV38" s="348">
        <v>1586790</v>
      </c>
      <c r="CW38" s="341">
        <v>0</v>
      </c>
      <c r="CX38" s="342">
        <v>0</v>
      </c>
      <c r="CY38" s="343">
        <v>0</v>
      </c>
      <c r="CZ38" s="347"/>
      <c r="DA38" s="342">
        <v>0</v>
      </c>
      <c r="DB38" s="342">
        <v>64740</v>
      </c>
      <c r="DC38" s="342">
        <v>299690</v>
      </c>
      <c r="DD38" s="342">
        <v>645690</v>
      </c>
      <c r="DE38" s="342">
        <v>380680</v>
      </c>
      <c r="DF38" s="345">
        <v>1390800</v>
      </c>
      <c r="DG38" s="346">
        <v>1390800</v>
      </c>
      <c r="DH38" s="341">
        <v>0</v>
      </c>
      <c r="DI38" s="342">
        <v>0</v>
      </c>
      <c r="DJ38" s="343">
        <v>0</v>
      </c>
      <c r="DK38" s="347"/>
      <c r="DL38" s="342">
        <v>0</v>
      </c>
      <c r="DM38" s="342">
        <v>11470</v>
      </c>
      <c r="DN38" s="342">
        <v>10230</v>
      </c>
      <c r="DO38" s="342">
        <v>16280</v>
      </c>
      <c r="DP38" s="342">
        <v>0</v>
      </c>
      <c r="DQ38" s="345">
        <v>37980</v>
      </c>
      <c r="DR38" s="346">
        <v>37980</v>
      </c>
      <c r="DS38" s="341">
        <v>0</v>
      </c>
      <c r="DT38" s="342">
        <v>0</v>
      </c>
      <c r="DU38" s="343">
        <v>0</v>
      </c>
      <c r="DV38" s="347"/>
      <c r="DW38" s="342">
        <v>0</v>
      </c>
      <c r="DX38" s="342">
        <v>22940</v>
      </c>
      <c r="DY38" s="342">
        <v>0</v>
      </c>
      <c r="DZ38" s="342">
        <v>11470</v>
      </c>
      <c r="EA38" s="342">
        <v>0</v>
      </c>
      <c r="EB38" s="345">
        <v>34410</v>
      </c>
      <c r="EC38" s="346">
        <v>34410</v>
      </c>
      <c r="ED38" s="341">
        <v>0</v>
      </c>
      <c r="EE38" s="342">
        <v>0</v>
      </c>
      <c r="EF38" s="343">
        <v>0</v>
      </c>
      <c r="EG38" s="347"/>
      <c r="EH38" s="342">
        <v>0</v>
      </c>
      <c r="EI38" s="342">
        <v>0</v>
      </c>
      <c r="EJ38" s="342">
        <v>0</v>
      </c>
      <c r="EK38" s="342">
        <v>0</v>
      </c>
      <c r="EL38" s="342">
        <v>0</v>
      </c>
      <c r="EM38" s="345">
        <v>0</v>
      </c>
      <c r="EN38" s="346">
        <v>0</v>
      </c>
      <c r="EO38" s="341">
        <v>0</v>
      </c>
      <c r="EP38" s="342">
        <v>4200</v>
      </c>
      <c r="EQ38" s="343">
        <v>4200</v>
      </c>
      <c r="ER38" s="344">
        <v>0</v>
      </c>
      <c r="ES38" s="342">
        <v>16090</v>
      </c>
      <c r="ET38" s="342">
        <v>28760</v>
      </c>
      <c r="EU38" s="342">
        <v>52370</v>
      </c>
      <c r="EV38" s="342">
        <v>18480</v>
      </c>
      <c r="EW38" s="342">
        <v>0</v>
      </c>
      <c r="EX38" s="345">
        <v>115700</v>
      </c>
      <c r="EY38" s="346">
        <v>119900</v>
      </c>
      <c r="EZ38" s="341">
        <v>0</v>
      </c>
      <c r="FA38" s="342">
        <v>0</v>
      </c>
      <c r="FB38" s="343">
        <v>0</v>
      </c>
      <c r="FC38" s="344">
        <v>0</v>
      </c>
      <c r="FD38" s="342">
        <v>0</v>
      </c>
      <c r="FE38" s="342">
        <v>0</v>
      </c>
      <c r="FF38" s="342">
        <v>0</v>
      </c>
      <c r="FG38" s="342">
        <v>3700</v>
      </c>
      <c r="FH38" s="342">
        <v>0</v>
      </c>
      <c r="FI38" s="345">
        <v>3700</v>
      </c>
      <c r="FJ38" s="346">
        <v>3700</v>
      </c>
      <c r="FK38" s="341">
        <v>0</v>
      </c>
      <c r="FL38" s="342">
        <v>0</v>
      </c>
      <c r="FM38" s="343">
        <v>0</v>
      </c>
      <c r="FN38" s="344">
        <v>0</v>
      </c>
      <c r="FO38" s="342">
        <v>0</v>
      </c>
      <c r="FP38" s="342">
        <v>0</v>
      </c>
      <c r="FQ38" s="342">
        <v>0</v>
      </c>
      <c r="FR38" s="342">
        <v>0</v>
      </c>
      <c r="FS38" s="342">
        <v>0</v>
      </c>
      <c r="FT38" s="345">
        <v>0</v>
      </c>
      <c r="FU38" s="346">
        <v>0</v>
      </c>
      <c r="FV38" s="341">
        <v>0</v>
      </c>
      <c r="FW38" s="342">
        <v>9270</v>
      </c>
      <c r="FX38" s="343">
        <v>9270</v>
      </c>
      <c r="FY38" s="344">
        <v>0</v>
      </c>
      <c r="FZ38" s="342">
        <v>321910</v>
      </c>
      <c r="GA38" s="342">
        <v>662242</v>
      </c>
      <c r="GB38" s="342">
        <v>1327070</v>
      </c>
      <c r="GC38" s="342">
        <v>1820280</v>
      </c>
      <c r="GD38" s="342">
        <v>979320</v>
      </c>
      <c r="GE38" s="345">
        <v>5110822</v>
      </c>
      <c r="GF38" s="346">
        <v>5120092</v>
      </c>
    </row>
    <row r="39" spans="1:188" ht="16.5" customHeight="1" x14ac:dyDescent="0.15">
      <c r="A39" s="339" t="s">
        <v>37</v>
      </c>
      <c r="B39" s="341">
        <v>0</v>
      </c>
      <c r="C39" s="342">
        <v>0</v>
      </c>
      <c r="D39" s="343">
        <v>0</v>
      </c>
      <c r="E39" s="344">
        <v>0</v>
      </c>
      <c r="F39" s="342">
        <v>170600</v>
      </c>
      <c r="G39" s="342">
        <v>586306</v>
      </c>
      <c r="H39" s="342">
        <v>1520004</v>
      </c>
      <c r="I39" s="342">
        <v>1542139</v>
      </c>
      <c r="J39" s="342">
        <v>1001056</v>
      </c>
      <c r="K39" s="345">
        <v>4820105</v>
      </c>
      <c r="L39" s="346">
        <v>4820105</v>
      </c>
      <c r="M39" s="341">
        <v>0</v>
      </c>
      <c r="N39" s="342">
        <v>0</v>
      </c>
      <c r="O39" s="343">
        <v>0</v>
      </c>
      <c r="P39" s="347"/>
      <c r="Q39" s="342">
        <v>30690</v>
      </c>
      <c r="R39" s="342">
        <v>120850</v>
      </c>
      <c r="S39" s="342">
        <v>978610</v>
      </c>
      <c r="T39" s="342">
        <v>1222740</v>
      </c>
      <c r="U39" s="342">
        <v>833470</v>
      </c>
      <c r="V39" s="345">
        <v>3186360</v>
      </c>
      <c r="W39" s="346">
        <v>3186360</v>
      </c>
      <c r="X39" s="341">
        <v>0</v>
      </c>
      <c r="Y39" s="342">
        <v>0</v>
      </c>
      <c r="Z39" s="343">
        <v>0</v>
      </c>
      <c r="AA39" s="347"/>
      <c r="AB39" s="342">
        <v>80750</v>
      </c>
      <c r="AC39" s="342">
        <v>442116</v>
      </c>
      <c r="AD39" s="342">
        <v>476104</v>
      </c>
      <c r="AE39" s="342">
        <v>266959</v>
      </c>
      <c r="AF39" s="342">
        <v>91736</v>
      </c>
      <c r="AG39" s="345">
        <v>1357665</v>
      </c>
      <c r="AH39" s="346">
        <v>1357665</v>
      </c>
      <c r="AI39" s="341">
        <v>0</v>
      </c>
      <c r="AJ39" s="342">
        <v>0</v>
      </c>
      <c r="AK39" s="343">
        <v>0</v>
      </c>
      <c r="AL39" s="347"/>
      <c r="AM39" s="342">
        <v>0</v>
      </c>
      <c r="AN39" s="342">
        <v>0</v>
      </c>
      <c r="AO39" s="342">
        <v>0</v>
      </c>
      <c r="AP39" s="342">
        <v>0</v>
      </c>
      <c r="AQ39" s="342">
        <v>37960</v>
      </c>
      <c r="AR39" s="345">
        <v>37960</v>
      </c>
      <c r="AS39" s="346">
        <v>37960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59160</v>
      </c>
      <c r="BJ39" s="342">
        <v>23340</v>
      </c>
      <c r="BK39" s="342">
        <v>65290</v>
      </c>
      <c r="BL39" s="342">
        <v>52440</v>
      </c>
      <c r="BM39" s="342">
        <v>37890</v>
      </c>
      <c r="BN39" s="345">
        <v>238120</v>
      </c>
      <c r="BO39" s="346">
        <v>238120</v>
      </c>
      <c r="BP39" s="341">
        <v>0</v>
      </c>
      <c r="BQ39" s="342">
        <v>0</v>
      </c>
      <c r="BR39" s="343">
        <v>0</v>
      </c>
      <c r="BS39" s="344">
        <v>0</v>
      </c>
      <c r="BT39" s="342">
        <v>0</v>
      </c>
      <c r="BU39" s="342">
        <v>0</v>
      </c>
      <c r="BV39" s="342">
        <v>0</v>
      </c>
      <c r="BW39" s="342">
        <v>0</v>
      </c>
      <c r="BX39" s="342">
        <v>0</v>
      </c>
      <c r="BY39" s="345">
        <v>0</v>
      </c>
      <c r="BZ39" s="346">
        <v>0</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81700</v>
      </c>
      <c r="CQ39" s="342">
        <v>152640</v>
      </c>
      <c r="CR39" s="342">
        <v>841250</v>
      </c>
      <c r="CS39" s="342">
        <v>943280</v>
      </c>
      <c r="CT39" s="342">
        <v>602340</v>
      </c>
      <c r="CU39" s="345">
        <v>2621210</v>
      </c>
      <c r="CV39" s="348">
        <v>2621210</v>
      </c>
      <c r="CW39" s="341">
        <v>0</v>
      </c>
      <c r="CX39" s="342">
        <v>0</v>
      </c>
      <c r="CY39" s="343">
        <v>0</v>
      </c>
      <c r="CZ39" s="347"/>
      <c r="DA39" s="342">
        <v>14570</v>
      </c>
      <c r="DB39" s="342">
        <v>111600</v>
      </c>
      <c r="DC39" s="342">
        <v>792670</v>
      </c>
      <c r="DD39" s="342">
        <v>893280</v>
      </c>
      <c r="DE39" s="342">
        <v>582240</v>
      </c>
      <c r="DF39" s="345">
        <v>2394360</v>
      </c>
      <c r="DG39" s="346">
        <v>2394360</v>
      </c>
      <c r="DH39" s="341">
        <v>0</v>
      </c>
      <c r="DI39" s="342">
        <v>0</v>
      </c>
      <c r="DJ39" s="343">
        <v>0</v>
      </c>
      <c r="DK39" s="347"/>
      <c r="DL39" s="342">
        <v>20460</v>
      </c>
      <c r="DM39" s="342">
        <v>22940</v>
      </c>
      <c r="DN39" s="342">
        <v>0</v>
      </c>
      <c r="DO39" s="342">
        <v>0</v>
      </c>
      <c r="DP39" s="342">
        <v>0</v>
      </c>
      <c r="DQ39" s="345">
        <v>43400</v>
      </c>
      <c r="DR39" s="346">
        <v>43400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46670</v>
      </c>
      <c r="ET39" s="342">
        <v>18100</v>
      </c>
      <c r="EU39" s="342">
        <v>48580</v>
      </c>
      <c r="EV39" s="342">
        <v>50000</v>
      </c>
      <c r="EW39" s="342">
        <v>20100</v>
      </c>
      <c r="EX39" s="345">
        <v>183450</v>
      </c>
      <c r="EY39" s="346">
        <v>183450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252300</v>
      </c>
      <c r="GA39" s="342">
        <v>738946</v>
      </c>
      <c r="GB39" s="342">
        <v>2361254</v>
      </c>
      <c r="GC39" s="342">
        <v>2485419</v>
      </c>
      <c r="GD39" s="342">
        <v>1603396</v>
      </c>
      <c r="GE39" s="345">
        <v>7441315</v>
      </c>
      <c r="GF39" s="346">
        <v>7441315</v>
      </c>
    </row>
    <row r="40" spans="1:188" ht="16.5" customHeight="1" thickBot="1" x14ac:dyDescent="0.2">
      <c r="A40" s="340" t="s">
        <v>38</v>
      </c>
      <c r="B40" s="349">
        <v>0</v>
      </c>
      <c r="C40" s="350">
        <v>0</v>
      </c>
      <c r="D40" s="351">
        <v>0</v>
      </c>
      <c r="E40" s="352">
        <v>0</v>
      </c>
      <c r="F40" s="350">
        <v>0</v>
      </c>
      <c r="G40" s="350">
        <v>41450</v>
      </c>
      <c r="H40" s="350">
        <v>105300</v>
      </c>
      <c r="I40" s="350">
        <v>151900</v>
      </c>
      <c r="J40" s="350">
        <v>22630</v>
      </c>
      <c r="K40" s="353">
        <v>321280</v>
      </c>
      <c r="L40" s="354">
        <v>321280</v>
      </c>
      <c r="M40" s="349">
        <v>0</v>
      </c>
      <c r="N40" s="350">
        <v>0</v>
      </c>
      <c r="O40" s="351">
        <v>0</v>
      </c>
      <c r="P40" s="355"/>
      <c r="Q40" s="350">
        <v>0</v>
      </c>
      <c r="R40" s="350">
        <v>0</v>
      </c>
      <c r="S40" s="350">
        <v>98580</v>
      </c>
      <c r="T40" s="350">
        <v>151900</v>
      </c>
      <c r="U40" s="350">
        <v>22630</v>
      </c>
      <c r="V40" s="353">
        <v>273110</v>
      </c>
      <c r="W40" s="354">
        <v>273110</v>
      </c>
      <c r="X40" s="349">
        <v>0</v>
      </c>
      <c r="Y40" s="350">
        <v>0</v>
      </c>
      <c r="Z40" s="351">
        <v>0</v>
      </c>
      <c r="AA40" s="355"/>
      <c r="AB40" s="350">
        <v>0</v>
      </c>
      <c r="AC40" s="350">
        <v>41450</v>
      </c>
      <c r="AD40" s="350">
        <v>0</v>
      </c>
      <c r="AE40" s="350">
        <v>0</v>
      </c>
      <c r="AF40" s="350">
        <v>0</v>
      </c>
      <c r="AG40" s="353">
        <v>41450</v>
      </c>
      <c r="AH40" s="354">
        <v>41450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0</v>
      </c>
      <c r="BK40" s="350">
        <v>6720</v>
      </c>
      <c r="BL40" s="350">
        <v>0</v>
      </c>
      <c r="BM40" s="350">
        <v>0</v>
      </c>
      <c r="BN40" s="353">
        <v>6720</v>
      </c>
      <c r="BO40" s="354">
        <v>6720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0</v>
      </c>
      <c r="CR40" s="350">
        <v>79260</v>
      </c>
      <c r="CS40" s="350">
        <v>93310</v>
      </c>
      <c r="CT40" s="350">
        <v>20460</v>
      </c>
      <c r="CU40" s="353">
        <v>193030</v>
      </c>
      <c r="CV40" s="356">
        <v>193030</v>
      </c>
      <c r="CW40" s="349">
        <v>0</v>
      </c>
      <c r="CX40" s="350">
        <v>0</v>
      </c>
      <c r="CY40" s="351">
        <v>0</v>
      </c>
      <c r="CZ40" s="355"/>
      <c r="DA40" s="350">
        <v>0</v>
      </c>
      <c r="DB40" s="350">
        <v>0</v>
      </c>
      <c r="DC40" s="350">
        <v>70060</v>
      </c>
      <c r="DD40" s="350">
        <v>93310</v>
      </c>
      <c r="DE40" s="350">
        <v>20460</v>
      </c>
      <c r="DF40" s="353">
        <v>183830</v>
      </c>
      <c r="DG40" s="354">
        <v>183830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0</v>
      </c>
      <c r="EU40" s="350">
        <v>9200</v>
      </c>
      <c r="EV40" s="350">
        <v>0</v>
      </c>
      <c r="EW40" s="350">
        <v>0</v>
      </c>
      <c r="EX40" s="353">
        <v>9200</v>
      </c>
      <c r="EY40" s="354">
        <v>9200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41450</v>
      </c>
      <c r="GB40" s="350">
        <v>184560</v>
      </c>
      <c r="GC40" s="350">
        <v>245210</v>
      </c>
      <c r="GD40" s="350">
        <v>43090</v>
      </c>
      <c r="GE40" s="353">
        <v>514310</v>
      </c>
      <c r="GF40" s="354">
        <v>514310</v>
      </c>
    </row>
    <row r="41" spans="1:188" x14ac:dyDescent="0.15">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427">
        <f>第１表!F2</f>
        <v>30</v>
      </c>
      <c r="F1" s="427"/>
      <c r="G1" s="292">
        <f>第１表!G2</f>
        <v>2</v>
      </c>
      <c r="H1" s="426">
        <f>G1</f>
        <v>2</v>
      </c>
      <c r="I1" s="426"/>
    </row>
    <row r="2" spans="1:298" ht="16.5" customHeight="1" thickBot="1" x14ac:dyDescent="0.2">
      <c r="A2" s="23" t="s">
        <v>134</v>
      </c>
    </row>
    <row r="3" spans="1:298" ht="22.5" customHeight="1" thickBot="1" x14ac:dyDescent="0.2">
      <c r="A3" s="416" t="s">
        <v>39</v>
      </c>
      <c r="B3" s="411" t="s">
        <v>98</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c r="CU3" s="411"/>
      <c r="CV3" s="412"/>
      <c r="CW3" s="411" t="s">
        <v>105</v>
      </c>
      <c r="CX3" s="411"/>
      <c r="CY3" s="411"/>
      <c r="CZ3" s="411"/>
      <c r="DA3" s="411"/>
      <c r="DB3" s="411"/>
      <c r="DC3" s="411"/>
      <c r="DD3" s="411"/>
      <c r="DE3" s="411"/>
      <c r="DF3" s="411"/>
      <c r="DG3" s="411"/>
      <c r="DH3" s="411"/>
      <c r="DI3" s="411"/>
      <c r="DJ3" s="411"/>
      <c r="DK3" s="411"/>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411"/>
      <c r="EM3" s="411"/>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1"/>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1"/>
      <c r="GP3" s="411"/>
      <c r="GQ3" s="412"/>
      <c r="GR3" s="411" t="s">
        <v>106</v>
      </c>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411"/>
      <c r="HQ3" s="411"/>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411"/>
      <c r="IS3" s="411"/>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c r="JT3" s="411"/>
      <c r="JU3" s="411"/>
      <c r="JV3" s="411"/>
      <c r="JW3" s="411"/>
      <c r="JX3" s="411"/>
      <c r="JY3" s="411"/>
      <c r="JZ3" s="411"/>
      <c r="KA3" s="411"/>
      <c r="KB3" s="411"/>
      <c r="KC3" s="411"/>
      <c r="KD3" s="411"/>
      <c r="KE3" s="411"/>
      <c r="KF3" s="411"/>
      <c r="KG3" s="411"/>
      <c r="KH3" s="411"/>
      <c r="KI3" s="411"/>
      <c r="KJ3" s="411"/>
      <c r="KK3" s="411"/>
      <c r="KL3" s="412"/>
    </row>
    <row r="4" spans="1:298" ht="27.75" customHeight="1" x14ac:dyDescent="0.15">
      <c r="A4" s="425"/>
      <c r="B4" s="413" t="s">
        <v>40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5"/>
      <c r="CA4" s="416" t="s">
        <v>41</v>
      </c>
      <c r="CB4" s="417"/>
      <c r="CC4" s="417"/>
      <c r="CD4" s="417"/>
      <c r="CE4" s="417"/>
      <c r="CF4" s="417"/>
      <c r="CG4" s="417"/>
      <c r="CH4" s="417"/>
      <c r="CI4" s="417"/>
      <c r="CJ4" s="417"/>
      <c r="CK4" s="418"/>
      <c r="CL4" s="416" t="s">
        <v>42</v>
      </c>
      <c r="CM4" s="417"/>
      <c r="CN4" s="417"/>
      <c r="CO4" s="417"/>
      <c r="CP4" s="417"/>
      <c r="CQ4" s="417"/>
      <c r="CR4" s="417"/>
      <c r="CS4" s="417"/>
      <c r="CT4" s="417"/>
      <c r="CU4" s="417"/>
      <c r="CV4" s="418"/>
      <c r="CW4" s="413" t="s">
        <v>40</v>
      </c>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5"/>
      <c r="FV4" s="416" t="s">
        <v>41</v>
      </c>
      <c r="FW4" s="417"/>
      <c r="FX4" s="417"/>
      <c r="FY4" s="417"/>
      <c r="FZ4" s="417"/>
      <c r="GA4" s="417"/>
      <c r="GB4" s="417"/>
      <c r="GC4" s="417"/>
      <c r="GD4" s="417"/>
      <c r="GE4" s="417"/>
      <c r="GF4" s="418"/>
      <c r="GG4" s="416" t="s">
        <v>42</v>
      </c>
      <c r="GH4" s="417"/>
      <c r="GI4" s="417"/>
      <c r="GJ4" s="417"/>
      <c r="GK4" s="417"/>
      <c r="GL4" s="417"/>
      <c r="GM4" s="417"/>
      <c r="GN4" s="417"/>
      <c r="GO4" s="417"/>
      <c r="GP4" s="417"/>
      <c r="GQ4" s="418"/>
      <c r="GR4" s="413" t="s">
        <v>40</v>
      </c>
      <c r="GS4" s="414"/>
      <c r="GT4" s="414"/>
      <c r="GU4" s="414"/>
      <c r="GV4" s="414"/>
      <c r="GW4" s="414"/>
      <c r="GX4" s="414"/>
      <c r="GY4" s="414"/>
      <c r="GZ4" s="414"/>
      <c r="HA4" s="414"/>
      <c r="HB4" s="414"/>
      <c r="HC4" s="414"/>
      <c r="HD4" s="414"/>
      <c r="HE4" s="414"/>
      <c r="HF4" s="414"/>
      <c r="HG4" s="414"/>
      <c r="HH4" s="414"/>
      <c r="HI4" s="414"/>
      <c r="HJ4" s="414"/>
      <c r="HK4" s="414"/>
      <c r="HL4" s="414"/>
      <c r="HM4" s="414"/>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c r="IX4" s="414"/>
      <c r="IY4" s="414"/>
      <c r="IZ4" s="414"/>
      <c r="JA4" s="414"/>
      <c r="JB4" s="414"/>
      <c r="JC4" s="414"/>
      <c r="JD4" s="414"/>
      <c r="JE4" s="414"/>
      <c r="JF4" s="414"/>
      <c r="JG4" s="414"/>
      <c r="JH4" s="414"/>
      <c r="JI4" s="414"/>
      <c r="JJ4" s="414"/>
      <c r="JK4" s="414"/>
      <c r="JL4" s="414"/>
      <c r="JM4" s="414"/>
      <c r="JN4" s="414"/>
      <c r="JO4" s="414"/>
      <c r="JP4" s="415"/>
      <c r="JQ4" s="416" t="s">
        <v>41</v>
      </c>
      <c r="JR4" s="417"/>
      <c r="JS4" s="417"/>
      <c r="JT4" s="417"/>
      <c r="JU4" s="417"/>
      <c r="JV4" s="417"/>
      <c r="JW4" s="417"/>
      <c r="JX4" s="417"/>
      <c r="JY4" s="417"/>
      <c r="JZ4" s="417"/>
      <c r="KA4" s="418"/>
      <c r="KB4" s="416" t="s">
        <v>42</v>
      </c>
      <c r="KC4" s="417"/>
      <c r="KD4" s="417"/>
      <c r="KE4" s="417"/>
      <c r="KF4" s="417"/>
      <c r="KG4" s="417"/>
      <c r="KH4" s="417"/>
      <c r="KI4" s="417"/>
      <c r="KJ4" s="417"/>
      <c r="KK4" s="417"/>
      <c r="KL4" s="418"/>
    </row>
    <row r="5" spans="1:298" ht="27.75" customHeight="1" x14ac:dyDescent="0.15">
      <c r="A5" s="419"/>
      <c r="B5" s="419"/>
      <c r="C5" s="420"/>
      <c r="D5" s="420"/>
      <c r="E5" s="420"/>
      <c r="F5" s="420"/>
      <c r="G5" s="420"/>
      <c r="H5" s="420"/>
      <c r="I5" s="420"/>
      <c r="J5" s="420"/>
      <c r="K5" s="420"/>
      <c r="L5" s="421"/>
      <c r="M5" s="422" t="s">
        <v>99</v>
      </c>
      <c r="N5" s="423"/>
      <c r="O5" s="423"/>
      <c r="P5" s="423"/>
      <c r="Q5" s="423"/>
      <c r="R5" s="423"/>
      <c r="S5" s="423"/>
      <c r="T5" s="423"/>
      <c r="U5" s="423"/>
      <c r="V5" s="423"/>
      <c r="W5" s="424"/>
      <c r="X5" s="422" t="s">
        <v>100</v>
      </c>
      <c r="Y5" s="423"/>
      <c r="Z5" s="423"/>
      <c r="AA5" s="423"/>
      <c r="AB5" s="423"/>
      <c r="AC5" s="423"/>
      <c r="AD5" s="423"/>
      <c r="AE5" s="423"/>
      <c r="AF5" s="423"/>
      <c r="AG5" s="423"/>
      <c r="AH5" s="424"/>
      <c r="AI5" s="422" t="s">
        <v>101</v>
      </c>
      <c r="AJ5" s="423"/>
      <c r="AK5" s="423"/>
      <c r="AL5" s="423"/>
      <c r="AM5" s="423"/>
      <c r="AN5" s="423"/>
      <c r="AO5" s="423"/>
      <c r="AP5" s="423"/>
      <c r="AQ5" s="423"/>
      <c r="AR5" s="423"/>
      <c r="AS5" s="424"/>
      <c r="AT5" s="422" t="s">
        <v>102</v>
      </c>
      <c r="AU5" s="423"/>
      <c r="AV5" s="423"/>
      <c r="AW5" s="423"/>
      <c r="AX5" s="423"/>
      <c r="AY5" s="423"/>
      <c r="AZ5" s="423"/>
      <c r="BA5" s="423"/>
      <c r="BB5" s="423"/>
      <c r="BC5" s="423"/>
      <c r="BD5" s="424"/>
      <c r="BE5" s="422" t="s">
        <v>103</v>
      </c>
      <c r="BF5" s="423"/>
      <c r="BG5" s="423"/>
      <c r="BH5" s="423"/>
      <c r="BI5" s="423"/>
      <c r="BJ5" s="423"/>
      <c r="BK5" s="423"/>
      <c r="BL5" s="423"/>
      <c r="BM5" s="423"/>
      <c r="BN5" s="423"/>
      <c r="BO5" s="424"/>
      <c r="BP5" s="422" t="s">
        <v>104</v>
      </c>
      <c r="BQ5" s="423"/>
      <c r="BR5" s="423"/>
      <c r="BS5" s="423"/>
      <c r="BT5" s="423"/>
      <c r="BU5" s="423"/>
      <c r="BV5" s="423"/>
      <c r="BW5" s="423"/>
      <c r="BX5" s="423"/>
      <c r="BY5" s="423"/>
      <c r="BZ5" s="424"/>
      <c r="CA5" s="419"/>
      <c r="CB5" s="420"/>
      <c r="CC5" s="420"/>
      <c r="CD5" s="420"/>
      <c r="CE5" s="420"/>
      <c r="CF5" s="420"/>
      <c r="CG5" s="420"/>
      <c r="CH5" s="420"/>
      <c r="CI5" s="420"/>
      <c r="CJ5" s="420"/>
      <c r="CK5" s="421"/>
      <c r="CL5" s="419"/>
      <c r="CM5" s="420"/>
      <c r="CN5" s="420"/>
      <c r="CO5" s="420"/>
      <c r="CP5" s="420"/>
      <c r="CQ5" s="420"/>
      <c r="CR5" s="420"/>
      <c r="CS5" s="420"/>
      <c r="CT5" s="420"/>
      <c r="CU5" s="420"/>
      <c r="CV5" s="421"/>
      <c r="CW5" s="419"/>
      <c r="CX5" s="420"/>
      <c r="CY5" s="420"/>
      <c r="CZ5" s="420"/>
      <c r="DA5" s="420"/>
      <c r="DB5" s="420"/>
      <c r="DC5" s="420"/>
      <c r="DD5" s="420"/>
      <c r="DE5" s="420"/>
      <c r="DF5" s="420"/>
      <c r="DG5" s="421"/>
      <c r="DH5" s="422" t="s">
        <v>99</v>
      </c>
      <c r="DI5" s="423"/>
      <c r="DJ5" s="423"/>
      <c r="DK5" s="423"/>
      <c r="DL5" s="423"/>
      <c r="DM5" s="423"/>
      <c r="DN5" s="423"/>
      <c r="DO5" s="423"/>
      <c r="DP5" s="423"/>
      <c r="DQ5" s="423"/>
      <c r="DR5" s="424"/>
      <c r="DS5" s="422" t="s">
        <v>100</v>
      </c>
      <c r="DT5" s="423"/>
      <c r="DU5" s="423"/>
      <c r="DV5" s="423"/>
      <c r="DW5" s="423"/>
      <c r="DX5" s="423"/>
      <c r="DY5" s="423"/>
      <c r="DZ5" s="423"/>
      <c r="EA5" s="423"/>
      <c r="EB5" s="423"/>
      <c r="EC5" s="424"/>
      <c r="ED5" s="422" t="s">
        <v>101</v>
      </c>
      <c r="EE5" s="423"/>
      <c r="EF5" s="423"/>
      <c r="EG5" s="423"/>
      <c r="EH5" s="423"/>
      <c r="EI5" s="423"/>
      <c r="EJ5" s="423"/>
      <c r="EK5" s="423"/>
      <c r="EL5" s="423"/>
      <c r="EM5" s="423"/>
      <c r="EN5" s="424"/>
      <c r="EO5" s="422" t="s">
        <v>102</v>
      </c>
      <c r="EP5" s="423"/>
      <c r="EQ5" s="423"/>
      <c r="ER5" s="423"/>
      <c r="ES5" s="423"/>
      <c r="ET5" s="423"/>
      <c r="EU5" s="423"/>
      <c r="EV5" s="423"/>
      <c r="EW5" s="423"/>
      <c r="EX5" s="423"/>
      <c r="EY5" s="424"/>
      <c r="EZ5" s="422" t="s">
        <v>103</v>
      </c>
      <c r="FA5" s="423"/>
      <c r="FB5" s="423"/>
      <c r="FC5" s="423"/>
      <c r="FD5" s="423"/>
      <c r="FE5" s="423"/>
      <c r="FF5" s="423"/>
      <c r="FG5" s="423"/>
      <c r="FH5" s="423"/>
      <c r="FI5" s="423"/>
      <c r="FJ5" s="424"/>
      <c r="FK5" s="422" t="s">
        <v>104</v>
      </c>
      <c r="FL5" s="423"/>
      <c r="FM5" s="423"/>
      <c r="FN5" s="423"/>
      <c r="FO5" s="423"/>
      <c r="FP5" s="423"/>
      <c r="FQ5" s="423"/>
      <c r="FR5" s="423"/>
      <c r="FS5" s="423"/>
      <c r="FT5" s="423"/>
      <c r="FU5" s="424"/>
      <c r="FV5" s="419"/>
      <c r="FW5" s="420"/>
      <c r="FX5" s="420"/>
      <c r="FY5" s="420"/>
      <c r="FZ5" s="420"/>
      <c r="GA5" s="420"/>
      <c r="GB5" s="420"/>
      <c r="GC5" s="420"/>
      <c r="GD5" s="420"/>
      <c r="GE5" s="420"/>
      <c r="GF5" s="421"/>
      <c r="GG5" s="419"/>
      <c r="GH5" s="420"/>
      <c r="GI5" s="420"/>
      <c r="GJ5" s="420"/>
      <c r="GK5" s="420"/>
      <c r="GL5" s="420"/>
      <c r="GM5" s="420"/>
      <c r="GN5" s="420"/>
      <c r="GO5" s="420"/>
      <c r="GP5" s="420"/>
      <c r="GQ5" s="421"/>
      <c r="GR5" s="419"/>
      <c r="GS5" s="420"/>
      <c r="GT5" s="420"/>
      <c r="GU5" s="420"/>
      <c r="GV5" s="420"/>
      <c r="GW5" s="420"/>
      <c r="GX5" s="420"/>
      <c r="GY5" s="420"/>
      <c r="GZ5" s="420"/>
      <c r="HA5" s="420"/>
      <c r="HB5" s="421"/>
      <c r="HC5" s="422" t="s">
        <v>99</v>
      </c>
      <c r="HD5" s="423"/>
      <c r="HE5" s="423"/>
      <c r="HF5" s="423"/>
      <c r="HG5" s="423"/>
      <c r="HH5" s="423"/>
      <c r="HI5" s="423"/>
      <c r="HJ5" s="423"/>
      <c r="HK5" s="423"/>
      <c r="HL5" s="423"/>
      <c r="HM5" s="424"/>
      <c r="HN5" s="422" t="s">
        <v>100</v>
      </c>
      <c r="HO5" s="423"/>
      <c r="HP5" s="423"/>
      <c r="HQ5" s="423"/>
      <c r="HR5" s="423"/>
      <c r="HS5" s="423"/>
      <c r="HT5" s="423"/>
      <c r="HU5" s="423"/>
      <c r="HV5" s="423"/>
      <c r="HW5" s="423"/>
      <c r="HX5" s="424"/>
      <c r="HY5" s="422" t="s">
        <v>101</v>
      </c>
      <c r="HZ5" s="423"/>
      <c r="IA5" s="423"/>
      <c r="IB5" s="423"/>
      <c r="IC5" s="423"/>
      <c r="ID5" s="423"/>
      <c r="IE5" s="423"/>
      <c r="IF5" s="423"/>
      <c r="IG5" s="423"/>
      <c r="IH5" s="423"/>
      <c r="II5" s="424"/>
      <c r="IJ5" s="422" t="s">
        <v>102</v>
      </c>
      <c r="IK5" s="423"/>
      <c r="IL5" s="423"/>
      <c r="IM5" s="423"/>
      <c r="IN5" s="423"/>
      <c r="IO5" s="423"/>
      <c r="IP5" s="423"/>
      <c r="IQ5" s="423"/>
      <c r="IR5" s="423"/>
      <c r="IS5" s="423"/>
      <c r="IT5" s="424"/>
      <c r="IU5" s="422" t="s">
        <v>103</v>
      </c>
      <c r="IV5" s="423"/>
      <c r="IW5" s="423"/>
      <c r="IX5" s="423"/>
      <c r="IY5" s="423"/>
      <c r="IZ5" s="423"/>
      <c r="JA5" s="423"/>
      <c r="JB5" s="423"/>
      <c r="JC5" s="423"/>
      <c r="JD5" s="423"/>
      <c r="JE5" s="424"/>
      <c r="JF5" s="422" t="s">
        <v>104</v>
      </c>
      <c r="JG5" s="423"/>
      <c r="JH5" s="423"/>
      <c r="JI5" s="423"/>
      <c r="JJ5" s="423"/>
      <c r="JK5" s="423"/>
      <c r="JL5" s="423"/>
      <c r="JM5" s="423"/>
      <c r="JN5" s="423"/>
      <c r="JO5" s="423"/>
      <c r="JP5" s="424"/>
      <c r="JQ5" s="419"/>
      <c r="JR5" s="420"/>
      <c r="JS5" s="420"/>
      <c r="JT5" s="420"/>
      <c r="JU5" s="420"/>
      <c r="JV5" s="420"/>
      <c r="JW5" s="420"/>
      <c r="JX5" s="420"/>
      <c r="JY5" s="420"/>
      <c r="JZ5" s="420"/>
      <c r="KA5" s="421"/>
      <c r="KB5" s="419"/>
      <c r="KC5" s="420"/>
      <c r="KD5" s="420"/>
      <c r="KE5" s="420"/>
      <c r="KF5" s="420"/>
      <c r="KG5" s="420"/>
      <c r="KH5" s="420"/>
      <c r="KI5" s="420"/>
      <c r="KJ5" s="420"/>
      <c r="KK5" s="420"/>
      <c r="KL5" s="421"/>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6891</v>
      </c>
      <c r="C7" s="87">
        <v>6528</v>
      </c>
      <c r="D7" s="88">
        <v>13419</v>
      </c>
      <c r="E7" s="281"/>
      <c r="F7" s="87">
        <v>9347</v>
      </c>
      <c r="G7" s="87">
        <v>9104</v>
      </c>
      <c r="H7" s="87">
        <v>5904</v>
      </c>
      <c r="I7" s="87">
        <v>4618</v>
      </c>
      <c r="J7" s="87">
        <v>3172</v>
      </c>
      <c r="K7" s="89">
        <v>32145</v>
      </c>
      <c r="L7" s="90">
        <v>45564</v>
      </c>
      <c r="M7" s="71">
        <v>220</v>
      </c>
      <c r="N7" s="72">
        <v>222</v>
      </c>
      <c r="O7" s="73">
        <v>442</v>
      </c>
      <c r="P7" s="284"/>
      <c r="Q7" s="72">
        <v>270</v>
      </c>
      <c r="R7" s="72">
        <v>279</v>
      </c>
      <c r="S7" s="72">
        <v>182</v>
      </c>
      <c r="T7" s="72">
        <v>162</v>
      </c>
      <c r="U7" s="72">
        <v>154</v>
      </c>
      <c r="V7" s="73">
        <v>1047</v>
      </c>
      <c r="W7" s="74">
        <v>1489</v>
      </c>
      <c r="X7" s="71">
        <v>368</v>
      </c>
      <c r="Y7" s="72">
        <v>398</v>
      </c>
      <c r="Z7" s="73">
        <v>766</v>
      </c>
      <c r="AA7" s="284"/>
      <c r="AB7" s="72">
        <v>517</v>
      </c>
      <c r="AC7" s="72">
        <v>572</v>
      </c>
      <c r="AD7" s="72">
        <v>343</v>
      </c>
      <c r="AE7" s="72">
        <v>282</v>
      </c>
      <c r="AF7" s="72">
        <v>257</v>
      </c>
      <c r="AG7" s="73">
        <v>1971</v>
      </c>
      <c r="AH7" s="74">
        <v>2737</v>
      </c>
      <c r="AI7" s="71">
        <v>787</v>
      </c>
      <c r="AJ7" s="72">
        <v>784</v>
      </c>
      <c r="AK7" s="73">
        <v>1571</v>
      </c>
      <c r="AL7" s="284"/>
      <c r="AM7" s="72">
        <v>1121</v>
      </c>
      <c r="AN7" s="72">
        <v>1064</v>
      </c>
      <c r="AO7" s="72">
        <v>626</v>
      </c>
      <c r="AP7" s="72">
        <v>547</v>
      </c>
      <c r="AQ7" s="72">
        <v>425</v>
      </c>
      <c r="AR7" s="73">
        <v>3783</v>
      </c>
      <c r="AS7" s="74">
        <v>5354</v>
      </c>
      <c r="AT7" s="71">
        <v>1732</v>
      </c>
      <c r="AU7" s="72">
        <v>1591</v>
      </c>
      <c r="AV7" s="73">
        <v>3323</v>
      </c>
      <c r="AW7" s="284"/>
      <c r="AX7" s="72">
        <v>2215</v>
      </c>
      <c r="AY7" s="72">
        <v>1999</v>
      </c>
      <c r="AZ7" s="72">
        <v>1271</v>
      </c>
      <c r="BA7" s="72">
        <v>951</v>
      </c>
      <c r="BB7" s="72">
        <v>727</v>
      </c>
      <c r="BC7" s="73">
        <v>7163</v>
      </c>
      <c r="BD7" s="74">
        <v>10486</v>
      </c>
      <c r="BE7" s="71">
        <v>2389</v>
      </c>
      <c r="BF7" s="72">
        <v>2109</v>
      </c>
      <c r="BG7" s="73">
        <v>4498</v>
      </c>
      <c r="BH7" s="284"/>
      <c r="BI7" s="72">
        <v>3063</v>
      </c>
      <c r="BJ7" s="72">
        <v>2828</v>
      </c>
      <c r="BK7" s="72">
        <v>1835</v>
      </c>
      <c r="BL7" s="72">
        <v>1373</v>
      </c>
      <c r="BM7" s="72">
        <v>901</v>
      </c>
      <c r="BN7" s="73">
        <v>10000</v>
      </c>
      <c r="BO7" s="74">
        <v>14498</v>
      </c>
      <c r="BP7" s="71">
        <v>1395</v>
      </c>
      <c r="BQ7" s="72">
        <v>1424</v>
      </c>
      <c r="BR7" s="73">
        <v>2819</v>
      </c>
      <c r="BS7" s="284"/>
      <c r="BT7" s="72">
        <v>2161</v>
      </c>
      <c r="BU7" s="72">
        <v>2362</v>
      </c>
      <c r="BV7" s="72">
        <v>1647</v>
      </c>
      <c r="BW7" s="72">
        <v>1303</v>
      </c>
      <c r="BX7" s="72">
        <v>708</v>
      </c>
      <c r="BY7" s="73">
        <v>8181</v>
      </c>
      <c r="BZ7" s="74">
        <v>11000</v>
      </c>
      <c r="CA7" s="71">
        <v>0</v>
      </c>
      <c r="CB7" s="72">
        <v>0</v>
      </c>
      <c r="CC7" s="73">
        <v>0</v>
      </c>
      <c r="CD7" s="284"/>
      <c r="CE7" s="72">
        <v>0</v>
      </c>
      <c r="CF7" s="72">
        <v>0</v>
      </c>
      <c r="CG7" s="72">
        <v>0</v>
      </c>
      <c r="CH7" s="72">
        <v>0</v>
      </c>
      <c r="CI7" s="72">
        <v>0</v>
      </c>
      <c r="CJ7" s="73">
        <v>0</v>
      </c>
      <c r="CK7" s="74">
        <v>0</v>
      </c>
      <c r="CL7" s="71">
        <v>6891</v>
      </c>
      <c r="CM7" s="72">
        <v>6528</v>
      </c>
      <c r="CN7" s="73">
        <v>13419</v>
      </c>
      <c r="CO7" s="284"/>
      <c r="CP7" s="72">
        <v>9347</v>
      </c>
      <c r="CQ7" s="72">
        <v>9104</v>
      </c>
      <c r="CR7" s="72">
        <v>5904</v>
      </c>
      <c r="CS7" s="72">
        <v>4618</v>
      </c>
      <c r="CT7" s="72">
        <v>3172</v>
      </c>
      <c r="CU7" s="73">
        <v>32145</v>
      </c>
      <c r="CV7" s="74">
        <v>45564</v>
      </c>
      <c r="CW7" s="134">
        <v>1699</v>
      </c>
      <c r="CX7" s="87">
        <v>1978</v>
      </c>
      <c r="CY7" s="88">
        <v>3677</v>
      </c>
      <c r="CZ7" s="281"/>
      <c r="DA7" s="87">
        <v>2367</v>
      </c>
      <c r="DB7" s="87">
        <v>2257</v>
      </c>
      <c r="DC7" s="87">
        <v>1532</v>
      </c>
      <c r="DD7" s="87">
        <v>1425</v>
      </c>
      <c r="DE7" s="87">
        <v>1114</v>
      </c>
      <c r="DF7" s="89">
        <v>8695</v>
      </c>
      <c r="DG7" s="90">
        <v>12372</v>
      </c>
      <c r="DH7" s="71">
        <v>55</v>
      </c>
      <c r="DI7" s="72">
        <v>61</v>
      </c>
      <c r="DJ7" s="73">
        <v>116</v>
      </c>
      <c r="DK7" s="284"/>
      <c r="DL7" s="72">
        <v>66</v>
      </c>
      <c r="DM7" s="72">
        <v>60</v>
      </c>
      <c r="DN7" s="72">
        <v>23</v>
      </c>
      <c r="DO7" s="72">
        <v>22</v>
      </c>
      <c r="DP7" s="72">
        <v>21</v>
      </c>
      <c r="DQ7" s="73">
        <v>192</v>
      </c>
      <c r="DR7" s="74">
        <v>308</v>
      </c>
      <c r="DS7" s="71">
        <v>123</v>
      </c>
      <c r="DT7" s="72">
        <v>149</v>
      </c>
      <c r="DU7" s="73">
        <v>272</v>
      </c>
      <c r="DV7" s="284"/>
      <c r="DW7" s="72">
        <v>117</v>
      </c>
      <c r="DX7" s="72">
        <v>103</v>
      </c>
      <c r="DY7" s="72">
        <v>63</v>
      </c>
      <c r="DZ7" s="72">
        <v>40</v>
      </c>
      <c r="EA7" s="72">
        <v>42</v>
      </c>
      <c r="EB7" s="73">
        <v>365</v>
      </c>
      <c r="EC7" s="74">
        <v>637</v>
      </c>
      <c r="ED7" s="71">
        <v>237</v>
      </c>
      <c r="EE7" s="72">
        <v>270</v>
      </c>
      <c r="EF7" s="73">
        <v>507</v>
      </c>
      <c r="EG7" s="284"/>
      <c r="EH7" s="72">
        <v>250</v>
      </c>
      <c r="EI7" s="72">
        <v>214</v>
      </c>
      <c r="EJ7" s="72">
        <v>104</v>
      </c>
      <c r="EK7" s="72">
        <v>106</v>
      </c>
      <c r="EL7" s="72">
        <v>77</v>
      </c>
      <c r="EM7" s="73">
        <v>751</v>
      </c>
      <c r="EN7" s="74">
        <v>1258</v>
      </c>
      <c r="EO7" s="71">
        <v>457</v>
      </c>
      <c r="EP7" s="72">
        <v>510</v>
      </c>
      <c r="EQ7" s="73">
        <v>967</v>
      </c>
      <c r="ER7" s="284"/>
      <c r="ES7" s="72">
        <v>519</v>
      </c>
      <c r="ET7" s="72">
        <v>450</v>
      </c>
      <c r="EU7" s="72">
        <v>246</v>
      </c>
      <c r="EV7" s="72">
        <v>201</v>
      </c>
      <c r="EW7" s="72">
        <v>174</v>
      </c>
      <c r="EX7" s="73">
        <v>1590</v>
      </c>
      <c r="EY7" s="74">
        <v>2557</v>
      </c>
      <c r="EZ7" s="71">
        <v>554</v>
      </c>
      <c r="FA7" s="72">
        <v>593</v>
      </c>
      <c r="FB7" s="73">
        <v>1147</v>
      </c>
      <c r="FC7" s="284"/>
      <c r="FD7" s="72">
        <v>777</v>
      </c>
      <c r="FE7" s="72">
        <v>692</v>
      </c>
      <c r="FF7" s="72">
        <v>468</v>
      </c>
      <c r="FG7" s="72">
        <v>379</v>
      </c>
      <c r="FH7" s="72">
        <v>333</v>
      </c>
      <c r="FI7" s="73">
        <v>2649</v>
      </c>
      <c r="FJ7" s="74">
        <v>3796</v>
      </c>
      <c r="FK7" s="71">
        <v>273</v>
      </c>
      <c r="FL7" s="72">
        <v>395</v>
      </c>
      <c r="FM7" s="73">
        <v>668</v>
      </c>
      <c r="FN7" s="284"/>
      <c r="FO7" s="72">
        <v>638</v>
      </c>
      <c r="FP7" s="72">
        <v>738</v>
      </c>
      <c r="FQ7" s="72">
        <v>628</v>
      </c>
      <c r="FR7" s="72">
        <v>677</v>
      </c>
      <c r="FS7" s="72">
        <v>467</v>
      </c>
      <c r="FT7" s="73">
        <v>3148</v>
      </c>
      <c r="FU7" s="74">
        <v>3816</v>
      </c>
      <c r="FV7" s="71">
        <v>0</v>
      </c>
      <c r="FW7" s="72">
        <v>0</v>
      </c>
      <c r="FX7" s="73">
        <v>0</v>
      </c>
      <c r="FY7" s="284"/>
      <c r="FZ7" s="72">
        <v>0</v>
      </c>
      <c r="GA7" s="72">
        <v>0</v>
      </c>
      <c r="GB7" s="72">
        <v>0</v>
      </c>
      <c r="GC7" s="72">
        <v>0</v>
      </c>
      <c r="GD7" s="72">
        <v>0</v>
      </c>
      <c r="GE7" s="73">
        <v>0</v>
      </c>
      <c r="GF7" s="74">
        <v>0</v>
      </c>
      <c r="GG7" s="71">
        <v>1699</v>
      </c>
      <c r="GH7" s="72">
        <v>1978</v>
      </c>
      <c r="GI7" s="73">
        <v>3677</v>
      </c>
      <c r="GJ7" s="284"/>
      <c r="GK7" s="72">
        <v>2367</v>
      </c>
      <c r="GL7" s="72">
        <v>2257</v>
      </c>
      <c r="GM7" s="72">
        <v>1532</v>
      </c>
      <c r="GN7" s="72">
        <v>1425</v>
      </c>
      <c r="GO7" s="72">
        <v>1114</v>
      </c>
      <c r="GP7" s="73">
        <v>8695</v>
      </c>
      <c r="GQ7" s="74">
        <v>12372</v>
      </c>
      <c r="GR7" s="134">
        <v>8590</v>
      </c>
      <c r="GS7" s="87">
        <v>8506</v>
      </c>
      <c r="GT7" s="88">
        <v>17096</v>
      </c>
      <c r="GU7" s="281"/>
      <c r="GV7" s="87">
        <v>11714</v>
      </c>
      <c r="GW7" s="87">
        <v>11361</v>
      </c>
      <c r="GX7" s="87">
        <v>7436</v>
      </c>
      <c r="GY7" s="87">
        <v>6043</v>
      </c>
      <c r="GZ7" s="87">
        <v>4286</v>
      </c>
      <c r="HA7" s="89">
        <v>40840</v>
      </c>
      <c r="HB7" s="90">
        <v>57936</v>
      </c>
      <c r="HC7" s="71">
        <v>275</v>
      </c>
      <c r="HD7" s="72">
        <v>283</v>
      </c>
      <c r="HE7" s="73">
        <v>558</v>
      </c>
      <c r="HF7" s="284"/>
      <c r="HG7" s="72">
        <v>336</v>
      </c>
      <c r="HH7" s="72">
        <v>339</v>
      </c>
      <c r="HI7" s="72">
        <v>205</v>
      </c>
      <c r="HJ7" s="72">
        <v>184</v>
      </c>
      <c r="HK7" s="72">
        <v>175</v>
      </c>
      <c r="HL7" s="73">
        <v>1239</v>
      </c>
      <c r="HM7" s="74">
        <v>1797</v>
      </c>
      <c r="HN7" s="71">
        <v>491</v>
      </c>
      <c r="HO7" s="72">
        <v>547</v>
      </c>
      <c r="HP7" s="73">
        <v>1038</v>
      </c>
      <c r="HQ7" s="284"/>
      <c r="HR7" s="72">
        <v>634</v>
      </c>
      <c r="HS7" s="72">
        <v>675</v>
      </c>
      <c r="HT7" s="72">
        <v>406</v>
      </c>
      <c r="HU7" s="72">
        <v>322</v>
      </c>
      <c r="HV7" s="72">
        <v>299</v>
      </c>
      <c r="HW7" s="73">
        <v>2336</v>
      </c>
      <c r="HX7" s="74">
        <v>3374</v>
      </c>
      <c r="HY7" s="71">
        <v>1024</v>
      </c>
      <c r="HZ7" s="72">
        <v>1054</v>
      </c>
      <c r="IA7" s="73">
        <v>2078</v>
      </c>
      <c r="IB7" s="284"/>
      <c r="IC7" s="72">
        <v>1371</v>
      </c>
      <c r="ID7" s="72">
        <v>1278</v>
      </c>
      <c r="IE7" s="72">
        <v>730</v>
      </c>
      <c r="IF7" s="72">
        <v>653</v>
      </c>
      <c r="IG7" s="72">
        <v>502</v>
      </c>
      <c r="IH7" s="73">
        <v>4534</v>
      </c>
      <c r="II7" s="74">
        <v>6612</v>
      </c>
      <c r="IJ7" s="71">
        <v>2189</v>
      </c>
      <c r="IK7" s="72">
        <v>2101</v>
      </c>
      <c r="IL7" s="73">
        <v>4290</v>
      </c>
      <c r="IM7" s="284"/>
      <c r="IN7" s="72">
        <v>2734</v>
      </c>
      <c r="IO7" s="72">
        <v>2449</v>
      </c>
      <c r="IP7" s="72">
        <v>1517</v>
      </c>
      <c r="IQ7" s="72">
        <v>1152</v>
      </c>
      <c r="IR7" s="72">
        <v>901</v>
      </c>
      <c r="IS7" s="73">
        <v>8753</v>
      </c>
      <c r="IT7" s="74">
        <v>13043</v>
      </c>
      <c r="IU7" s="71">
        <v>2943</v>
      </c>
      <c r="IV7" s="72">
        <v>2702</v>
      </c>
      <c r="IW7" s="73">
        <v>5645</v>
      </c>
      <c r="IX7" s="284"/>
      <c r="IY7" s="72">
        <v>3840</v>
      </c>
      <c r="IZ7" s="72">
        <v>3520</v>
      </c>
      <c r="JA7" s="72">
        <v>2303</v>
      </c>
      <c r="JB7" s="72">
        <v>1752</v>
      </c>
      <c r="JC7" s="72">
        <v>1234</v>
      </c>
      <c r="JD7" s="73">
        <v>12649</v>
      </c>
      <c r="JE7" s="74">
        <v>18294</v>
      </c>
      <c r="JF7" s="71">
        <v>1668</v>
      </c>
      <c r="JG7" s="72">
        <v>1819</v>
      </c>
      <c r="JH7" s="73">
        <v>3487</v>
      </c>
      <c r="JI7" s="284"/>
      <c r="JJ7" s="72">
        <v>2799</v>
      </c>
      <c r="JK7" s="72">
        <v>3100</v>
      </c>
      <c r="JL7" s="72">
        <v>2275</v>
      </c>
      <c r="JM7" s="72">
        <v>1980</v>
      </c>
      <c r="JN7" s="72">
        <v>1175</v>
      </c>
      <c r="JO7" s="73">
        <v>11329</v>
      </c>
      <c r="JP7" s="74">
        <v>14816</v>
      </c>
      <c r="JQ7" s="71">
        <v>0</v>
      </c>
      <c r="JR7" s="72">
        <v>0</v>
      </c>
      <c r="JS7" s="73">
        <v>0</v>
      </c>
      <c r="JT7" s="284"/>
      <c r="JU7" s="72">
        <v>0</v>
      </c>
      <c r="JV7" s="72">
        <v>0</v>
      </c>
      <c r="JW7" s="72">
        <v>0</v>
      </c>
      <c r="JX7" s="72">
        <v>0</v>
      </c>
      <c r="JY7" s="72">
        <v>0</v>
      </c>
      <c r="JZ7" s="73">
        <v>0</v>
      </c>
      <c r="KA7" s="74">
        <v>0</v>
      </c>
      <c r="KB7" s="71">
        <v>8590</v>
      </c>
      <c r="KC7" s="72">
        <v>8506</v>
      </c>
      <c r="KD7" s="73">
        <v>17096</v>
      </c>
      <c r="KE7" s="284"/>
      <c r="KF7" s="72">
        <v>11714</v>
      </c>
      <c r="KG7" s="72">
        <v>11361</v>
      </c>
      <c r="KH7" s="72">
        <v>7436</v>
      </c>
      <c r="KI7" s="72">
        <v>6043</v>
      </c>
      <c r="KJ7" s="72">
        <v>4286</v>
      </c>
      <c r="KK7" s="73">
        <v>40840</v>
      </c>
      <c r="KL7" s="74">
        <v>57936</v>
      </c>
    </row>
    <row r="8" spans="1:298" ht="19.5" customHeight="1" x14ac:dyDescent="0.15">
      <c r="A8" s="138" t="s">
        <v>6</v>
      </c>
      <c r="B8" s="367">
        <v>3036</v>
      </c>
      <c r="C8" s="91">
        <v>3158</v>
      </c>
      <c r="D8" s="92">
        <v>6194</v>
      </c>
      <c r="E8" s="282"/>
      <c r="F8" s="91">
        <v>3423</v>
      </c>
      <c r="G8" s="91">
        <v>4494</v>
      </c>
      <c r="H8" s="91">
        <v>2691</v>
      </c>
      <c r="I8" s="91">
        <v>2079</v>
      </c>
      <c r="J8" s="91">
        <v>1471</v>
      </c>
      <c r="K8" s="93">
        <v>14158</v>
      </c>
      <c r="L8" s="94">
        <v>20352</v>
      </c>
      <c r="M8" s="75">
        <v>93</v>
      </c>
      <c r="N8" s="76">
        <v>108</v>
      </c>
      <c r="O8" s="77">
        <v>201</v>
      </c>
      <c r="P8" s="285"/>
      <c r="Q8" s="76">
        <v>77</v>
      </c>
      <c r="R8" s="76">
        <v>132</v>
      </c>
      <c r="S8" s="76">
        <v>73</v>
      </c>
      <c r="T8" s="76">
        <v>72</v>
      </c>
      <c r="U8" s="76">
        <v>57</v>
      </c>
      <c r="V8" s="77">
        <v>411</v>
      </c>
      <c r="W8" s="78">
        <v>612</v>
      </c>
      <c r="X8" s="75">
        <v>159</v>
      </c>
      <c r="Y8" s="76">
        <v>172</v>
      </c>
      <c r="Z8" s="77">
        <v>331</v>
      </c>
      <c r="AA8" s="285"/>
      <c r="AB8" s="76">
        <v>166</v>
      </c>
      <c r="AC8" s="76">
        <v>260</v>
      </c>
      <c r="AD8" s="76">
        <v>134</v>
      </c>
      <c r="AE8" s="76">
        <v>122</v>
      </c>
      <c r="AF8" s="76">
        <v>119</v>
      </c>
      <c r="AG8" s="77">
        <v>801</v>
      </c>
      <c r="AH8" s="78">
        <v>1132</v>
      </c>
      <c r="AI8" s="75">
        <v>359</v>
      </c>
      <c r="AJ8" s="76">
        <v>359</v>
      </c>
      <c r="AK8" s="77">
        <v>718</v>
      </c>
      <c r="AL8" s="285"/>
      <c r="AM8" s="76">
        <v>415</v>
      </c>
      <c r="AN8" s="76">
        <v>502</v>
      </c>
      <c r="AO8" s="76">
        <v>290</v>
      </c>
      <c r="AP8" s="76">
        <v>234</v>
      </c>
      <c r="AQ8" s="76">
        <v>203</v>
      </c>
      <c r="AR8" s="77">
        <v>1644</v>
      </c>
      <c r="AS8" s="78">
        <v>2362</v>
      </c>
      <c r="AT8" s="75">
        <v>773</v>
      </c>
      <c r="AU8" s="76">
        <v>763</v>
      </c>
      <c r="AV8" s="77">
        <v>1536</v>
      </c>
      <c r="AW8" s="285"/>
      <c r="AX8" s="76">
        <v>788</v>
      </c>
      <c r="AY8" s="76">
        <v>971</v>
      </c>
      <c r="AZ8" s="76">
        <v>554</v>
      </c>
      <c r="BA8" s="76">
        <v>396</v>
      </c>
      <c r="BB8" s="76">
        <v>336</v>
      </c>
      <c r="BC8" s="77">
        <v>3045</v>
      </c>
      <c r="BD8" s="78">
        <v>4581</v>
      </c>
      <c r="BE8" s="75">
        <v>1050</v>
      </c>
      <c r="BF8" s="76">
        <v>1075</v>
      </c>
      <c r="BG8" s="77">
        <v>2125</v>
      </c>
      <c r="BH8" s="285"/>
      <c r="BI8" s="76">
        <v>1152</v>
      </c>
      <c r="BJ8" s="76">
        <v>1440</v>
      </c>
      <c r="BK8" s="76">
        <v>899</v>
      </c>
      <c r="BL8" s="76">
        <v>646</v>
      </c>
      <c r="BM8" s="76">
        <v>426</v>
      </c>
      <c r="BN8" s="77">
        <v>4563</v>
      </c>
      <c r="BO8" s="78">
        <v>6688</v>
      </c>
      <c r="BP8" s="75">
        <v>602</v>
      </c>
      <c r="BQ8" s="76">
        <v>681</v>
      </c>
      <c r="BR8" s="77">
        <v>1283</v>
      </c>
      <c r="BS8" s="285"/>
      <c r="BT8" s="76">
        <v>825</v>
      </c>
      <c r="BU8" s="76">
        <v>1189</v>
      </c>
      <c r="BV8" s="76">
        <v>741</v>
      </c>
      <c r="BW8" s="76">
        <v>609</v>
      </c>
      <c r="BX8" s="76">
        <v>330</v>
      </c>
      <c r="BY8" s="77">
        <v>3694</v>
      </c>
      <c r="BZ8" s="78">
        <v>4977</v>
      </c>
      <c r="CA8" s="75">
        <v>0</v>
      </c>
      <c r="CB8" s="76">
        <v>0</v>
      </c>
      <c r="CC8" s="77">
        <v>0</v>
      </c>
      <c r="CD8" s="285"/>
      <c r="CE8" s="76">
        <v>0</v>
      </c>
      <c r="CF8" s="76">
        <v>0</v>
      </c>
      <c r="CG8" s="76">
        <v>0</v>
      </c>
      <c r="CH8" s="76">
        <v>0</v>
      </c>
      <c r="CI8" s="76">
        <v>0</v>
      </c>
      <c r="CJ8" s="77">
        <v>0</v>
      </c>
      <c r="CK8" s="78">
        <v>0</v>
      </c>
      <c r="CL8" s="75">
        <v>3036</v>
      </c>
      <c r="CM8" s="76">
        <v>3158</v>
      </c>
      <c r="CN8" s="77">
        <v>6194</v>
      </c>
      <c r="CO8" s="285"/>
      <c r="CP8" s="76">
        <v>3423</v>
      </c>
      <c r="CQ8" s="76">
        <v>4494</v>
      </c>
      <c r="CR8" s="76">
        <v>2691</v>
      </c>
      <c r="CS8" s="76">
        <v>2079</v>
      </c>
      <c r="CT8" s="76">
        <v>1471</v>
      </c>
      <c r="CU8" s="77">
        <v>14158</v>
      </c>
      <c r="CV8" s="78">
        <v>20352</v>
      </c>
      <c r="CW8" s="135">
        <v>712</v>
      </c>
      <c r="CX8" s="91">
        <v>930</v>
      </c>
      <c r="CY8" s="92">
        <v>1642</v>
      </c>
      <c r="CZ8" s="282"/>
      <c r="DA8" s="91">
        <v>873</v>
      </c>
      <c r="DB8" s="91">
        <v>1117</v>
      </c>
      <c r="DC8" s="91">
        <v>675</v>
      </c>
      <c r="DD8" s="91">
        <v>640</v>
      </c>
      <c r="DE8" s="91">
        <v>481</v>
      </c>
      <c r="DF8" s="93">
        <v>3786</v>
      </c>
      <c r="DG8" s="94">
        <v>5428</v>
      </c>
      <c r="DH8" s="75">
        <v>23</v>
      </c>
      <c r="DI8" s="76">
        <v>29</v>
      </c>
      <c r="DJ8" s="77">
        <v>52</v>
      </c>
      <c r="DK8" s="285"/>
      <c r="DL8" s="76">
        <v>23</v>
      </c>
      <c r="DM8" s="76">
        <v>36</v>
      </c>
      <c r="DN8" s="76">
        <v>13</v>
      </c>
      <c r="DO8" s="76">
        <v>9</v>
      </c>
      <c r="DP8" s="76">
        <v>5</v>
      </c>
      <c r="DQ8" s="77">
        <v>86</v>
      </c>
      <c r="DR8" s="78">
        <v>138</v>
      </c>
      <c r="DS8" s="75">
        <v>48</v>
      </c>
      <c r="DT8" s="76">
        <v>73</v>
      </c>
      <c r="DU8" s="77">
        <v>121</v>
      </c>
      <c r="DV8" s="285"/>
      <c r="DW8" s="76">
        <v>42</v>
      </c>
      <c r="DX8" s="76">
        <v>54</v>
      </c>
      <c r="DY8" s="76">
        <v>38</v>
      </c>
      <c r="DZ8" s="76">
        <v>24</v>
      </c>
      <c r="EA8" s="76">
        <v>15</v>
      </c>
      <c r="EB8" s="77">
        <v>173</v>
      </c>
      <c r="EC8" s="78">
        <v>294</v>
      </c>
      <c r="ED8" s="75">
        <v>86</v>
      </c>
      <c r="EE8" s="76">
        <v>137</v>
      </c>
      <c r="EF8" s="77">
        <v>223</v>
      </c>
      <c r="EG8" s="285"/>
      <c r="EH8" s="76">
        <v>100</v>
      </c>
      <c r="EI8" s="76">
        <v>120</v>
      </c>
      <c r="EJ8" s="76">
        <v>45</v>
      </c>
      <c r="EK8" s="76">
        <v>62</v>
      </c>
      <c r="EL8" s="76">
        <v>30</v>
      </c>
      <c r="EM8" s="77">
        <v>357</v>
      </c>
      <c r="EN8" s="78">
        <v>580</v>
      </c>
      <c r="EO8" s="75">
        <v>167</v>
      </c>
      <c r="EP8" s="76">
        <v>236</v>
      </c>
      <c r="EQ8" s="77">
        <v>403</v>
      </c>
      <c r="ER8" s="285"/>
      <c r="ES8" s="76">
        <v>184</v>
      </c>
      <c r="ET8" s="76">
        <v>235</v>
      </c>
      <c r="EU8" s="76">
        <v>102</v>
      </c>
      <c r="EV8" s="76">
        <v>84</v>
      </c>
      <c r="EW8" s="76">
        <v>84</v>
      </c>
      <c r="EX8" s="77">
        <v>689</v>
      </c>
      <c r="EY8" s="78">
        <v>1092</v>
      </c>
      <c r="EZ8" s="75">
        <v>259</v>
      </c>
      <c r="FA8" s="76">
        <v>289</v>
      </c>
      <c r="FB8" s="77">
        <v>548</v>
      </c>
      <c r="FC8" s="285"/>
      <c r="FD8" s="76">
        <v>306</v>
      </c>
      <c r="FE8" s="76">
        <v>342</v>
      </c>
      <c r="FF8" s="76">
        <v>212</v>
      </c>
      <c r="FG8" s="76">
        <v>169</v>
      </c>
      <c r="FH8" s="76">
        <v>151</v>
      </c>
      <c r="FI8" s="77">
        <v>1180</v>
      </c>
      <c r="FJ8" s="78">
        <v>1728</v>
      </c>
      <c r="FK8" s="75">
        <v>129</v>
      </c>
      <c r="FL8" s="76">
        <v>166</v>
      </c>
      <c r="FM8" s="77">
        <v>295</v>
      </c>
      <c r="FN8" s="285"/>
      <c r="FO8" s="76">
        <v>218</v>
      </c>
      <c r="FP8" s="76">
        <v>330</v>
      </c>
      <c r="FQ8" s="76">
        <v>265</v>
      </c>
      <c r="FR8" s="76">
        <v>292</v>
      </c>
      <c r="FS8" s="76">
        <v>196</v>
      </c>
      <c r="FT8" s="77">
        <v>1301</v>
      </c>
      <c r="FU8" s="78">
        <v>1596</v>
      </c>
      <c r="FV8" s="75">
        <v>0</v>
      </c>
      <c r="FW8" s="76">
        <v>0</v>
      </c>
      <c r="FX8" s="77">
        <v>0</v>
      </c>
      <c r="FY8" s="285"/>
      <c r="FZ8" s="76">
        <v>0</v>
      </c>
      <c r="GA8" s="76">
        <v>0</v>
      </c>
      <c r="GB8" s="76">
        <v>0</v>
      </c>
      <c r="GC8" s="76">
        <v>0</v>
      </c>
      <c r="GD8" s="76">
        <v>0</v>
      </c>
      <c r="GE8" s="77">
        <v>0</v>
      </c>
      <c r="GF8" s="78">
        <v>0</v>
      </c>
      <c r="GG8" s="75">
        <v>712</v>
      </c>
      <c r="GH8" s="76">
        <v>930</v>
      </c>
      <c r="GI8" s="77">
        <v>1642</v>
      </c>
      <c r="GJ8" s="285"/>
      <c r="GK8" s="76">
        <v>873</v>
      </c>
      <c r="GL8" s="76">
        <v>1117</v>
      </c>
      <c r="GM8" s="76">
        <v>675</v>
      </c>
      <c r="GN8" s="76">
        <v>640</v>
      </c>
      <c r="GO8" s="76">
        <v>481</v>
      </c>
      <c r="GP8" s="77">
        <v>3786</v>
      </c>
      <c r="GQ8" s="78">
        <v>5428</v>
      </c>
      <c r="GR8" s="135">
        <v>3748</v>
      </c>
      <c r="GS8" s="91">
        <v>4088</v>
      </c>
      <c r="GT8" s="92">
        <v>7836</v>
      </c>
      <c r="GU8" s="282"/>
      <c r="GV8" s="91">
        <v>4296</v>
      </c>
      <c r="GW8" s="91">
        <v>5611</v>
      </c>
      <c r="GX8" s="91">
        <v>3366</v>
      </c>
      <c r="GY8" s="91">
        <v>2719</v>
      </c>
      <c r="GZ8" s="91">
        <v>1952</v>
      </c>
      <c r="HA8" s="93">
        <v>17944</v>
      </c>
      <c r="HB8" s="94">
        <v>25780</v>
      </c>
      <c r="HC8" s="75">
        <v>116</v>
      </c>
      <c r="HD8" s="76">
        <v>137</v>
      </c>
      <c r="HE8" s="77">
        <v>253</v>
      </c>
      <c r="HF8" s="285"/>
      <c r="HG8" s="76">
        <v>100</v>
      </c>
      <c r="HH8" s="76">
        <v>168</v>
      </c>
      <c r="HI8" s="76">
        <v>86</v>
      </c>
      <c r="HJ8" s="76">
        <v>81</v>
      </c>
      <c r="HK8" s="76">
        <v>62</v>
      </c>
      <c r="HL8" s="77">
        <v>497</v>
      </c>
      <c r="HM8" s="78">
        <v>750</v>
      </c>
      <c r="HN8" s="75">
        <v>207</v>
      </c>
      <c r="HO8" s="76">
        <v>245</v>
      </c>
      <c r="HP8" s="77">
        <v>452</v>
      </c>
      <c r="HQ8" s="285"/>
      <c r="HR8" s="76">
        <v>208</v>
      </c>
      <c r="HS8" s="76">
        <v>314</v>
      </c>
      <c r="HT8" s="76">
        <v>172</v>
      </c>
      <c r="HU8" s="76">
        <v>146</v>
      </c>
      <c r="HV8" s="76">
        <v>134</v>
      </c>
      <c r="HW8" s="77">
        <v>974</v>
      </c>
      <c r="HX8" s="78">
        <v>1426</v>
      </c>
      <c r="HY8" s="75">
        <v>445</v>
      </c>
      <c r="HZ8" s="76">
        <v>496</v>
      </c>
      <c r="IA8" s="77">
        <v>941</v>
      </c>
      <c r="IB8" s="285"/>
      <c r="IC8" s="76">
        <v>515</v>
      </c>
      <c r="ID8" s="76">
        <v>622</v>
      </c>
      <c r="IE8" s="76">
        <v>335</v>
      </c>
      <c r="IF8" s="76">
        <v>296</v>
      </c>
      <c r="IG8" s="76">
        <v>233</v>
      </c>
      <c r="IH8" s="77">
        <v>2001</v>
      </c>
      <c r="II8" s="78">
        <v>2942</v>
      </c>
      <c r="IJ8" s="75">
        <v>940</v>
      </c>
      <c r="IK8" s="76">
        <v>999</v>
      </c>
      <c r="IL8" s="77">
        <v>1939</v>
      </c>
      <c r="IM8" s="285"/>
      <c r="IN8" s="76">
        <v>972</v>
      </c>
      <c r="IO8" s="76">
        <v>1206</v>
      </c>
      <c r="IP8" s="76">
        <v>656</v>
      </c>
      <c r="IQ8" s="76">
        <v>480</v>
      </c>
      <c r="IR8" s="76">
        <v>420</v>
      </c>
      <c r="IS8" s="77">
        <v>3734</v>
      </c>
      <c r="IT8" s="78">
        <v>5673</v>
      </c>
      <c r="IU8" s="75">
        <v>1309</v>
      </c>
      <c r="IV8" s="76">
        <v>1364</v>
      </c>
      <c r="IW8" s="77">
        <v>2673</v>
      </c>
      <c r="IX8" s="285"/>
      <c r="IY8" s="76">
        <v>1458</v>
      </c>
      <c r="IZ8" s="76">
        <v>1782</v>
      </c>
      <c r="JA8" s="76">
        <v>1111</v>
      </c>
      <c r="JB8" s="76">
        <v>815</v>
      </c>
      <c r="JC8" s="76">
        <v>577</v>
      </c>
      <c r="JD8" s="77">
        <v>5743</v>
      </c>
      <c r="JE8" s="78">
        <v>8416</v>
      </c>
      <c r="JF8" s="75">
        <v>731</v>
      </c>
      <c r="JG8" s="76">
        <v>847</v>
      </c>
      <c r="JH8" s="77">
        <v>1578</v>
      </c>
      <c r="JI8" s="285"/>
      <c r="JJ8" s="76">
        <v>1043</v>
      </c>
      <c r="JK8" s="76">
        <v>1519</v>
      </c>
      <c r="JL8" s="76">
        <v>1006</v>
      </c>
      <c r="JM8" s="76">
        <v>901</v>
      </c>
      <c r="JN8" s="76">
        <v>526</v>
      </c>
      <c r="JO8" s="77">
        <v>4995</v>
      </c>
      <c r="JP8" s="78">
        <v>6573</v>
      </c>
      <c r="JQ8" s="75">
        <v>0</v>
      </c>
      <c r="JR8" s="76">
        <v>0</v>
      </c>
      <c r="JS8" s="77">
        <v>0</v>
      </c>
      <c r="JT8" s="285"/>
      <c r="JU8" s="76">
        <v>0</v>
      </c>
      <c r="JV8" s="76">
        <v>0</v>
      </c>
      <c r="JW8" s="76">
        <v>0</v>
      </c>
      <c r="JX8" s="76">
        <v>0</v>
      </c>
      <c r="JY8" s="76">
        <v>0</v>
      </c>
      <c r="JZ8" s="77">
        <v>0</v>
      </c>
      <c r="KA8" s="78">
        <v>0</v>
      </c>
      <c r="KB8" s="75">
        <v>3748</v>
      </c>
      <c r="KC8" s="76">
        <v>4088</v>
      </c>
      <c r="KD8" s="77">
        <v>7836</v>
      </c>
      <c r="KE8" s="285"/>
      <c r="KF8" s="76">
        <v>4296</v>
      </c>
      <c r="KG8" s="76">
        <v>5611</v>
      </c>
      <c r="KH8" s="76">
        <v>3366</v>
      </c>
      <c r="KI8" s="76">
        <v>2719</v>
      </c>
      <c r="KJ8" s="76">
        <v>1952</v>
      </c>
      <c r="KK8" s="77">
        <v>17944</v>
      </c>
      <c r="KL8" s="78">
        <v>25780</v>
      </c>
    </row>
    <row r="9" spans="1:298" ht="19.5" customHeight="1" x14ac:dyDescent="0.15">
      <c r="A9" s="138" t="s">
        <v>7</v>
      </c>
      <c r="B9" s="367">
        <v>954</v>
      </c>
      <c r="C9" s="91">
        <v>817</v>
      </c>
      <c r="D9" s="92">
        <v>1771</v>
      </c>
      <c r="E9" s="282"/>
      <c r="F9" s="91">
        <v>1414</v>
      </c>
      <c r="G9" s="91">
        <v>1092</v>
      </c>
      <c r="H9" s="91">
        <v>742</v>
      </c>
      <c r="I9" s="91">
        <v>614</v>
      </c>
      <c r="J9" s="91">
        <v>410</v>
      </c>
      <c r="K9" s="93">
        <v>4272</v>
      </c>
      <c r="L9" s="94">
        <v>6043</v>
      </c>
      <c r="M9" s="75">
        <v>28</v>
      </c>
      <c r="N9" s="76">
        <v>27</v>
      </c>
      <c r="O9" s="77">
        <v>55</v>
      </c>
      <c r="P9" s="285"/>
      <c r="Q9" s="76">
        <v>47</v>
      </c>
      <c r="R9" s="76">
        <v>40</v>
      </c>
      <c r="S9" s="76">
        <v>25</v>
      </c>
      <c r="T9" s="76">
        <v>17</v>
      </c>
      <c r="U9" s="76">
        <v>22</v>
      </c>
      <c r="V9" s="77">
        <v>151</v>
      </c>
      <c r="W9" s="78">
        <v>206</v>
      </c>
      <c r="X9" s="75">
        <v>49</v>
      </c>
      <c r="Y9" s="76">
        <v>57</v>
      </c>
      <c r="Z9" s="77">
        <v>106</v>
      </c>
      <c r="AA9" s="285"/>
      <c r="AB9" s="76">
        <v>81</v>
      </c>
      <c r="AC9" s="76">
        <v>55</v>
      </c>
      <c r="AD9" s="76">
        <v>45</v>
      </c>
      <c r="AE9" s="76">
        <v>34</v>
      </c>
      <c r="AF9" s="76">
        <v>25</v>
      </c>
      <c r="AG9" s="77">
        <v>240</v>
      </c>
      <c r="AH9" s="78">
        <v>346</v>
      </c>
      <c r="AI9" s="75">
        <v>98</v>
      </c>
      <c r="AJ9" s="76">
        <v>93</v>
      </c>
      <c r="AK9" s="77">
        <v>191</v>
      </c>
      <c r="AL9" s="285"/>
      <c r="AM9" s="76">
        <v>160</v>
      </c>
      <c r="AN9" s="76">
        <v>106</v>
      </c>
      <c r="AO9" s="76">
        <v>74</v>
      </c>
      <c r="AP9" s="76">
        <v>75</v>
      </c>
      <c r="AQ9" s="76">
        <v>48</v>
      </c>
      <c r="AR9" s="77">
        <v>463</v>
      </c>
      <c r="AS9" s="78">
        <v>654</v>
      </c>
      <c r="AT9" s="75">
        <v>231</v>
      </c>
      <c r="AU9" s="76">
        <v>188</v>
      </c>
      <c r="AV9" s="77">
        <v>419</v>
      </c>
      <c r="AW9" s="285"/>
      <c r="AX9" s="76">
        <v>332</v>
      </c>
      <c r="AY9" s="76">
        <v>241</v>
      </c>
      <c r="AZ9" s="76">
        <v>145</v>
      </c>
      <c r="BA9" s="76">
        <v>127</v>
      </c>
      <c r="BB9" s="76">
        <v>90</v>
      </c>
      <c r="BC9" s="77">
        <v>935</v>
      </c>
      <c r="BD9" s="78">
        <v>1354</v>
      </c>
      <c r="BE9" s="75">
        <v>344</v>
      </c>
      <c r="BF9" s="76">
        <v>268</v>
      </c>
      <c r="BG9" s="77">
        <v>612</v>
      </c>
      <c r="BH9" s="285"/>
      <c r="BI9" s="76">
        <v>471</v>
      </c>
      <c r="BJ9" s="76">
        <v>353</v>
      </c>
      <c r="BK9" s="76">
        <v>221</v>
      </c>
      <c r="BL9" s="76">
        <v>176</v>
      </c>
      <c r="BM9" s="76">
        <v>108</v>
      </c>
      <c r="BN9" s="77">
        <v>1329</v>
      </c>
      <c r="BO9" s="78">
        <v>1941</v>
      </c>
      <c r="BP9" s="75">
        <v>204</v>
      </c>
      <c r="BQ9" s="76">
        <v>184</v>
      </c>
      <c r="BR9" s="77">
        <v>388</v>
      </c>
      <c r="BS9" s="285"/>
      <c r="BT9" s="76">
        <v>323</v>
      </c>
      <c r="BU9" s="76">
        <v>297</v>
      </c>
      <c r="BV9" s="76">
        <v>232</v>
      </c>
      <c r="BW9" s="76">
        <v>185</v>
      </c>
      <c r="BX9" s="76">
        <v>117</v>
      </c>
      <c r="BY9" s="77">
        <v>1154</v>
      </c>
      <c r="BZ9" s="78">
        <v>1542</v>
      </c>
      <c r="CA9" s="75">
        <v>0</v>
      </c>
      <c r="CB9" s="76">
        <v>0</v>
      </c>
      <c r="CC9" s="77">
        <v>0</v>
      </c>
      <c r="CD9" s="285"/>
      <c r="CE9" s="76">
        <v>0</v>
      </c>
      <c r="CF9" s="76">
        <v>0</v>
      </c>
      <c r="CG9" s="76">
        <v>0</v>
      </c>
      <c r="CH9" s="76">
        <v>0</v>
      </c>
      <c r="CI9" s="76">
        <v>0</v>
      </c>
      <c r="CJ9" s="77">
        <v>0</v>
      </c>
      <c r="CK9" s="78">
        <v>0</v>
      </c>
      <c r="CL9" s="75">
        <v>954</v>
      </c>
      <c r="CM9" s="76">
        <v>817</v>
      </c>
      <c r="CN9" s="77">
        <v>1771</v>
      </c>
      <c r="CO9" s="285"/>
      <c r="CP9" s="76">
        <v>1414</v>
      </c>
      <c r="CQ9" s="76">
        <v>1092</v>
      </c>
      <c r="CR9" s="76">
        <v>742</v>
      </c>
      <c r="CS9" s="76">
        <v>614</v>
      </c>
      <c r="CT9" s="76">
        <v>410</v>
      </c>
      <c r="CU9" s="77">
        <v>4272</v>
      </c>
      <c r="CV9" s="78">
        <v>6043</v>
      </c>
      <c r="CW9" s="135">
        <v>317</v>
      </c>
      <c r="CX9" s="91">
        <v>316</v>
      </c>
      <c r="CY9" s="92">
        <v>633</v>
      </c>
      <c r="CZ9" s="282"/>
      <c r="DA9" s="91">
        <v>442</v>
      </c>
      <c r="DB9" s="91">
        <v>324</v>
      </c>
      <c r="DC9" s="91">
        <v>260</v>
      </c>
      <c r="DD9" s="91">
        <v>258</v>
      </c>
      <c r="DE9" s="91">
        <v>208</v>
      </c>
      <c r="DF9" s="93">
        <v>1492</v>
      </c>
      <c r="DG9" s="94">
        <v>2125</v>
      </c>
      <c r="DH9" s="75">
        <v>13</v>
      </c>
      <c r="DI9" s="76">
        <v>10</v>
      </c>
      <c r="DJ9" s="77">
        <v>23</v>
      </c>
      <c r="DK9" s="285"/>
      <c r="DL9" s="76">
        <v>15</v>
      </c>
      <c r="DM9" s="76">
        <v>10</v>
      </c>
      <c r="DN9" s="76">
        <v>2</v>
      </c>
      <c r="DO9" s="76">
        <v>3</v>
      </c>
      <c r="DP9" s="76">
        <v>9</v>
      </c>
      <c r="DQ9" s="77">
        <v>39</v>
      </c>
      <c r="DR9" s="78">
        <v>62</v>
      </c>
      <c r="DS9" s="75">
        <v>25</v>
      </c>
      <c r="DT9" s="76">
        <v>23</v>
      </c>
      <c r="DU9" s="77">
        <v>48</v>
      </c>
      <c r="DV9" s="285"/>
      <c r="DW9" s="76">
        <v>25</v>
      </c>
      <c r="DX9" s="76">
        <v>17</v>
      </c>
      <c r="DY9" s="76">
        <v>4</v>
      </c>
      <c r="DZ9" s="76">
        <v>8</v>
      </c>
      <c r="EA9" s="76">
        <v>6</v>
      </c>
      <c r="EB9" s="77">
        <v>60</v>
      </c>
      <c r="EC9" s="78">
        <v>108</v>
      </c>
      <c r="ED9" s="75">
        <v>53</v>
      </c>
      <c r="EE9" s="76">
        <v>31</v>
      </c>
      <c r="EF9" s="77">
        <v>84</v>
      </c>
      <c r="EG9" s="285"/>
      <c r="EH9" s="76">
        <v>44</v>
      </c>
      <c r="EI9" s="76">
        <v>28</v>
      </c>
      <c r="EJ9" s="76">
        <v>20</v>
      </c>
      <c r="EK9" s="76">
        <v>16</v>
      </c>
      <c r="EL9" s="76">
        <v>12</v>
      </c>
      <c r="EM9" s="77">
        <v>120</v>
      </c>
      <c r="EN9" s="78">
        <v>204</v>
      </c>
      <c r="EO9" s="75">
        <v>94</v>
      </c>
      <c r="EP9" s="76">
        <v>99</v>
      </c>
      <c r="EQ9" s="77">
        <v>193</v>
      </c>
      <c r="ER9" s="285"/>
      <c r="ES9" s="76">
        <v>101</v>
      </c>
      <c r="ET9" s="76">
        <v>63</v>
      </c>
      <c r="EU9" s="76">
        <v>43</v>
      </c>
      <c r="EV9" s="76">
        <v>47</v>
      </c>
      <c r="EW9" s="76">
        <v>36</v>
      </c>
      <c r="EX9" s="77">
        <v>290</v>
      </c>
      <c r="EY9" s="78">
        <v>483</v>
      </c>
      <c r="EZ9" s="75">
        <v>90</v>
      </c>
      <c r="FA9" s="76">
        <v>91</v>
      </c>
      <c r="FB9" s="77">
        <v>181</v>
      </c>
      <c r="FC9" s="285"/>
      <c r="FD9" s="76">
        <v>139</v>
      </c>
      <c r="FE9" s="76">
        <v>100</v>
      </c>
      <c r="FF9" s="76">
        <v>81</v>
      </c>
      <c r="FG9" s="76">
        <v>74</v>
      </c>
      <c r="FH9" s="76">
        <v>54</v>
      </c>
      <c r="FI9" s="77">
        <v>448</v>
      </c>
      <c r="FJ9" s="78">
        <v>629</v>
      </c>
      <c r="FK9" s="75">
        <v>42</v>
      </c>
      <c r="FL9" s="76">
        <v>62</v>
      </c>
      <c r="FM9" s="77">
        <v>104</v>
      </c>
      <c r="FN9" s="285"/>
      <c r="FO9" s="76">
        <v>118</v>
      </c>
      <c r="FP9" s="76">
        <v>106</v>
      </c>
      <c r="FQ9" s="76">
        <v>110</v>
      </c>
      <c r="FR9" s="76">
        <v>110</v>
      </c>
      <c r="FS9" s="76">
        <v>91</v>
      </c>
      <c r="FT9" s="77">
        <v>535</v>
      </c>
      <c r="FU9" s="78">
        <v>639</v>
      </c>
      <c r="FV9" s="75">
        <v>0</v>
      </c>
      <c r="FW9" s="76">
        <v>0</v>
      </c>
      <c r="FX9" s="77">
        <v>0</v>
      </c>
      <c r="FY9" s="285"/>
      <c r="FZ9" s="76">
        <v>0</v>
      </c>
      <c r="GA9" s="76">
        <v>0</v>
      </c>
      <c r="GB9" s="76">
        <v>0</v>
      </c>
      <c r="GC9" s="76">
        <v>0</v>
      </c>
      <c r="GD9" s="76">
        <v>0</v>
      </c>
      <c r="GE9" s="77">
        <v>0</v>
      </c>
      <c r="GF9" s="78">
        <v>0</v>
      </c>
      <c r="GG9" s="75">
        <v>317</v>
      </c>
      <c r="GH9" s="76">
        <v>316</v>
      </c>
      <c r="GI9" s="77">
        <v>633</v>
      </c>
      <c r="GJ9" s="285"/>
      <c r="GK9" s="76">
        <v>442</v>
      </c>
      <c r="GL9" s="76">
        <v>324</v>
      </c>
      <c r="GM9" s="76">
        <v>260</v>
      </c>
      <c r="GN9" s="76">
        <v>258</v>
      </c>
      <c r="GO9" s="76">
        <v>208</v>
      </c>
      <c r="GP9" s="77">
        <v>1492</v>
      </c>
      <c r="GQ9" s="78">
        <v>2125</v>
      </c>
      <c r="GR9" s="135">
        <v>1271</v>
      </c>
      <c r="GS9" s="91">
        <v>1133</v>
      </c>
      <c r="GT9" s="92">
        <v>2404</v>
      </c>
      <c r="GU9" s="282"/>
      <c r="GV9" s="91">
        <v>1856</v>
      </c>
      <c r="GW9" s="91">
        <v>1416</v>
      </c>
      <c r="GX9" s="91">
        <v>1002</v>
      </c>
      <c r="GY9" s="91">
        <v>872</v>
      </c>
      <c r="GZ9" s="91">
        <v>618</v>
      </c>
      <c r="HA9" s="93">
        <v>5764</v>
      </c>
      <c r="HB9" s="94">
        <v>8168</v>
      </c>
      <c r="HC9" s="75">
        <v>41</v>
      </c>
      <c r="HD9" s="76">
        <v>37</v>
      </c>
      <c r="HE9" s="77">
        <v>78</v>
      </c>
      <c r="HF9" s="285"/>
      <c r="HG9" s="76">
        <v>62</v>
      </c>
      <c r="HH9" s="76">
        <v>50</v>
      </c>
      <c r="HI9" s="76">
        <v>27</v>
      </c>
      <c r="HJ9" s="76">
        <v>20</v>
      </c>
      <c r="HK9" s="76">
        <v>31</v>
      </c>
      <c r="HL9" s="77">
        <v>190</v>
      </c>
      <c r="HM9" s="78">
        <v>268</v>
      </c>
      <c r="HN9" s="75">
        <v>74</v>
      </c>
      <c r="HO9" s="76">
        <v>80</v>
      </c>
      <c r="HP9" s="77">
        <v>154</v>
      </c>
      <c r="HQ9" s="285"/>
      <c r="HR9" s="76">
        <v>106</v>
      </c>
      <c r="HS9" s="76">
        <v>72</v>
      </c>
      <c r="HT9" s="76">
        <v>49</v>
      </c>
      <c r="HU9" s="76">
        <v>42</v>
      </c>
      <c r="HV9" s="76">
        <v>31</v>
      </c>
      <c r="HW9" s="77">
        <v>300</v>
      </c>
      <c r="HX9" s="78">
        <v>454</v>
      </c>
      <c r="HY9" s="75">
        <v>151</v>
      </c>
      <c r="HZ9" s="76">
        <v>124</v>
      </c>
      <c r="IA9" s="77">
        <v>275</v>
      </c>
      <c r="IB9" s="285"/>
      <c r="IC9" s="76">
        <v>204</v>
      </c>
      <c r="ID9" s="76">
        <v>134</v>
      </c>
      <c r="IE9" s="76">
        <v>94</v>
      </c>
      <c r="IF9" s="76">
        <v>91</v>
      </c>
      <c r="IG9" s="76">
        <v>60</v>
      </c>
      <c r="IH9" s="77">
        <v>583</v>
      </c>
      <c r="II9" s="78">
        <v>858</v>
      </c>
      <c r="IJ9" s="75">
        <v>325</v>
      </c>
      <c r="IK9" s="76">
        <v>287</v>
      </c>
      <c r="IL9" s="77">
        <v>612</v>
      </c>
      <c r="IM9" s="285"/>
      <c r="IN9" s="76">
        <v>433</v>
      </c>
      <c r="IO9" s="76">
        <v>304</v>
      </c>
      <c r="IP9" s="76">
        <v>188</v>
      </c>
      <c r="IQ9" s="76">
        <v>174</v>
      </c>
      <c r="IR9" s="76">
        <v>126</v>
      </c>
      <c r="IS9" s="77">
        <v>1225</v>
      </c>
      <c r="IT9" s="78">
        <v>1837</v>
      </c>
      <c r="IU9" s="75">
        <v>434</v>
      </c>
      <c r="IV9" s="76">
        <v>359</v>
      </c>
      <c r="IW9" s="77">
        <v>793</v>
      </c>
      <c r="IX9" s="285"/>
      <c r="IY9" s="76">
        <v>610</v>
      </c>
      <c r="IZ9" s="76">
        <v>453</v>
      </c>
      <c r="JA9" s="76">
        <v>302</v>
      </c>
      <c r="JB9" s="76">
        <v>250</v>
      </c>
      <c r="JC9" s="76">
        <v>162</v>
      </c>
      <c r="JD9" s="77">
        <v>1777</v>
      </c>
      <c r="JE9" s="78">
        <v>2570</v>
      </c>
      <c r="JF9" s="75">
        <v>246</v>
      </c>
      <c r="JG9" s="76">
        <v>246</v>
      </c>
      <c r="JH9" s="77">
        <v>492</v>
      </c>
      <c r="JI9" s="285"/>
      <c r="JJ9" s="76">
        <v>441</v>
      </c>
      <c r="JK9" s="76">
        <v>403</v>
      </c>
      <c r="JL9" s="76">
        <v>342</v>
      </c>
      <c r="JM9" s="76">
        <v>295</v>
      </c>
      <c r="JN9" s="76">
        <v>208</v>
      </c>
      <c r="JO9" s="77">
        <v>1689</v>
      </c>
      <c r="JP9" s="78">
        <v>2181</v>
      </c>
      <c r="JQ9" s="75">
        <v>0</v>
      </c>
      <c r="JR9" s="76">
        <v>0</v>
      </c>
      <c r="JS9" s="77">
        <v>0</v>
      </c>
      <c r="JT9" s="285"/>
      <c r="JU9" s="76">
        <v>0</v>
      </c>
      <c r="JV9" s="76">
        <v>0</v>
      </c>
      <c r="JW9" s="76">
        <v>0</v>
      </c>
      <c r="JX9" s="76">
        <v>0</v>
      </c>
      <c r="JY9" s="76">
        <v>0</v>
      </c>
      <c r="JZ9" s="77">
        <v>0</v>
      </c>
      <c r="KA9" s="78">
        <v>0</v>
      </c>
      <c r="KB9" s="75">
        <v>1271</v>
      </c>
      <c r="KC9" s="76">
        <v>1133</v>
      </c>
      <c r="KD9" s="77">
        <v>2404</v>
      </c>
      <c r="KE9" s="285"/>
      <c r="KF9" s="76">
        <v>1856</v>
      </c>
      <c r="KG9" s="76">
        <v>1416</v>
      </c>
      <c r="KH9" s="76">
        <v>1002</v>
      </c>
      <c r="KI9" s="76">
        <v>872</v>
      </c>
      <c r="KJ9" s="76">
        <v>618</v>
      </c>
      <c r="KK9" s="77">
        <v>5764</v>
      </c>
      <c r="KL9" s="78">
        <v>8168</v>
      </c>
    </row>
    <row r="10" spans="1:298" ht="19.5" customHeight="1" x14ac:dyDescent="0.15">
      <c r="A10" s="138" t="s">
        <v>15</v>
      </c>
      <c r="B10" s="367">
        <v>422</v>
      </c>
      <c r="C10" s="91">
        <v>491</v>
      </c>
      <c r="D10" s="92">
        <v>913</v>
      </c>
      <c r="E10" s="282"/>
      <c r="F10" s="91">
        <v>530</v>
      </c>
      <c r="G10" s="91">
        <v>578</v>
      </c>
      <c r="H10" s="91">
        <v>475</v>
      </c>
      <c r="I10" s="91">
        <v>363</v>
      </c>
      <c r="J10" s="91">
        <v>228</v>
      </c>
      <c r="K10" s="93">
        <v>2174</v>
      </c>
      <c r="L10" s="94">
        <v>3087</v>
      </c>
      <c r="M10" s="75">
        <v>17</v>
      </c>
      <c r="N10" s="76">
        <v>23</v>
      </c>
      <c r="O10" s="77">
        <v>40</v>
      </c>
      <c r="P10" s="285"/>
      <c r="Q10" s="76">
        <v>17</v>
      </c>
      <c r="R10" s="76">
        <v>16</v>
      </c>
      <c r="S10" s="76">
        <v>19</v>
      </c>
      <c r="T10" s="76">
        <v>17</v>
      </c>
      <c r="U10" s="76">
        <v>19</v>
      </c>
      <c r="V10" s="77">
        <v>88</v>
      </c>
      <c r="W10" s="78">
        <v>128</v>
      </c>
      <c r="X10" s="75">
        <v>36</v>
      </c>
      <c r="Y10" s="76">
        <v>39</v>
      </c>
      <c r="Z10" s="77">
        <v>75</v>
      </c>
      <c r="AA10" s="285"/>
      <c r="AB10" s="76">
        <v>40</v>
      </c>
      <c r="AC10" s="76">
        <v>48</v>
      </c>
      <c r="AD10" s="76">
        <v>28</v>
      </c>
      <c r="AE10" s="76">
        <v>29</v>
      </c>
      <c r="AF10" s="76">
        <v>22</v>
      </c>
      <c r="AG10" s="77">
        <v>167</v>
      </c>
      <c r="AH10" s="78">
        <v>242</v>
      </c>
      <c r="AI10" s="75">
        <v>62</v>
      </c>
      <c r="AJ10" s="76">
        <v>82</v>
      </c>
      <c r="AK10" s="77">
        <v>144</v>
      </c>
      <c r="AL10" s="285"/>
      <c r="AM10" s="76">
        <v>79</v>
      </c>
      <c r="AN10" s="76">
        <v>79</v>
      </c>
      <c r="AO10" s="76">
        <v>37</v>
      </c>
      <c r="AP10" s="76">
        <v>51</v>
      </c>
      <c r="AQ10" s="76">
        <v>27</v>
      </c>
      <c r="AR10" s="77">
        <v>273</v>
      </c>
      <c r="AS10" s="78">
        <v>417</v>
      </c>
      <c r="AT10" s="75">
        <v>103</v>
      </c>
      <c r="AU10" s="76">
        <v>132</v>
      </c>
      <c r="AV10" s="77">
        <v>235</v>
      </c>
      <c r="AW10" s="285"/>
      <c r="AX10" s="76">
        <v>144</v>
      </c>
      <c r="AY10" s="76">
        <v>110</v>
      </c>
      <c r="AZ10" s="76">
        <v>115</v>
      </c>
      <c r="BA10" s="76">
        <v>65</v>
      </c>
      <c r="BB10" s="76">
        <v>57</v>
      </c>
      <c r="BC10" s="77">
        <v>491</v>
      </c>
      <c r="BD10" s="78">
        <v>726</v>
      </c>
      <c r="BE10" s="75">
        <v>139</v>
      </c>
      <c r="BF10" s="76">
        <v>132</v>
      </c>
      <c r="BG10" s="77">
        <v>271</v>
      </c>
      <c r="BH10" s="285"/>
      <c r="BI10" s="76">
        <v>166</v>
      </c>
      <c r="BJ10" s="76">
        <v>173</v>
      </c>
      <c r="BK10" s="76">
        <v>160</v>
      </c>
      <c r="BL10" s="76">
        <v>109</v>
      </c>
      <c r="BM10" s="76">
        <v>63</v>
      </c>
      <c r="BN10" s="77">
        <v>671</v>
      </c>
      <c r="BO10" s="78">
        <v>942</v>
      </c>
      <c r="BP10" s="75">
        <v>65</v>
      </c>
      <c r="BQ10" s="76">
        <v>83</v>
      </c>
      <c r="BR10" s="77">
        <v>148</v>
      </c>
      <c r="BS10" s="285"/>
      <c r="BT10" s="76">
        <v>84</v>
      </c>
      <c r="BU10" s="76">
        <v>152</v>
      </c>
      <c r="BV10" s="76">
        <v>116</v>
      </c>
      <c r="BW10" s="76">
        <v>92</v>
      </c>
      <c r="BX10" s="76">
        <v>40</v>
      </c>
      <c r="BY10" s="77">
        <v>484</v>
      </c>
      <c r="BZ10" s="78">
        <v>632</v>
      </c>
      <c r="CA10" s="75">
        <v>0</v>
      </c>
      <c r="CB10" s="76">
        <v>0</v>
      </c>
      <c r="CC10" s="77">
        <v>0</v>
      </c>
      <c r="CD10" s="285"/>
      <c r="CE10" s="76">
        <v>0</v>
      </c>
      <c r="CF10" s="76">
        <v>0</v>
      </c>
      <c r="CG10" s="76">
        <v>0</v>
      </c>
      <c r="CH10" s="76">
        <v>0</v>
      </c>
      <c r="CI10" s="76">
        <v>0</v>
      </c>
      <c r="CJ10" s="77">
        <v>0</v>
      </c>
      <c r="CK10" s="78">
        <v>0</v>
      </c>
      <c r="CL10" s="75">
        <v>422</v>
      </c>
      <c r="CM10" s="76">
        <v>491</v>
      </c>
      <c r="CN10" s="77">
        <v>913</v>
      </c>
      <c r="CO10" s="285"/>
      <c r="CP10" s="76">
        <v>530</v>
      </c>
      <c r="CQ10" s="76">
        <v>578</v>
      </c>
      <c r="CR10" s="76">
        <v>475</v>
      </c>
      <c r="CS10" s="76">
        <v>363</v>
      </c>
      <c r="CT10" s="76">
        <v>228</v>
      </c>
      <c r="CU10" s="77">
        <v>2174</v>
      </c>
      <c r="CV10" s="78">
        <v>3087</v>
      </c>
      <c r="CW10" s="135">
        <v>100</v>
      </c>
      <c r="CX10" s="91">
        <v>135</v>
      </c>
      <c r="CY10" s="92">
        <v>235</v>
      </c>
      <c r="CZ10" s="282"/>
      <c r="DA10" s="91">
        <v>128</v>
      </c>
      <c r="DB10" s="91">
        <v>150</v>
      </c>
      <c r="DC10" s="91">
        <v>92</v>
      </c>
      <c r="DD10" s="91">
        <v>71</v>
      </c>
      <c r="DE10" s="91">
        <v>61</v>
      </c>
      <c r="DF10" s="93">
        <v>502</v>
      </c>
      <c r="DG10" s="94">
        <v>737</v>
      </c>
      <c r="DH10" s="75">
        <v>4</v>
      </c>
      <c r="DI10" s="76">
        <v>1</v>
      </c>
      <c r="DJ10" s="77">
        <v>5</v>
      </c>
      <c r="DK10" s="285"/>
      <c r="DL10" s="76">
        <v>9</v>
      </c>
      <c r="DM10" s="76">
        <v>2</v>
      </c>
      <c r="DN10" s="76">
        <v>1</v>
      </c>
      <c r="DO10" s="76">
        <v>3</v>
      </c>
      <c r="DP10" s="76">
        <v>2</v>
      </c>
      <c r="DQ10" s="77">
        <v>17</v>
      </c>
      <c r="DR10" s="78">
        <v>22</v>
      </c>
      <c r="DS10" s="75">
        <v>7</v>
      </c>
      <c r="DT10" s="76">
        <v>13</v>
      </c>
      <c r="DU10" s="77">
        <v>20</v>
      </c>
      <c r="DV10" s="285"/>
      <c r="DW10" s="76">
        <v>7</v>
      </c>
      <c r="DX10" s="76">
        <v>9</v>
      </c>
      <c r="DY10" s="76">
        <v>4</v>
      </c>
      <c r="DZ10" s="76">
        <v>1</v>
      </c>
      <c r="EA10" s="76">
        <v>0</v>
      </c>
      <c r="EB10" s="77">
        <v>21</v>
      </c>
      <c r="EC10" s="78">
        <v>41</v>
      </c>
      <c r="ED10" s="75">
        <v>17</v>
      </c>
      <c r="EE10" s="76">
        <v>24</v>
      </c>
      <c r="EF10" s="77">
        <v>41</v>
      </c>
      <c r="EG10" s="285"/>
      <c r="EH10" s="76">
        <v>12</v>
      </c>
      <c r="EI10" s="76">
        <v>16</v>
      </c>
      <c r="EJ10" s="76">
        <v>7</v>
      </c>
      <c r="EK10" s="76">
        <v>3</v>
      </c>
      <c r="EL10" s="76">
        <v>7</v>
      </c>
      <c r="EM10" s="77">
        <v>45</v>
      </c>
      <c r="EN10" s="78">
        <v>86</v>
      </c>
      <c r="EO10" s="75">
        <v>31</v>
      </c>
      <c r="EP10" s="76">
        <v>36</v>
      </c>
      <c r="EQ10" s="77">
        <v>67</v>
      </c>
      <c r="ER10" s="285"/>
      <c r="ES10" s="76">
        <v>30</v>
      </c>
      <c r="ET10" s="76">
        <v>31</v>
      </c>
      <c r="EU10" s="76">
        <v>15</v>
      </c>
      <c r="EV10" s="76">
        <v>13</v>
      </c>
      <c r="EW10" s="76">
        <v>5</v>
      </c>
      <c r="EX10" s="77">
        <v>94</v>
      </c>
      <c r="EY10" s="78">
        <v>161</v>
      </c>
      <c r="EZ10" s="75">
        <v>27</v>
      </c>
      <c r="FA10" s="76">
        <v>35</v>
      </c>
      <c r="FB10" s="77">
        <v>62</v>
      </c>
      <c r="FC10" s="285"/>
      <c r="FD10" s="76">
        <v>39</v>
      </c>
      <c r="FE10" s="76">
        <v>50</v>
      </c>
      <c r="FF10" s="76">
        <v>24</v>
      </c>
      <c r="FG10" s="76">
        <v>23</v>
      </c>
      <c r="FH10" s="76">
        <v>22</v>
      </c>
      <c r="FI10" s="77">
        <v>158</v>
      </c>
      <c r="FJ10" s="78">
        <v>220</v>
      </c>
      <c r="FK10" s="75">
        <v>14</v>
      </c>
      <c r="FL10" s="76">
        <v>26</v>
      </c>
      <c r="FM10" s="77">
        <v>40</v>
      </c>
      <c r="FN10" s="285"/>
      <c r="FO10" s="76">
        <v>31</v>
      </c>
      <c r="FP10" s="76">
        <v>42</v>
      </c>
      <c r="FQ10" s="76">
        <v>41</v>
      </c>
      <c r="FR10" s="76">
        <v>28</v>
      </c>
      <c r="FS10" s="76">
        <v>25</v>
      </c>
      <c r="FT10" s="77">
        <v>167</v>
      </c>
      <c r="FU10" s="78">
        <v>207</v>
      </c>
      <c r="FV10" s="75">
        <v>0</v>
      </c>
      <c r="FW10" s="76">
        <v>0</v>
      </c>
      <c r="FX10" s="77">
        <v>0</v>
      </c>
      <c r="FY10" s="285"/>
      <c r="FZ10" s="76">
        <v>0</v>
      </c>
      <c r="GA10" s="76">
        <v>0</v>
      </c>
      <c r="GB10" s="76">
        <v>0</v>
      </c>
      <c r="GC10" s="76">
        <v>0</v>
      </c>
      <c r="GD10" s="76">
        <v>0</v>
      </c>
      <c r="GE10" s="77">
        <v>0</v>
      </c>
      <c r="GF10" s="78">
        <v>0</v>
      </c>
      <c r="GG10" s="75">
        <v>100</v>
      </c>
      <c r="GH10" s="76">
        <v>135</v>
      </c>
      <c r="GI10" s="77">
        <v>235</v>
      </c>
      <c r="GJ10" s="285"/>
      <c r="GK10" s="76">
        <v>128</v>
      </c>
      <c r="GL10" s="76">
        <v>150</v>
      </c>
      <c r="GM10" s="76">
        <v>92</v>
      </c>
      <c r="GN10" s="76">
        <v>71</v>
      </c>
      <c r="GO10" s="76">
        <v>61</v>
      </c>
      <c r="GP10" s="77">
        <v>502</v>
      </c>
      <c r="GQ10" s="78">
        <v>737</v>
      </c>
      <c r="GR10" s="135">
        <v>522</v>
      </c>
      <c r="GS10" s="91">
        <v>626</v>
      </c>
      <c r="GT10" s="92">
        <v>1148</v>
      </c>
      <c r="GU10" s="282"/>
      <c r="GV10" s="91">
        <v>658</v>
      </c>
      <c r="GW10" s="91">
        <v>728</v>
      </c>
      <c r="GX10" s="91">
        <v>567</v>
      </c>
      <c r="GY10" s="91">
        <v>434</v>
      </c>
      <c r="GZ10" s="91">
        <v>289</v>
      </c>
      <c r="HA10" s="93">
        <v>2676</v>
      </c>
      <c r="HB10" s="94">
        <v>3824</v>
      </c>
      <c r="HC10" s="75">
        <v>21</v>
      </c>
      <c r="HD10" s="76">
        <v>24</v>
      </c>
      <c r="HE10" s="77">
        <v>45</v>
      </c>
      <c r="HF10" s="285"/>
      <c r="HG10" s="76">
        <v>26</v>
      </c>
      <c r="HH10" s="76">
        <v>18</v>
      </c>
      <c r="HI10" s="76">
        <v>20</v>
      </c>
      <c r="HJ10" s="76">
        <v>20</v>
      </c>
      <c r="HK10" s="76">
        <v>21</v>
      </c>
      <c r="HL10" s="77">
        <v>105</v>
      </c>
      <c r="HM10" s="78">
        <v>150</v>
      </c>
      <c r="HN10" s="75">
        <v>43</v>
      </c>
      <c r="HO10" s="76">
        <v>52</v>
      </c>
      <c r="HP10" s="77">
        <v>95</v>
      </c>
      <c r="HQ10" s="285"/>
      <c r="HR10" s="76">
        <v>47</v>
      </c>
      <c r="HS10" s="76">
        <v>57</v>
      </c>
      <c r="HT10" s="76">
        <v>32</v>
      </c>
      <c r="HU10" s="76">
        <v>30</v>
      </c>
      <c r="HV10" s="76">
        <v>22</v>
      </c>
      <c r="HW10" s="77">
        <v>188</v>
      </c>
      <c r="HX10" s="78">
        <v>283</v>
      </c>
      <c r="HY10" s="75">
        <v>79</v>
      </c>
      <c r="HZ10" s="76">
        <v>106</v>
      </c>
      <c r="IA10" s="77">
        <v>185</v>
      </c>
      <c r="IB10" s="285"/>
      <c r="IC10" s="76">
        <v>91</v>
      </c>
      <c r="ID10" s="76">
        <v>95</v>
      </c>
      <c r="IE10" s="76">
        <v>44</v>
      </c>
      <c r="IF10" s="76">
        <v>54</v>
      </c>
      <c r="IG10" s="76">
        <v>34</v>
      </c>
      <c r="IH10" s="77">
        <v>318</v>
      </c>
      <c r="II10" s="78">
        <v>503</v>
      </c>
      <c r="IJ10" s="75">
        <v>134</v>
      </c>
      <c r="IK10" s="76">
        <v>168</v>
      </c>
      <c r="IL10" s="77">
        <v>302</v>
      </c>
      <c r="IM10" s="285"/>
      <c r="IN10" s="76">
        <v>174</v>
      </c>
      <c r="IO10" s="76">
        <v>141</v>
      </c>
      <c r="IP10" s="76">
        <v>130</v>
      </c>
      <c r="IQ10" s="76">
        <v>78</v>
      </c>
      <c r="IR10" s="76">
        <v>62</v>
      </c>
      <c r="IS10" s="77">
        <v>585</v>
      </c>
      <c r="IT10" s="78">
        <v>887</v>
      </c>
      <c r="IU10" s="75">
        <v>166</v>
      </c>
      <c r="IV10" s="76">
        <v>167</v>
      </c>
      <c r="IW10" s="77">
        <v>333</v>
      </c>
      <c r="IX10" s="285"/>
      <c r="IY10" s="76">
        <v>205</v>
      </c>
      <c r="IZ10" s="76">
        <v>223</v>
      </c>
      <c r="JA10" s="76">
        <v>184</v>
      </c>
      <c r="JB10" s="76">
        <v>132</v>
      </c>
      <c r="JC10" s="76">
        <v>85</v>
      </c>
      <c r="JD10" s="77">
        <v>829</v>
      </c>
      <c r="JE10" s="78">
        <v>1162</v>
      </c>
      <c r="JF10" s="75">
        <v>79</v>
      </c>
      <c r="JG10" s="76">
        <v>109</v>
      </c>
      <c r="JH10" s="77">
        <v>188</v>
      </c>
      <c r="JI10" s="285"/>
      <c r="JJ10" s="76">
        <v>115</v>
      </c>
      <c r="JK10" s="76">
        <v>194</v>
      </c>
      <c r="JL10" s="76">
        <v>157</v>
      </c>
      <c r="JM10" s="76">
        <v>120</v>
      </c>
      <c r="JN10" s="76">
        <v>65</v>
      </c>
      <c r="JO10" s="77">
        <v>651</v>
      </c>
      <c r="JP10" s="78">
        <v>839</v>
      </c>
      <c r="JQ10" s="75">
        <v>0</v>
      </c>
      <c r="JR10" s="76">
        <v>0</v>
      </c>
      <c r="JS10" s="77">
        <v>0</v>
      </c>
      <c r="JT10" s="285"/>
      <c r="JU10" s="76">
        <v>0</v>
      </c>
      <c r="JV10" s="76">
        <v>0</v>
      </c>
      <c r="JW10" s="76">
        <v>0</v>
      </c>
      <c r="JX10" s="76">
        <v>0</v>
      </c>
      <c r="JY10" s="76">
        <v>0</v>
      </c>
      <c r="JZ10" s="77">
        <v>0</v>
      </c>
      <c r="KA10" s="78">
        <v>0</v>
      </c>
      <c r="KB10" s="75">
        <v>522</v>
      </c>
      <c r="KC10" s="76">
        <v>626</v>
      </c>
      <c r="KD10" s="77">
        <v>1148</v>
      </c>
      <c r="KE10" s="285"/>
      <c r="KF10" s="76">
        <v>658</v>
      </c>
      <c r="KG10" s="76">
        <v>728</v>
      </c>
      <c r="KH10" s="76">
        <v>567</v>
      </c>
      <c r="KI10" s="76">
        <v>434</v>
      </c>
      <c r="KJ10" s="76">
        <v>289</v>
      </c>
      <c r="KK10" s="77">
        <v>2676</v>
      </c>
      <c r="KL10" s="78">
        <v>3824</v>
      </c>
    </row>
    <row r="11" spans="1:298" ht="19.5" customHeight="1" x14ac:dyDescent="0.15">
      <c r="A11" s="138" t="s">
        <v>8</v>
      </c>
      <c r="B11" s="367">
        <v>306</v>
      </c>
      <c r="C11" s="91">
        <v>239</v>
      </c>
      <c r="D11" s="92">
        <v>545</v>
      </c>
      <c r="E11" s="282"/>
      <c r="F11" s="91">
        <v>758</v>
      </c>
      <c r="G11" s="91">
        <v>425</v>
      </c>
      <c r="H11" s="91">
        <v>343</v>
      </c>
      <c r="I11" s="91">
        <v>218</v>
      </c>
      <c r="J11" s="91">
        <v>172</v>
      </c>
      <c r="K11" s="93">
        <v>1916</v>
      </c>
      <c r="L11" s="94">
        <v>2461</v>
      </c>
      <c r="M11" s="75">
        <v>13</v>
      </c>
      <c r="N11" s="76">
        <v>5</v>
      </c>
      <c r="O11" s="77">
        <v>18</v>
      </c>
      <c r="P11" s="285"/>
      <c r="Q11" s="76">
        <v>17</v>
      </c>
      <c r="R11" s="76">
        <v>8</v>
      </c>
      <c r="S11" s="76">
        <v>5</v>
      </c>
      <c r="T11" s="76">
        <v>5</v>
      </c>
      <c r="U11" s="76">
        <v>5</v>
      </c>
      <c r="V11" s="77">
        <v>40</v>
      </c>
      <c r="W11" s="78">
        <v>58</v>
      </c>
      <c r="X11" s="75">
        <v>11</v>
      </c>
      <c r="Y11" s="76">
        <v>13</v>
      </c>
      <c r="Z11" s="77">
        <v>24</v>
      </c>
      <c r="AA11" s="285"/>
      <c r="AB11" s="76">
        <v>39</v>
      </c>
      <c r="AC11" s="76">
        <v>23</v>
      </c>
      <c r="AD11" s="76">
        <v>28</v>
      </c>
      <c r="AE11" s="76">
        <v>17</v>
      </c>
      <c r="AF11" s="76">
        <v>9</v>
      </c>
      <c r="AG11" s="77">
        <v>116</v>
      </c>
      <c r="AH11" s="78">
        <v>140</v>
      </c>
      <c r="AI11" s="75">
        <v>35</v>
      </c>
      <c r="AJ11" s="76">
        <v>25</v>
      </c>
      <c r="AK11" s="77">
        <v>60</v>
      </c>
      <c r="AL11" s="285"/>
      <c r="AM11" s="76">
        <v>87</v>
      </c>
      <c r="AN11" s="76">
        <v>56</v>
      </c>
      <c r="AO11" s="76">
        <v>35</v>
      </c>
      <c r="AP11" s="76">
        <v>29</v>
      </c>
      <c r="AQ11" s="76">
        <v>23</v>
      </c>
      <c r="AR11" s="77">
        <v>230</v>
      </c>
      <c r="AS11" s="78">
        <v>290</v>
      </c>
      <c r="AT11" s="75">
        <v>81</v>
      </c>
      <c r="AU11" s="76">
        <v>70</v>
      </c>
      <c r="AV11" s="77">
        <v>151</v>
      </c>
      <c r="AW11" s="285"/>
      <c r="AX11" s="76">
        <v>176</v>
      </c>
      <c r="AY11" s="76">
        <v>104</v>
      </c>
      <c r="AZ11" s="76">
        <v>81</v>
      </c>
      <c r="BA11" s="76">
        <v>49</v>
      </c>
      <c r="BB11" s="76">
        <v>38</v>
      </c>
      <c r="BC11" s="77">
        <v>448</v>
      </c>
      <c r="BD11" s="78">
        <v>599</v>
      </c>
      <c r="BE11" s="75">
        <v>109</v>
      </c>
      <c r="BF11" s="76">
        <v>72</v>
      </c>
      <c r="BG11" s="77">
        <v>181</v>
      </c>
      <c r="BH11" s="285"/>
      <c r="BI11" s="76">
        <v>265</v>
      </c>
      <c r="BJ11" s="76">
        <v>132</v>
      </c>
      <c r="BK11" s="76">
        <v>92</v>
      </c>
      <c r="BL11" s="76">
        <v>67</v>
      </c>
      <c r="BM11" s="76">
        <v>63</v>
      </c>
      <c r="BN11" s="77">
        <v>619</v>
      </c>
      <c r="BO11" s="78">
        <v>800</v>
      </c>
      <c r="BP11" s="75">
        <v>57</v>
      </c>
      <c r="BQ11" s="76">
        <v>54</v>
      </c>
      <c r="BR11" s="77">
        <v>111</v>
      </c>
      <c r="BS11" s="285"/>
      <c r="BT11" s="76">
        <v>174</v>
      </c>
      <c r="BU11" s="76">
        <v>102</v>
      </c>
      <c r="BV11" s="76">
        <v>102</v>
      </c>
      <c r="BW11" s="76">
        <v>51</v>
      </c>
      <c r="BX11" s="76">
        <v>34</v>
      </c>
      <c r="BY11" s="77">
        <v>463</v>
      </c>
      <c r="BZ11" s="78">
        <v>574</v>
      </c>
      <c r="CA11" s="75">
        <v>0</v>
      </c>
      <c r="CB11" s="76">
        <v>0</v>
      </c>
      <c r="CC11" s="77">
        <v>0</v>
      </c>
      <c r="CD11" s="285"/>
      <c r="CE11" s="76">
        <v>0</v>
      </c>
      <c r="CF11" s="76">
        <v>0</v>
      </c>
      <c r="CG11" s="76">
        <v>0</v>
      </c>
      <c r="CH11" s="76">
        <v>0</v>
      </c>
      <c r="CI11" s="76">
        <v>0</v>
      </c>
      <c r="CJ11" s="77">
        <v>0</v>
      </c>
      <c r="CK11" s="78">
        <v>0</v>
      </c>
      <c r="CL11" s="75">
        <v>306</v>
      </c>
      <c r="CM11" s="76">
        <v>239</v>
      </c>
      <c r="CN11" s="77">
        <v>545</v>
      </c>
      <c r="CO11" s="285"/>
      <c r="CP11" s="76">
        <v>758</v>
      </c>
      <c r="CQ11" s="76">
        <v>425</v>
      </c>
      <c r="CR11" s="76">
        <v>343</v>
      </c>
      <c r="CS11" s="76">
        <v>218</v>
      </c>
      <c r="CT11" s="76">
        <v>172</v>
      </c>
      <c r="CU11" s="77">
        <v>1916</v>
      </c>
      <c r="CV11" s="78">
        <v>2461</v>
      </c>
      <c r="CW11" s="135">
        <v>31</v>
      </c>
      <c r="CX11" s="91">
        <v>54</v>
      </c>
      <c r="CY11" s="92">
        <v>85</v>
      </c>
      <c r="CZ11" s="282"/>
      <c r="DA11" s="91">
        <v>150</v>
      </c>
      <c r="DB11" s="91">
        <v>81</v>
      </c>
      <c r="DC11" s="91">
        <v>54</v>
      </c>
      <c r="DD11" s="91">
        <v>51</v>
      </c>
      <c r="DE11" s="91">
        <v>39</v>
      </c>
      <c r="DF11" s="93">
        <v>375</v>
      </c>
      <c r="DG11" s="94">
        <v>460</v>
      </c>
      <c r="DH11" s="75">
        <v>1</v>
      </c>
      <c r="DI11" s="76">
        <v>2</v>
      </c>
      <c r="DJ11" s="77">
        <v>3</v>
      </c>
      <c r="DK11" s="285"/>
      <c r="DL11" s="76">
        <v>5</v>
      </c>
      <c r="DM11" s="76">
        <v>2</v>
      </c>
      <c r="DN11" s="76">
        <v>0</v>
      </c>
      <c r="DO11" s="76">
        <v>0</v>
      </c>
      <c r="DP11" s="76">
        <v>0</v>
      </c>
      <c r="DQ11" s="77">
        <v>7</v>
      </c>
      <c r="DR11" s="78">
        <v>10</v>
      </c>
      <c r="DS11" s="75">
        <v>2</v>
      </c>
      <c r="DT11" s="76">
        <v>6</v>
      </c>
      <c r="DU11" s="77">
        <v>8</v>
      </c>
      <c r="DV11" s="285"/>
      <c r="DW11" s="76">
        <v>7</v>
      </c>
      <c r="DX11" s="76">
        <v>1</v>
      </c>
      <c r="DY11" s="76">
        <v>0</v>
      </c>
      <c r="DZ11" s="76">
        <v>1</v>
      </c>
      <c r="EA11" s="76">
        <v>3</v>
      </c>
      <c r="EB11" s="77">
        <v>12</v>
      </c>
      <c r="EC11" s="78">
        <v>20</v>
      </c>
      <c r="ED11" s="75">
        <v>2</v>
      </c>
      <c r="EE11" s="76">
        <v>7</v>
      </c>
      <c r="EF11" s="77">
        <v>9</v>
      </c>
      <c r="EG11" s="285"/>
      <c r="EH11" s="76">
        <v>23</v>
      </c>
      <c r="EI11" s="76">
        <v>3</v>
      </c>
      <c r="EJ11" s="76">
        <v>7</v>
      </c>
      <c r="EK11" s="76">
        <v>1</v>
      </c>
      <c r="EL11" s="76">
        <v>0</v>
      </c>
      <c r="EM11" s="77">
        <v>34</v>
      </c>
      <c r="EN11" s="78">
        <v>43</v>
      </c>
      <c r="EO11" s="75">
        <v>11</v>
      </c>
      <c r="EP11" s="76">
        <v>12</v>
      </c>
      <c r="EQ11" s="77">
        <v>23</v>
      </c>
      <c r="ER11" s="285"/>
      <c r="ES11" s="76">
        <v>34</v>
      </c>
      <c r="ET11" s="76">
        <v>17</v>
      </c>
      <c r="EU11" s="76">
        <v>9</v>
      </c>
      <c r="EV11" s="76">
        <v>7</v>
      </c>
      <c r="EW11" s="76">
        <v>10</v>
      </c>
      <c r="EX11" s="77">
        <v>77</v>
      </c>
      <c r="EY11" s="78">
        <v>100</v>
      </c>
      <c r="EZ11" s="75">
        <v>7</v>
      </c>
      <c r="FA11" s="76">
        <v>14</v>
      </c>
      <c r="FB11" s="77">
        <v>21</v>
      </c>
      <c r="FC11" s="285"/>
      <c r="FD11" s="76">
        <v>44</v>
      </c>
      <c r="FE11" s="76">
        <v>26</v>
      </c>
      <c r="FF11" s="76">
        <v>14</v>
      </c>
      <c r="FG11" s="76">
        <v>14</v>
      </c>
      <c r="FH11" s="76">
        <v>14</v>
      </c>
      <c r="FI11" s="77">
        <v>112</v>
      </c>
      <c r="FJ11" s="78">
        <v>133</v>
      </c>
      <c r="FK11" s="75">
        <v>8</v>
      </c>
      <c r="FL11" s="76">
        <v>13</v>
      </c>
      <c r="FM11" s="77">
        <v>21</v>
      </c>
      <c r="FN11" s="285"/>
      <c r="FO11" s="76">
        <v>37</v>
      </c>
      <c r="FP11" s="76">
        <v>32</v>
      </c>
      <c r="FQ11" s="76">
        <v>24</v>
      </c>
      <c r="FR11" s="76">
        <v>28</v>
      </c>
      <c r="FS11" s="76">
        <v>12</v>
      </c>
      <c r="FT11" s="77">
        <v>133</v>
      </c>
      <c r="FU11" s="78">
        <v>154</v>
      </c>
      <c r="FV11" s="75">
        <v>0</v>
      </c>
      <c r="FW11" s="76">
        <v>0</v>
      </c>
      <c r="FX11" s="77">
        <v>0</v>
      </c>
      <c r="FY11" s="285"/>
      <c r="FZ11" s="76">
        <v>0</v>
      </c>
      <c r="GA11" s="76">
        <v>0</v>
      </c>
      <c r="GB11" s="76">
        <v>0</v>
      </c>
      <c r="GC11" s="76">
        <v>0</v>
      </c>
      <c r="GD11" s="76">
        <v>0</v>
      </c>
      <c r="GE11" s="77">
        <v>0</v>
      </c>
      <c r="GF11" s="78">
        <v>0</v>
      </c>
      <c r="GG11" s="75">
        <v>31</v>
      </c>
      <c r="GH11" s="76">
        <v>54</v>
      </c>
      <c r="GI11" s="77">
        <v>85</v>
      </c>
      <c r="GJ11" s="285"/>
      <c r="GK11" s="76">
        <v>150</v>
      </c>
      <c r="GL11" s="76">
        <v>81</v>
      </c>
      <c r="GM11" s="76">
        <v>54</v>
      </c>
      <c r="GN11" s="76">
        <v>51</v>
      </c>
      <c r="GO11" s="76">
        <v>39</v>
      </c>
      <c r="GP11" s="77">
        <v>375</v>
      </c>
      <c r="GQ11" s="78">
        <v>460</v>
      </c>
      <c r="GR11" s="135">
        <v>337</v>
      </c>
      <c r="GS11" s="91">
        <v>293</v>
      </c>
      <c r="GT11" s="92">
        <v>630</v>
      </c>
      <c r="GU11" s="282"/>
      <c r="GV11" s="91">
        <v>908</v>
      </c>
      <c r="GW11" s="91">
        <v>506</v>
      </c>
      <c r="GX11" s="91">
        <v>397</v>
      </c>
      <c r="GY11" s="91">
        <v>269</v>
      </c>
      <c r="GZ11" s="91">
        <v>211</v>
      </c>
      <c r="HA11" s="93">
        <v>2291</v>
      </c>
      <c r="HB11" s="94">
        <v>2921</v>
      </c>
      <c r="HC11" s="75">
        <v>14</v>
      </c>
      <c r="HD11" s="76">
        <v>7</v>
      </c>
      <c r="HE11" s="77">
        <v>21</v>
      </c>
      <c r="HF11" s="285"/>
      <c r="HG11" s="76">
        <v>22</v>
      </c>
      <c r="HH11" s="76">
        <v>10</v>
      </c>
      <c r="HI11" s="76">
        <v>5</v>
      </c>
      <c r="HJ11" s="76">
        <v>5</v>
      </c>
      <c r="HK11" s="76">
        <v>5</v>
      </c>
      <c r="HL11" s="77">
        <v>47</v>
      </c>
      <c r="HM11" s="78">
        <v>68</v>
      </c>
      <c r="HN11" s="75">
        <v>13</v>
      </c>
      <c r="HO11" s="76">
        <v>19</v>
      </c>
      <c r="HP11" s="77">
        <v>32</v>
      </c>
      <c r="HQ11" s="285"/>
      <c r="HR11" s="76">
        <v>46</v>
      </c>
      <c r="HS11" s="76">
        <v>24</v>
      </c>
      <c r="HT11" s="76">
        <v>28</v>
      </c>
      <c r="HU11" s="76">
        <v>18</v>
      </c>
      <c r="HV11" s="76">
        <v>12</v>
      </c>
      <c r="HW11" s="77">
        <v>128</v>
      </c>
      <c r="HX11" s="78">
        <v>160</v>
      </c>
      <c r="HY11" s="75">
        <v>37</v>
      </c>
      <c r="HZ11" s="76">
        <v>32</v>
      </c>
      <c r="IA11" s="77">
        <v>69</v>
      </c>
      <c r="IB11" s="285"/>
      <c r="IC11" s="76">
        <v>110</v>
      </c>
      <c r="ID11" s="76">
        <v>59</v>
      </c>
      <c r="IE11" s="76">
        <v>42</v>
      </c>
      <c r="IF11" s="76">
        <v>30</v>
      </c>
      <c r="IG11" s="76">
        <v>23</v>
      </c>
      <c r="IH11" s="77">
        <v>264</v>
      </c>
      <c r="II11" s="78">
        <v>333</v>
      </c>
      <c r="IJ11" s="75">
        <v>92</v>
      </c>
      <c r="IK11" s="76">
        <v>82</v>
      </c>
      <c r="IL11" s="77">
        <v>174</v>
      </c>
      <c r="IM11" s="285"/>
      <c r="IN11" s="76">
        <v>210</v>
      </c>
      <c r="IO11" s="76">
        <v>121</v>
      </c>
      <c r="IP11" s="76">
        <v>90</v>
      </c>
      <c r="IQ11" s="76">
        <v>56</v>
      </c>
      <c r="IR11" s="76">
        <v>48</v>
      </c>
      <c r="IS11" s="77">
        <v>525</v>
      </c>
      <c r="IT11" s="78">
        <v>699</v>
      </c>
      <c r="IU11" s="75">
        <v>116</v>
      </c>
      <c r="IV11" s="76">
        <v>86</v>
      </c>
      <c r="IW11" s="77">
        <v>202</v>
      </c>
      <c r="IX11" s="285"/>
      <c r="IY11" s="76">
        <v>309</v>
      </c>
      <c r="IZ11" s="76">
        <v>158</v>
      </c>
      <c r="JA11" s="76">
        <v>106</v>
      </c>
      <c r="JB11" s="76">
        <v>81</v>
      </c>
      <c r="JC11" s="76">
        <v>77</v>
      </c>
      <c r="JD11" s="77">
        <v>731</v>
      </c>
      <c r="JE11" s="78">
        <v>933</v>
      </c>
      <c r="JF11" s="75">
        <v>65</v>
      </c>
      <c r="JG11" s="76">
        <v>67</v>
      </c>
      <c r="JH11" s="77">
        <v>132</v>
      </c>
      <c r="JI11" s="285"/>
      <c r="JJ11" s="76">
        <v>211</v>
      </c>
      <c r="JK11" s="76">
        <v>134</v>
      </c>
      <c r="JL11" s="76">
        <v>126</v>
      </c>
      <c r="JM11" s="76">
        <v>79</v>
      </c>
      <c r="JN11" s="76">
        <v>46</v>
      </c>
      <c r="JO11" s="77">
        <v>596</v>
      </c>
      <c r="JP11" s="78">
        <v>728</v>
      </c>
      <c r="JQ11" s="75">
        <v>0</v>
      </c>
      <c r="JR11" s="76">
        <v>0</v>
      </c>
      <c r="JS11" s="77">
        <v>0</v>
      </c>
      <c r="JT11" s="285"/>
      <c r="JU11" s="76">
        <v>0</v>
      </c>
      <c r="JV11" s="76">
        <v>0</v>
      </c>
      <c r="JW11" s="76">
        <v>0</v>
      </c>
      <c r="JX11" s="76">
        <v>0</v>
      </c>
      <c r="JY11" s="76">
        <v>0</v>
      </c>
      <c r="JZ11" s="77">
        <v>0</v>
      </c>
      <c r="KA11" s="78">
        <v>0</v>
      </c>
      <c r="KB11" s="75">
        <v>337</v>
      </c>
      <c r="KC11" s="76">
        <v>293</v>
      </c>
      <c r="KD11" s="77">
        <v>630</v>
      </c>
      <c r="KE11" s="285"/>
      <c r="KF11" s="76">
        <v>908</v>
      </c>
      <c r="KG11" s="76">
        <v>506</v>
      </c>
      <c r="KH11" s="76">
        <v>397</v>
      </c>
      <c r="KI11" s="76">
        <v>269</v>
      </c>
      <c r="KJ11" s="76">
        <v>211</v>
      </c>
      <c r="KK11" s="77">
        <v>2291</v>
      </c>
      <c r="KL11" s="78">
        <v>2921</v>
      </c>
    </row>
    <row r="12" spans="1:298" ht="19.5" customHeight="1" x14ac:dyDescent="0.15">
      <c r="A12" s="138" t="s">
        <v>9</v>
      </c>
      <c r="B12" s="367">
        <v>150</v>
      </c>
      <c r="C12" s="91">
        <v>106</v>
      </c>
      <c r="D12" s="92">
        <v>256</v>
      </c>
      <c r="E12" s="282"/>
      <c r="F12" s="91">
        <v>259</v>
      </c>
      <c r="G12" s="91">
        <v>210</v>
      </c>
      <c r="H12" s="91">
        <v>146</v>
      </c>
      <c r="I12" s="91">
        <v>111</v>
      </c>
      <c r="J12" s="91">
        <v>83</v>
      </c>
      <c r="K12" s="93">
        <v>809</v>
      </c>
      <c r="L12" s="94">
        <v>1065</v>
      </c>
      <c r="M12" s="75">
        <v>5</v>
      </c>
      <c r="N12" s="76">
        <v>4</v>
      </c>
      <c r="O12" s="77">
        <v>9</v>
      </c>
      <c r="P12" s="285"/>
      <c r="Q12" s="76">
        <v>7</v>
      </c>
      <c r="R12" s="76">
        <v>8</v>
      </c>
      <c r="S12" s="76">
        <v>6</v>
      </c>
      <c r="T12" s="76">
        <v>9</v>
      </c>
      <c r="U12" s="76">
        <v>6</v>
      </c>
      <c r="V12" s="77">
        <v>36</v>
      </c>
      <c r="W12" s="78">
        <v>45</v>
      </c>
      <c r="X12" s="75">
        <v>9</v>
      </c>
      <c r="Y12" s="76">
        <v>8</v>
      </c>
      <c r="Z12" s="77">
        <v>17</v>
      </c>
      <c r="AA12" s="285"/>
      <c r="AB12" s="76">
        <v>17</v>
      </c>
      <c r="AC12" s="76">
        <v>12</v>
      </c>
      <c r="AD12" s="76">
        <v>6</v>
      </c>
      <c r="AE12" s="76">
        <v>9</v>
      </c>
      <c r="AF12" s="76">
        <v>10</v>
      </c>
      <c r="AG12" s="77">
        <v>54</v>
      </c>
      <c r="AH12" s="78">
        <v>71</v>
      </c>
      <c r="AI12" s="75">
        <v>15</v>
      </c>
      <c r="AJ12" s="76">
        <v>8</v>
      </c>
      <c r="AK12" s="77">
        <v>23</v>
      </c>
      <c r="AL12" s="285"/>
      <c r="AM12" s="76">
        <v>26</v>
      </c>
      <c r="AN12" s="76">
        <v>14</v>
      </c>
      <c r="AO12" s="76">
        <v>20</v>
      </c>
      <c r="AP12" s="76">
        <v>9</v>
      </c>
      <c r="AQ12" s="76">
        <v>15</v>
      </c>
      <c r="AR12" s="77">
        <v>84</v>
      </c>
      <c r="AS12" s="78">
        <v>107</v>
      </c>
      <c r="AT12" s="75">
        <v>38</v>
      </c>
      <c r="AU12" s="76">
        <v>25</v>
      </c>
      <c r="AV12" s="77">
        <v>63</v>
      </c>
      <c r="AW12" s="285"/>
      <c r="AX12" s="76">
        <v>63</v>
      </c>
      <c r="AY12" s="76">
        <v>47</v>
      </c>
      <c r="AZ12" s="76">
        <v>34</v>
      </c>
      <c r="BA12" s="76">
        <v>26</v>
      </c>
      <c r="BB12" s="76">
        <v>17</v>
      </c>
      <c r="BC12" s="77">
        <v>187</v>
      </c>
      <c r="BD12" s="78">
        <v>250</v>
      </c>
      <c r="BE12" s="75">
        <v>55</v>
      </c>
      <c r="BF12" s="76">
        <v>37</v>
      </c>
      <c r="BG12" s="77">
        <v>92</v>
      </c>
      <c r="BH12" s="285"/>
      <c r="BI12" s="76">
        <v>84</v>
      </c>
      <c r="BJ12" s="76">
        <v>61</v>
      </c>
      <c r="BK12" s="76">
        <v>41</v>
      </c>
      <c r="BL12" s="76">
        <v>26</v>
      </c>
      <c r="BM12" s="76">
        <v>19</v>
      </c>
      <c r="BN12" s="77">
        <v>231</v>
      </c>
      <c r="BO12" s="78">
        <v>323</v>
      </c>
      <c r="BP12" s="75">
        <v>28</v>
      </c>
      <c r="BQ12" s="76">
        <v>24</v>
      </c>
      <c r="BR12" s="77">
        <v>52</v>
      </c>
      <c r="BS12" s="285"/>
      <c r="BT12" s="76">
        <v>62</v>
      </c>
      <c r="BU12" s="76">
        <v>68</v>
      </c>
      <c r="BV12" s="76">
        <v>39</v>
      </c>
      <c r="BW12" s="76">
        <v>32</v>
      </c>
      <c r="BX12" s="76">
        <v>16</v>
      </c>
      <c r="BY12" s="77">
        <v>217</v>
      </c>
      <c r="BZ12" s="78">
        <v>269</v>
      </c>
      <c r="CA12" s="75">
        <v>0</v>
      </c>
      <c r="CB12" s="76">
        <v>0</v>
      </c>
      <c r="CC12" s="77">
        <v>0</v>
      </c>
      <c r="CD12" s="285"/>
      <c r="CE12" s="76">
        <v>0</v>
      </c>
      <c r="CF12" s="76">
        <v>0</v>
      </c>
      <c r="CG12" s="76">
        <v>0</v>
      </c>
      <c r="CH12" s="76">
        <v>0</v>
      </c>
      <c r="CI12" s="76">
        <v>0</v>
      </c>
      <c r="CJ12" s="77">
        <v>0</v>
      </c>
      <c r="CK12" s="78">
        <v>0</v>
      </c>
      <c r="CL12" s="75">
        <v>150</v>
      </c>
      <c r="CM12" s="76">
        <v>106</v>
      </c>
      <c r="CN12" s="77">
        <v>256</v>
      </c>
      <c r="CO12" s="285"/>
      <c r="CP12" s="76">
        <v>259</v>
      </c>
      <c r="CQ12" s="76">
        <v>210</v>
      </c>
      <c r="CR12" s="76">
        <v>146</v>
      </c>
      <c r="CS12" s="76">
        <v>111</v>
      </c>
      <c r="CT12" s="76">
        <v>83</v>
      </c>
      <c r="CU12" s="77">
        <v>809</v>
      </c>
      <c r="CV12" s="78">
        <v>1065</v>
      </c>
      <c r="CW12" s="135">
        <v>40</v>
      </c>
      <c r="CX12" s="91">
        <v>31</v>
      </c>
      <c r="CY12" s="92">
        <v>71</v>
      </c>
      <c r="CZ12" s="282"/>
      <c r="DA12" s="91">
        <v>66</v>
      </c>
      <c r="DB12" s="91">
        <v>46</v>
      </c>
      <c r="DC12" s="91">
        <v>30</v>
      </c>
      <c r="DD12" s="91">
        <v>43</v>
      </c>
      <c r="DE12" s="91">
        <v>24</v>
      </c>
      <c r="DF12" s="93">
        <v>209</v>
      </c>
      <c r="DG12" s="94">
        <v>280</v>
      </c>
      <c r="DH12" s="75">
        <v>2</v>
      </c>
      <c r="DI12" s="76">
        <v>2</v>
      </c>
      <c r="DJ12" s="77">
        <v>4</v>
      </c>
      <c r="DK12" s="285"/>
      <c r="DL12" s="76">
        <v>0</v>
      </c>
      <c r="DM12" s="76">
        <v>2</v>
      </c>
      <c r="DN12" s="76">
        <v>0</v>
      </c>
      <c r="DO12" s="76">
        <v>1</v>
      </c>
      <c r="DP12" s="76">
        <v>1</v>
      </c>
      <c r="DQ12" s="77">
        <v>4</v>
      </c>
      <c r="DR12" s="78">
        <v>8</v>
      </c>
      <c r="DS12" s="75">
        <v>0</v>
      </c>
      <c r="DT12" s="76">
        <v>5</v>
      </c>
      <c r="DU12" s="77">
        <v>5</v>
      </c>
      <c r="DV12" s="285"/>
      <c r="DW12" s="76">
        <v>4</v>
      </c>
      <c r="DX12" s="76">
        <v>1</v>
      </c>
      <c r="DY12" s="76">
        <v>0</v>
      </c>
      <c r="DZ12" s="76">
        <v>1</v>
      </c>
      <c r="EA12" s="76">
        <v>2</v>
      </c>
      <c r="EB12" s="77">
        <v>8</v>
      </c>
      <c r="EC12" s="78">
        <v>13</v>
      </c>
      <c r="ED12" s="75">
        <v>6</v>
      </c>
      <c r="EE12" s="76">
        <v>0</v>
      </c>
      <c r="EF12" s="77">
        <v>6</v>
      </c>
      <c r="EG12" s="285"/>
      <c r="EH12" s="76">
        <v>9</v>
      </c>
      <c r="EI12" s="76">
        <v>3</v>
      </c>
      <c r="EJ12" s="76">
        <v>1</v>
      </c>
      <c r="EK12" s="76">
        <v>2</v>
      </c>
      <c r="EL12" s="76">
        <v>1</v>
      </c>
      <c r="EM12" s="77">
        <v>16</v>
      </c>
      <c r="EN12" s="78">
        <v>22</v>
      </c>
      <c r="EO12" s="75">
        <v>11</v>
      </c>
      <c r="EP12" s="76">
        <v>7</v>
      </c>
      <c r="EQ12" s="77">
        <v>18</v>
      </c>
      <c r="ER12" s="285"/>
      <c r="ES12" s="76">
        <v>13</v>
      </c>
      <c r="ET12" s="76">
        <v>6</v>
      </c>
      <c r="EU12" s="76">
        <v>6</v>
      </c>
      <c r="EV12" s="76">
        <v>6</v>
      </c>
      <c r="EW12" s="76">
        <v>2</v>
      </c>
      <c r="EX12" s="77">
        <v>33</v>
      </c>
      <c r="EY12" s="78">
        <v>51</v>
      </c>
      <c r="EZ12" s="75">
        <v>13</v>
      </c>
      <c r="FA12" s="76">
        <v>8</v>
      </c>
      <c r="FB12" s="77">
        <v>21</v>
      </c>
      <c r="FC12" s="285"/>
      <c r="FD12" s="76">
        <v>18</v>
      </c>
      <c r="FE12" s="76">
        <v>11</v>
      </c>
      <c r="FF12" s="76">
        <v>9</v>
      </c>
      <c r="FG12" s="76">
        <v>10</v>
      </c>
      <c r="FH12" s="76">
        <v>7</v>
      </c>
      <c r="FI12" s="77">
        <v>55</v>
      </c>
      <c r="FJ12" s="78">
        <v>76</v>
      </c>
      <c r="FK12" s="75">
        <v>8</v>
      </c>
      <c r="FL12" s="76">
        <v>9</v>
      </c>
      <c r="FM12" s="77">
        <v>17</v>
      </c>
      <c r="FN12" s="285"/>
      <c r="FO12" s="76">
        <v>22</v>
      </c>
      <c r="FP12" s="76">
        <v>23</v>
      </c>
      <c r="FQ12" s="76">
        <v>14</v>
      </c>
      <c r="FR12" s="76">
        <v>23</v>
      </c>
      <c r="FS12" s="76">
        <v>11</v>
      </c>
      <c r="FT12" s="77">
        <v>93</v>
      </c>
      <c r="FU12" s="78">
        <v>110</v>
      </c>
      <c r="FV12" s="75">
        <v>0</v>
      </c>
      <c r="FW12" s="76">
        <v>0</v>
      </c>
      <c r="FX12" s="77">
        <v>0</v>
      </c>
      <c r="FY12" s="285"/>
      <c r="FZ12" s="76">
        <v>0</v>
      </c>
      <c r="GA12" s="76">
        <v>0</v>
      </c>
      <c r="GB12" s="76">
        <v>0</v>
      </c>
      <c r="GC12" s="76">
        <v>0</v>
      </c>
      <c r="GD12" s="76">
        <v>0</v>
      </c>
      <c r="GE12" s="77">
        <v>0</v>
      </c>
      <c r="GF12" s="78">
        <v>0</v>
      </c>
      <c r="GG12" s="75">
        <v>40</v>
      </c>
      <c r="GH12" s="76">
        <v>31</v>
      </c>
      <c r="GI12" s="77">
        <v>71</v>
      </c>
      <c r="GJ12" s="285"/>
      <c r="GK12" s="76">
        <v>66</v>
      </c>
      <c r="GL12" s="76">
        <v>46</v>
      </c>
      <c r="GM12" s="76">
        <v>30</v>
      </c>
      <c r="GN12" s="76">
        <v>43</v>
      </c>
      <c r="GO12" s="76">
        <v>24</v>
      </c>
      <c r="GP12" s="77">
        <v>209</v>
      </c>
      <c r="GQ12" s="78">
        <v>280</v>
      </c>
      <c r="GR12" s="135">
        <v>190</v>
      </c>
      <c r="GS12" s="91">
        <v>137</v>
      </c>
      <c r="GT12" s="92">
        <v>327</v>
      </c>
      <c r="GU12" s="282"/>
      <c r="GV12" s="91">
        <v>325</v>
      </c>
      <c r="GW12" s="91">
        <v>256</v>
      </c>
      <c r="GX12" s="91">
        <v>176</v>
      </c>
      <c r="GY12" s="91">
        <v>154</v>
      </c>
      <c r="GZ12" s="91">
        <v>107</v>
      </c>
      <c r="HA12" s="93">
        <v>1018</v>
      </c>
      <c r="HB12" s="94">
        <v>1345</v>
      </c>
      <c r="HC12" s="75">
        <v>7</v>
      </c>
      <c r="HD12" s="76">
        <v>6</v>
      </c>
      <c r="HE12" s="77">
        <v>13</v>
      </c>
      <c r="HF12" s="285"/>
      <c r="HG12" s="76">
        <v>7</v>
      </c>
      <c r="HH12" s="76">
        <v>10</v>
      </c>
      <c r="HI12" s="76">
        <v>6</v>
      </c>
      <c r="HJ12" s="76">
        <v>10</v>
      </c>
      <c r="HK12" s="76">
        <v>7</v>
      </c>
      <c r="HL12" s="77">
        <v>40</v>
      </c>
      <c r="HM12" s="78">
        <v>53</v>
      </c>
      <c r="HN12" s="75">
        <v>9</v>
      </c>
      <c r="HO12" s="76">
        <v>13</v>
      </c>
      <c r="HP12" s="77">
        <v>22</v>
      </c>
      <c r="HQ12" s="285"/>
      <c r="HR12" s="76">
        <v>21</v>
      </c>
      <c r="HS12" s="76">
        <v>13</v>
      </c>
      <c r="HT12" s="76">
        <v>6</v>
      </c>
      <c r="HU12" s="76">
        <v>10</v>
      </c>
      <c r="HV12" s="76">
        <v>12</v>
      </c>
      <c r="HW12" s="77">
        <v>62</v>
      </c>
      <c r="HX12" s="78">
        <v>84</v>
      </c>
      <c r="HY12" s="75">
        <v>21</v>
      </c>
      <c r="HZ12" s="76">
        <v>8</v>
      </c>
      <c r="IA12" s="77">
        <v>29</v>
      </c>
      <c r="IB12" s="285"/>
      <c r="IC12" s="76">
        <v>35</v>
      </c>
      <c r="ID12" s="76">
        <v>17</v>
      </c>
      <c r="IE12" s="76">
        <v>21</v>
      </c>
      <c r="IF12" s="76">
        <v>11</v>
      </c>
      <c r="IG12" s="76">
        <v>16</v>
      </c>
      <c r="IH12" s="77">
        <v>100</v>
      </c>
      <c r="II12" s="78">
        <v>129</v>
      </c>
      <c r="IJ12" s="75">
        <v>49</v>
      </c>
      <c r="IK12" s="76">
        <v>32</v>
      </c>
      <c r="IL12" s="77">
        <v>81</v>
      </c>
      <c r="IM12" s="285"/>
      <c r="IN12" s="76">
        <v>76</v>
      </c>
      <c r="IO12" s="76">
        <v>53</v>
      </c>
      <c r="IP12" s="76">
        <v>40</v>
      </c>
      <c r="IQ12" s="76">
        <v>32</v>
      </c>
      <c r="IR12" s="76">
        <v>19</v>
      </c>
      <c r="IS12" s="77">
        <v>220</v>
      </c>
      <c r="IT12" s="78">
        <v>301</v>
      </c>
      <c r="IU12" s="75">
        <v>68</v>
      </c>
      <c r="IV12" s="76">
        <v>45</v>
      </c>
      <c r="IW12" s="77">
        <v>113</v>
      </c>
      <c r="IX12" s="285"/>
      <c r="IY12" s="76">
        <v>102</v>
      </c>
      <c r="IZ12" s="76">
        <v>72</v>
      </c>
      <c r="JA12" s="76">
        <v>50</v>
      </c>
      <c r="JB12" s="76">
        <v>36</v>
      </c>
      <c r="JC12" s="76">
        <v>26</v>
      </c>
      <c r="JD12" s="77">
        <v>286</v>
      </c>
      <c r="JE12" s="78">
        <v>399</v>
      </c>
      <c r="JF12" s="75">
        <v>36</v>
      </c>
      <c r="JG12" s="76">
        <v>33</v>
      </c>
      <c r="JH12" s="77">
        <v>69</v>
      </c>
      <c r="JI12" s="285"/>
      <c r="JJ12" s="76">
        <v>84</v>
      </c>
      <c r="JK12" s="76">
        <v>91</v>
      </c>
      <c r="JL12" s="76">
        <v>53</v>
      </c>
      <c r="JM12" s="76">
        <v>55</v>
      </c>
      <c r="JN12" s="76">
        <v>27</v>
      </c>
      <c r="JO12" s="77">
        <v>310</v>
      </c>
      <c r="JP12" s="78">
        <v>379</v>
      </c>
      <c r="JQ12" s="75">
        <v>0</v>
      </c>
      <c r="JR12" s="76">
        <v>0</v>
      </c>
      <c r="JS12" s="77">
        <v>0</v>
      </c>
      <c r="JT12" s="285"/>
      <c r="JU12" s="76">
        <v>0</v>
      </c>
      <c r="JV12" s="76">
        <v>0</v>
      </c>
      <c r="JW12" s="76">
        <v>0</v>
      </c>
      <c r="JX12" s="76">
        <v>0</v>
      </c>
      <c r="JY12" s="76">
        <v>0</v>
      </c>
      <c r="JZ12" s="77">
        <v>0</v>
      </c>
      <c r="KA12" s="78">
        <v>0</v>
      </c>
      <c r="KB12" s="75">
        <v>190</v>
      </c>
      <c r="KC12" s="76">
        <v>137</v>
      </c>
      <c r="KD12" s="77">
        <v>327</v>
      </c>
      <c r="KE12" s="285"/>
      <c r="KF12" s="76">
        <v>325</v>
      </c>
      <c r="KG12" s="76">
        <v>256</v>
      </c>
      <c r="KH12" s="76">
        <v>176</v>
      </c>
      <c r="KI12" s="76">
        <v>154</v>
      </c>
      <c r="KJ12" s="76">
        <v>107</v>
      </c>
      <c r="KK12" s="77">
        <v>1018</v>
      </c>
      <c r="KL12" s="78">
        <v>1345</v>
      </c>
    </row>
    <row r="13" spans="1:298" ht="19.5" customHeight="1" x14ac:dyDescent="0.15">
      <c r="A13" s="138" t="s">
        <v>10</v>
      </c>
      <c r="B13" s="367">
        <v>303</v>
      </c>
      <c r="C13" s="91">
        <v>230</v>
      </c>
      <c r="D13" s="92">
        <v>533</v>
      </c>
      <c r="E13" s="282"/>
      <c r="F13" s="91">
        <v>382</v>
      </c>
      <c r="G13" s="91">
        <v>351</v>
      </c>
      <c r="H13" s="91">
        <v>230</v>
      </c>
      <c r="I13" s="91">
        <v>178</v>
      </c>
      <c r="J13" s="91">
        <v>121</v>
      </c>
      <c r="K13" s="93">
        <v>1262</v>
      </c>
      <c r="L13" s="94">
        <v>1795</v>
      </c>
      <c r="M13" s="75">
        <v>4</v>
      </c>
      <c r="N13" s="76">
        <v>5</v>
      </c>
      <c r="O13" s="77">
        <v>9</v>
      </c>
      <c r="P13" s="285"/>
      <c r="Q13" s="76">
        <v>6</v>
      </c>
      <c r="R13" s="76">
        <v>11</v>
      </c>
      <c r="S13" s="76">
        <v>2</v>
      </c>
      <c r="T13" s="76">
        <v>2</v>
      </c>
      <c r="U13" s="76">
        <v>7</v>
      </c>
      <c r="V13" s="77">
        <v>28</v>
      </c>
      <c r="W13" s="78">
        <v>37</v>
      </c>
      <c r="X13" s="75">
        <v>13</v>
      </c>
      <c r="Y13" s="76">
        <v>14</v>
      </c>
      <c r="Z13" s="77">
        <v>27</v>
      </c>
      <c r="AA13" s="285"/>
      <c r="AB13" s="76">
        <v>12</v>
      </c>
      <c r="AC13" s="76">
        <v>21</v>
      </c>
      <c r="AD13" s="76">
        <v>15</v>
      </c>
      <c r="AE13" s="76">
        <v>6</v>
      </c>
      <c r="AF13" s="76">
        <v>8</v>
      </c>
      <c r="AG13" s="77">
        <v>62</v>
      </c>
      <c r="AH13" s="78">
        <v>89</v>
      </c>
      <c r="AI13" s="75">
        <v>26</v>
      </c>
      <c r="AJ13" s="76">
        <v>27</v>
      </c>
      <c r="AK13" s="77">
        <v>53</v>
      </c>
      <c r="AL13" s="285"/>
      <c r="AM13" s="76">
        <v>33</v>
      </c>
      <c r="AN13" s="76">
        <v>30</v>
      </c>
      <c r="AO13" s="76">
        <v>15</v>
      </c>
      <c r="AP13" s="76">
        <v>19</v>
      </c>
      <c r="AQ13" s="76">
        <v>19</v>
      </c>
      <c r="AR13" s="77">
        <v>116</v>
      </c>
      <c r="AS13" s="78">
        <v>169</v>
      </c>
      <c r="AT13" s="75">
        <v>90</v>
      </c>
      <c r="AU13" s="76">
        <v>59</v>
      </c>
      <c r="AV13" s="77">
        <v>149</v>
      </c>
      <c r="AW13" s="285"/>
      <c r="AX13" s="76">
        <v>106</v>
      </c>
      <c r="AY13" s="76">
        <v>72</v>
      </c>
      <c r="AZ13" s="76">
        <v>53</v>
      </c>
      <c r="BA13" s="76">
        <v>38</v>
      </c>
      <c r="BB13" s="76">
        <v>21</v>
      </c>
      <c r="BC13" s="77">
        <v>290</v>
      </c>
      <c r="BD13" s="78">
        <v>439</v>
      </c>
      <c r="BE13" s="75">
        <v>107</v>
      </c>
      <c r="BF13" s="76">
        <v>72</v>
      </c>
      <c r="BG13" s="77">
        <v>179</v>
      </c>
      <c r="BH13" s="285"/>
      <c r="BI13" s="76">
        <v>135</v>
      </c>
      <c r="BJ13" s="76">
        <v>125</v>
      </c>
      <c r="BK13" s="76">
        <v>69</v>
      </c>
      <c r="BL13" s="76">
        <v>55</v>
      </c>
      <c r="BM13" s="76">
        <v>45</v>
      </c>
      <c r="BN13" s="77">
        <v>429</v>
      </c>
      <c r="BO13" s="78">
        <v>608</v>
      </c>
      <c r="BP13" s="75">
        <v>63</v>
      </c>
      <c r="BQ13" s="76">
        <v>53</v>
      </c>
      <c r="BR13" s="77">
        <v>116</v>
      </c>
      <c r="BS13" s="285"/>
      <c r="BT13" s="76">
        <v>90</v>
      </c>
      <c r="BU13" s="76">
        <v>92</v>
      </c>
      <c r="BV13" s="76">
        <v>76</v>
      </c>
      <c r="BW13" s="76">
        <v>58</v>
      </c>
      <c r="BX13" s="76">
        <v>21</v>
      </c>
      <c r="BY13" s="77">
        <v>337</v>
      </c>
      <c r="BZ13" s="78">
        <v>453</v>
      </c>
      <c r="CA13" s="75">
        <v>0</v>
      </c>
      <c r="CB13" s="76">
        <v>0</v>
      </c>
      <c r="CC13" s="77">
        <v>0</v>
      </c>
      <c r="CD13" s="285"/>
      <c r="CE13" s="76">
        <v>0</v>
      </c>
      <c r="CF13" s="76">
        <v>0</v>
      </c>
      <c r="CG13" s="76">
        <v>0</v>
      </c>
      <c r="CH13" s="76">
        <v>0</v>
      </c>
      <c r="CI13" s="76">
        <v>0</v>
      </c>
      <c r="CJ13" s="77">
        <v>0</v>
      </c>
      <c r="CK13" s="78">
        <v>0</v>
      </c>
      <c r="CL13" s="75">
        <v>303</v>
      </c>
      <c r="CM13" s="76">
        <v>230</v>
      </c>
      <c r="CN13" s="77">
        <v>533</v>
      </c>
      <c r="CO13" s="285"/>
      <c r="CP13" s="76">
        <v>382</v>
      </c>
      <c r="CQ13" s="76">
        <v>351</v>
      </c>
      <c r="CR13" s="76">
        <v>230</v>
      </c>
      <c r="CS13" s="76">
        <v>178</v>
      </c>
      <c r="CT13" s="76">
        <v>121</v>
      </c>
      <c r="CU13" s="77">
        <v>1262</v>
      </c>
      <c r="CV13" s="78">
        <v>1795</v>
      </c>
      <c r="CW13" s="135">
        <v>72</v>
      </c>
      <c r="CX13" s="91">
        <v>60</v>
      </c>
      <c r="CY13" s="92">
        <v>132</v>
      </c>
      <c r="CZ13" s="282"/>
      <c r="DA13" s="91">
        <v>84</v>
      </c>
      <c r="DB13" s="91">
        <v>80</v>
      </c>
      <c r="DC13" s="91">
        <v>62</v>
      </c>
      <c r="DD13" s="91">
        <v>49</v>
      </c>
      <c r="DE13" s="91">
        <v>36</v>
      </c>
      <c r="DF13" s="93">
        <v>311</v>
      </c>
      <c r="DG13" s="94">
        <v>443</v>
      </c>
      <c r="DH13" s="75">
        <v>1</v>
      </c>
      <c r="DI13" s="76">
        <v>1</v>
      </c>
      <c r="DJ13" s="77">
        <v>2</v>
      </c>
      <c r="DK13" s="285"/>
      <c r="DL13" s="76">
        <v>1</v>
      </c>
      <c r="DM13" s="76">
        <v>1</v>
      </c>
      <c r="DN13" s="76">
        <v>2</v>
      </c>
      <c r="DO13" s="76">
        <v>2</v>
      </c>
      <c r="DP13" s="76">
        <v>2</v>
      </c>
      <c r="DQ13" s="77">
        <v>8</v>
      </c>
      <c r="DR13" s="78">
        <v>10</v>
      </c>
      <c r="DS13" s="75">
        <v>7</v>
      </c>
      <c r="DT13" s="76">
        <v>2</v>
      </c>
      <c r="DU13" s="77">
        <v>9</v>
      </c>
      <c r="DV13" s="285"/>
      <c r="DW13" s="76">
        <v>4</v>
      </c>
      <c r="DX13" s="76">
        <v>2</v>
      </c>
      <c r="DY13" s="76">
        <v>3</v>
      </c>
      <c r="DZ13" s="76">
        <v>0</v>
      </c>
      <c r="EA13" s="76">
        <v>2</v>
      </c>
      <c r="EB13" s="77">
        <v>11</v>
      </c>
      <c r="EC13" s="78">
        <v>20</v>
      </c>
      <c r="ED13" s="75">
        <v>7</v>
      </c>
      <c r="EE13" s="76">
        <v>6</v>
      </c>
      <c r="EF13" s="77">
        <v>13</v>
      </c>
      <c r="EG13" s="285"/>
      <c r="EH13" s="76">
        <v>11</v>
      </c>
      <c r="EI13" s="76">
        <v>7</v>
      </c>
      <c r="EJ13" s="76">
        <v>4</v>
      </c>
      <c r="EK13" s="76">
        <v>2</v>
      </c>
      <c r="EL13" s="76">
        <v>1</v>
      </c>
      <c r="EM13" s="77">
        <v>25</v>
      </c>
      <c r="EN13" s="78">
        <v>38</v>
      </c>
      <c r="EO13" s="75">
        <v>25</v>
      </c>
      <c r="EP13" s="76">
        <v>17</v>
      </c>
      <c r="EQ13" s="77">
        <v>42</v>
      </c>
      <c r="ER13" s="285"/>
      <c r="ES13" s="76">
        <v>17</v>
      </c>
      <c r="ET13" s="76">
        <v>17</v>
      </c>
      <c r="EU13" s="76">
        <v>7</v>
      </c>
      <c r="EV13" s="76">
        <v>7</v>
      </c>
      <c r="EW13" s="76">
        <v>5</v>
      </c>
      <c r="EX13" s="77">
        <v>53</v>
      </c>
      <c r="EY13" s="78">
        <v>95</v>
      </c>
      <c r="EZ13" s="75">
        <v>23</v>
      </c>
      <c r="FA13" s="76">
        <v>22</v>
      </c>
      <c r="FB13" s="77">
        <v>45</v>
      </c>
      <c r="FC13" s="285"/>
      <c r="FD13" s="76">
        <v>27</v>
      </c>
      <c r="FE13" s="76">
        <v>25</v>
      </c>
      <c r="FF13" s="76">
        <v>20</v>
      </c>
      <c r="FG13" s="76">
        <v>16</v>
      </c>
      <c r="FH13" s="76">
        <v>13</v>
      </c>
      <c r="FI13" s="77">
        <v>101</v>
      </c>
      <c r="FJ13" s="78">
        <v>146</v>
      </c>
      <c r="FK13" s="75">
        <v>9</v>
      </c>
      <c r="FL13" s="76">
        <v>12</v>
      </c>
      <c r="FM13" s="77">
        <v>21</v>
      </c>
      <c r="FN13" s="285"/>
      <c r="FO13" s="76">
        <v>24</v>
      </c>
      <c r="FP13" s="76">
        <v>28</v>
      </c>
      <c r="FQ13" s="76">
        <v>26</v>
      </c>
      <c r="FR13" s="76">
        <v>22</v>
      </c>
      <c r="FS13" s="76">
        <v>13</v>
      </c>
      <c r="FT13" s="77">
        <v>113</v>
      </c>
      <c r="FU13" s="78">
        <v>134</v>
      </c>
      <c r="FV13" s="75">
        <v>0</v>
      </c>
      <c r="FW13" s="76">
        <v>0</v>
      </c>
      <c r="FX13" s="77">
        <v>0</v>
      </c>
      <c r="FY13" s="285"/>
      <c r="FZ13" s="76">
        <v>0</v>
      </c>
      <c r="GA13" s="76">
        <v>0</v>
      </c>
      <c r="GB13" s="76">
        <v>0</v>
      </c>
      <c r="GC13" s="76">
        <v>0</v>
      </c>
      <c r="GD13" s="76">
        <v>0</v>
      </c>
      <c r="GE13" s="77">
        <v>0</v>
      </c>
      <c r="GF13" s="78">
        <v>0</v>
      </c>
      <c r="GG13" s="75">
        <v>72</v>
      </c>
      <c r="GH13" s="76">
        <v>60</v>
      </c>
      <c r="GI13" s="77">
        <v>132</v>
      </c>
      <c r="GJ13" s="285"/>
      <c r="GK13" s="76">
        <v>84</v>
      </c>
      <c r="GL13" s="76">
        <v>80</v>
      </c>
      <c r="GM13" s="76">
        <v>62</v>
      </c>
      <c r="GN13" s="76">
        <v>49</v>
      </c>
      <c r="GO13" s="76">
        <v>36</v>
      </c>
      <c r="GP13" s="77">
        <v>311</v>
      </c>
      <c r="GQ13" s="78">
        <v>443</v>
      </c>
      <c r="GR13" s="135">
        <v>375</v>
      </c>
      <c r="GS13" s="91">
        <v>290</v>
      </c>
      <c r="GT13" s="92">
        <v>665</v>
      </c>
      <c r="GU13" s="282"/>
      <c r="GV13" s="91">
        <v>466</v>
      </c>
      <c r="GW13" s="91">
        <v>431</v>
      </c>
      <c r="GX13" s="91">
        <v>292</v>
      </c>
      <c r="GY13" s="91">
        <v>227</v>
      </c>
      <c r="GZ13" s="91">
        <v>157</v>
      </c>
      <c r="HA13" s="93">
        <v>1573</v>
      </c>
      <c r="HB13" s="94">
        <v>2238</v>
      </c>
      <c r="HC13" s="75">
        <v>5</v>
      </c>
      <c r="HD13" s="76">
        <v>6</v>
      </c>
      <c r="HE13" s="77">
        <v>11</v>
      </c>
      <c r="HF13" s="285"/>
      <c r="HG13" s="76">
        <v>7</v>
      </c>
      <c r="HH13" s="76">
        <v>12</v>
      </c>
      <c r="HI13" s="76">
        <v>4</v>
      </c>
      <c r="HJ13" s="76">
        <v>4</v>
      </c>
      <c r="HK13" s="76">
        <v>9</v>
      </c>
      <c r="HL13" s="77">
        <v>36</v>
      </c>
      <c r="HM13" s="78">
        <v>47</v>
      </c>
      <c r="HN13" s="75">
        <v>20</v>
      </c>
      <c r="HO13" s="76">
        <v>16</v>
      </c>
      <c r="HP13" s="77">
        <v>36</v>
      </c>
      <c r="HQ13" s="285"/>
      <c r="HR13" s="76">
        <v>16</v>
      </c>
      <c r="HS13" s="76">
        <v>23</v>
      </c>
      <c r="HT13" s="76">
        <v>18</v>
      </c>
      <c r="HU13" s="76">
        <v>6</v>
      </c>
      <c r="HV13" s="76">
        <v>10</v>
      </c>
      <c r="HW13" s="77">
        <v>73</v>
      </c>
      <c r="HX13" s="78">
        <v>109</v>
      </c>
      <c r="HY13" s="75">
        <v>33</v>
      </c>
      <c r="HZ13" s="76">
        <v>33</v>
      </c>
      <c r="IA13" s="77">
        <v>66</v>
      </c>
      <c r="IB13" s="285"/>
      <c r="IC13" s="76">
        <v>44</v>
      </c>
      <c r="ID13" s="76">
        <v>37</v>
      </c>
      <c r="IE13" s="76">
        <v>19</v>
      </c>
      <c r="IF13" s="76">
        <v>21</v>
      </c>
      <c r="IG13" s="76">
        <v>20</v>
      </c>
      <c r="IH13" s="77">
        <v>141</v>
      </c>
      <c r="II13" s="78">
        <v>207</v>
      </c>
      <c r="IJ13" s="75">
        <v>115</v>
      </c>
      <c r="IK13" s="76">
        <v>76</v>
      </c>
      <c r="IL13" s="77">
        <v>191</v>
      </c>
      <c r="IM13" s="285"/>
      <c r="IN13" s="76">
        <v>123</v>
      </c>
      <c r="IO13" s="76">
        <v>89</v>
      </c>
      <c r="IP13" s="76">
        <v>60</v>
      </c>
      <c r="IQ13" s="76">
        <v>45</v>
      </c>
      <c r="IR13" s="76">
        <v>26</v>
      </c>
      <c r="IS13" s="77">
        <v>343</v>
      </c>
      <c r="IT13" s="78">
        <v>534</v>
      </c>
      <c r="IU13" s="75">
        <v>130</v>
      </c>
      <c r="IV13" s="76">
        <v>94</v>
      </c>
      <c r="IW13" s="77">
        <v>224</v>
      </c>
      <c r="IX13" s="285"/>
      <c r="IY13" s="76">
        <v>162</v>
      </c>
      <c r="IZ13" s="76">
        <v>150</v>
      </c>
      <c r="JA13" s="76">
        <v>89</v>
      </c>
      <c r="JB13" s="76">
        <v>71</v>
      </c>
      <c r="JC13" s="76">
        <v>58</v>
      </c>
      <c r="JD13" s="77">
        <v>530</v>
      </c>
      <c r="JE13" s="78">
        <v>754</v>
      </c>
      <c r="JF13" s="75">
        <v>72</v>
      </c>
      <c r="JG13" s="76">
        <v>65</v>
      </c>
      <c r="JH13" s="77">
        <v>137</v>
      </c>
      <c r="JI13" s="285"/>
      <c r="JJ13" s="76">
        <v>114</v>
      </c>
      <c r="JK13" s="76">
        <v>120</v>
      </c>
      <c r="JL13" s="76">
        <v>102</v>
      </c>
      <c r="JM13" s="76">
        <v>80</v>
      </c>
      <c r="JN13" s="76">
        <v>34</v>
      </c>
      <c r="JO13" s="77">
        <v>450</v>
      </c>
      <c r="JP13" s="78">
        <v>587</v>
      </c>
      <c r="JQ13" s="75">
        <v>0</v>
      </c>
      <c r="JR13" s="76">
        <v>0</v>
      </c>
      <c r="JS13" s="77">
        <v>0</v>
      </c>
      <c r="JT13" s="285"/>
      <c r="JU13" s="76">
        <v>0</v>
      </c>
      <c r="JV13" s="76">
        <v>0</v>
      </c>
      <c r="JW13" s="76">
        <v>0</v>
      </c>
      <c r="JX13" s="76">
        <v>0</v>
      </c>
      <c r="JY13" s="76">
        <v>0</v>
      </c>
      <c r="JZ13" s="77">
        <v>0</v>
      </c>
      <c r="KA13" s="78">
        <v>0</v>
      </c>
      <c r="KB13" s="75">
        <v>375</v>
      </c>
      <c r="KC13" s="76">
        <v>290</v>
      </c>
      <c r="KD13" s="77">
        <v>665</v>
      </c>
      <c r="KE13" s="285"/>
      <c r="KF13" s="76">
        <v>466</v>
      </c>
      <c r="KG13" s="76">
        <v>431</v>
      </c>
      <c r="KH13" s="76">
        <v>292</v>
      </c>
      <c r="KI13" s="76">
        <v>227</v>
      </c>
      <c r="KJ13" s="76">
        <v>157</v>
      </c>
      <c r="KK13" s="77">
        <v>1573</v>
      </c>
      <c r="KL13" s="78">
        <v>2238</v>
      </c>
    </row>
    <row r="14" spans="1:298" ht="19.5" customHeight="1" x14ac:dyDescent="0.15">
      <c r="A14" s="138" t="s">
        <v>11</v>
      </c>
      <c r="B14" s="367">
        <v>558</v>
      </c>
      <c r="C14" s="91">
        <v>413</v>
      </c>
      <c r="D14" s="92">
        <v>971</v>
      </c>
      <c r="E14" s="282"/>
      <c r="F14" s="91">
        <v>612</v>
      </c>
      <c r="G14" s="91">
        <v>301</v>
      </c>
      <c r="H14" s="91">
        <v>250</v>
      </c>
      <c r="I14" s="91">
        <v>158</v>
      </c>
      <c r="J14" s="91">
        <v>137</v>
      </c>
      <c r="K14" s="93">
        <v>1458</v>
      </c>
      <c r="L14" s="94">
        <v>2429</v>
      </c>
      <c r="M14" s="75">
        <v>15</v>
      </c>
      <c r="N14" s="76">
        <v>10</v>
      </c>
      <c r="O14" s="77">
        <v>25</v>
      </c>
      <c r="P14" s="285"/>
      <c r="Q14" s="76">
        <v>24</v>
      </c>
      <c r="R14" s="76">
        <v>10</v>
      </c>
      <c r="S14" s="76">
        <v>8</v>
      </c>
      <c r="T14" s="76">
        <v>3</v>
      </c>
      <c r="U14" s="76">
        <v>9</v>
      </c>
      <c r="V14" s="77">
        <v>54</v>
      </c>
      <c r="W14" s="78">
        <v>79</v>
      </c>
      <c r="X14" s="75">
        <v>27</v>
      </c>
      <c r="Y14" s="76">
        <v>23</v>
      </c>
      <c r="Z14" s="77">
        <v>50</v>
      </c>
      <c r="AA14" s="285"/>
      <c r="AB14" s="76">
        <v>40</v>
      </c>
      <c r="AC14" s="76">
        <v>21</v>
      </c>
      <c r="AD14" s="76">
        <v>16</v>
      </c>
      <c r="AE14" s="76">
        <v>10</v>
      </c>
      <c r="AF14" s="76">
        <v>10</v>
      </c>
      <c r="AG14" s="77">
        <v>97</v>
      </c>
      <c r="AH14" s="78">
        <v>147</v>
      </c>
      <c r="AI14" s="75">
        <v>60</v>
      </c>
      <c r="AJ14" s="76">
        <v>53</v>
      </c>
      <c r="AK14" s="77">
        <v>113</v>
      </c>
      <c r="AL14" s="285"/>
      <c r="AM14" s="76">
        <v>68</v>
      </c>
      <c r="AN14" s="76">
        <v>34</v>
      </c>
      <c r="AO14" s="76">
        <v>32</v>
      </c>
      <c r="AP14" s="76">
        <v>26</v>
      </c>
      <c r="AQ14" s="76">
        <v>19</v>
      </c>
      <c r="AR14" s="77">
        <v>179</v>
      </c>
      <c r="AS14" s="78">
        <v>292</v>
      </c>
      <c r="AT14" s="75">
        <v>142</v>
      </c>
      <c r="AU14" s="76">
        <v>93</v>
      </c>
      <c r="AV14" s="77">
        <v>235</v>
      </c>
      <c r="AW14" s="285"/>
      <c r="AX14" s="76">
        <v>135</v>
      </c>
      <c r="AY14" s="76">
        <v>58</v>
      </c>
      <c r="AZ14" s="76">
        <v>66</v>
      </c>
      <c r="BA14" s="76">
        <v>37</v>
      </c>
      <c r="BB14" s="76">
        <v>35</v>
      </c>
      <c r="BC14" s="77">
        <v>331</v>
      </c>
      <c r="BD14" s="78">
        <v>566</v>
      </c>
      <c r="BE14" s="75">
        <v>192</v>
      </c>
      <c r="BF14" s="76">
        <v>122</v>
      </c>
      <c r="BG14" s="77">
        <v>314</v>
      </c>
      <c r="BH14" s="285"/>
      <c r="BI14" s="76">
        <v>189</v>
      </c>
      <c r="BJ14" s="76">
        <v>98</v>
      </c>
      <c r="BK14" s="76">
        <v>54</v>
      </c>
      <c r="BL14" s="76">
        <v>47</v>
      </c>
      <c r="BM14" s="76">
        <v>36</v>
      </c>
      <c r="BN14" s="77">
        <v>424</v>
      </c>
      <c r="BO14" s="78">
        <v>738</v>
      </c>
      <c r="BP14" s="75">
        <v>122</v>
      </c>
      <c r="BQ14" s="76">
        <v>112</v>
      </c>
      <c r="BR14" s="77">
        <v>234</v>
      </c>
      <c r="BS14" s="285"/>
      <c r="BT14" s="76">
        <v>156</v>
      </c>
      <c r="BU14" s="76">
        <v>80</v>
      </c>
      <c r="BV14" s="76">
        <v>74</v>
      </c>
      <c r="BW14" s="76">
        <v>35</v>
      </c>
      <c r="BX14" s="76">
        <v>28</v>
      </c>
      <c r="BY14" s="77">
        <v>373</v>
      </c>
      <c r="BZ14" s="78">
        <v>607</v>
      </c>
      <c r="CA14" s="75">
        <v>0</v>
      </c>
      <c r="CB14" s="76">
        <v>0</v>
      </c>
      <c r="CC14" s="77">
        <v>0</v>
      </c>
      <c r="CD14" s="285"/>
      <c r="CE14" s="76">
        <v>0</v>
      </c>
      <c r="CF14" s="76">
        <v>0</v>
      </c>
      <c r="CG14" s="76">
        <v>0</v>
      </c>
      <c r="CH14" s="76">
        <v>0</v>
      </c>
      <c r="CI14" s="76">
        <v>0</v>
      </c>
      <c r="CJ14" s="77">
        <v>0</v>
      </c>
      <c r="CK14" s="78">
        <v>0</v>
      </c>
      <c r="CL14" s="75">
        <v>558</v>
      </c>
      <c r="CM14" s="76">
        <v>413</v>
      </c>
      <c r="CN14" s="77">
        <v>971</v>
      </c>
      <c r="CO14" s="285"/>
      <c r="CP14" s="76">
        <v>612</v>
      </c>
      <c r="CQ14" s="76">
        <v>301</v>
      </c>
      <c r="CR14" s="76">
        <v>250</v>
      </c>
      <c r="CS14" s="76">
        <v>158</v>
      </c>
      <c r="CT14" s="76">
        <v>137</v>
      </c>
      <c r="CU14" s="77">
        <v>1458</v>
      </c>
      <c r="CV14" s="78">
        <v>2429</v>
      </c>
      <c r="CW14" s="135">
        <v>141</v>
      </c>
      <c r="CX14" s="91">
        <v>109</v>
      </c>
      <c r="CY14" s="92">
        <v>250</v>
      </c>
      <c r="CZ14" s="282"/>
      <c r="DA14" s="91">
        <v>143</v>
      </c>
      <c r="DB14" s="91">
        <v>79</v>
      </c>
      <c r="DC14" s="91">
        <v>68</v>
      </c>
      <c r="DD14" s="91">
        <v>56</v>
      </c>
      <c r="DE14" s="91">
        <v>61</v>
      </c>
      <c r="DF14" s="93">
        <v>407</v>
      </c>
      <c r="DG14" s="94">
        <v>657</v>
      </c>
      <c r="DH14" s="75">
        <v>2</v>
      </c>
      <c r="DI14" s="76">
        <v>5</v>
      </c>
      <c r="DJ14" s="77">
        <v>7</v>
      </c>
      <c r="DK14" s="285"/>
      <c r="DL14" s="76">
        <v>4</v>
      </c>
      <c r="DM14" s="76">
        <v>0</v>
      </c>
      <c r="DN14" s="76">
        <v>0</v>
      </c>
      <c r="DO14" s="76">
        <v>0</v>
      </c>
      <c r="DP14" s="76">
        <v>0</v>
      </c>
      <c r="DQ14" s="77">
        <v>4</v>
      </c>
      <c r="DR14" s="78">
        <v>11</v>
      </c>
      <c r="DS14" s="75">
        <v>9</v>
      </c>
      <c r="DT14" s="76">
        <v>4</v>
      </c>
      <c r="DU14" s="77">
        <v>13</v>
      </c>
      <c r="DV14" s="285"/>
      <c r="DW14" s="76">
        <v>4</v>
      </c>
      <c r="DX14" s="76">
        <v>4</v>
      </c>
      <c r="DY14" s="76">
        <v>3</v>
      </c>
      <c r="DZ14" s="76">
        <v>0</v>
      </c>
      <c r="EA14" s="76">
        <v>1</v>
      </c>
      <c r="EB14" s="77">
        <v>12</v>
      </c>
      <c r="EC14" s="78">
        <v>25</v>
      </c>
      <c r="ED14" s="75">
        <v>18</v>
      </c>
      <c r="EE14" s="76">
        <v>17</v>
      </c>
      <c r="EF14" s="77">
        <v>35</v>
      </c>
      <c r="EG14" s="285"/>
      <c r="EH14" s="76">
        <v>14</v>
      </c>
      <c r="EI14" s="76">
        <v>2</v>
      </c>
      <c r="EJ14" s="76">
        <v>3</v>
      </c>
      <c r="EK14" s="76">
        <v>5</v>
      </c>
      <c r="EL14" s="76">
        <v>12</v>
      </c>
      <c r="EM14" s="77">
        <v>36</v>
      </c>
      <c r="EN14" s="78">
        <v>71</v>
      </c>
      <c r="EO14" s="75">
        <v>50</v>
      </c>
      <c r="EP14" s="76">
        <v>19</v>
      </c>
      <c r="EQ14" s="77">
        <v>69</v>
      </c>
      <c r="ER14" s="285"/>
      <c r="ES14" s="76">
        <v>34</v>
      </c>
      <c r="ET14" s="76">
        <v>19</v>
      </c>
      <c r="EU14" s="76">
        <v>9</v>
      </c>
      <c r="EV14" s="76">
        <v>6</v>
      </c>
      <c r="EW14" s="76">
        <v>7</v>
      </c>
      <c r="EX14" s="77">
        <v>75</v>
      </c>
      <c r="EY14" s="78">
        <v>144</v>
      </c>
      <c r="EZ14" s="75">
        <v>46</v>
      </c>
      <c r="FA14" s="76">
        <v>35</v>
      </c>
      <c r="FB14" s="77">
        <v>81</v>
      </c>
      <c r="FC14" s="285"/>
      <c r="FD14" s="76">
        <v>46</v>
      </c>
      <c r="FE14" s="76">
        <v>26</v>
      </c>
      <c r="FF14" s="76">
        <v>15</v>
      </c>
      <c r="FG14" s="76">
        <v>13</v>
      </c>
      <c r="FH14" s="76">
        <v>14</v>
      </c>
      <c r="FI14" s="77">
        <v>114</v>
      </c>
      <c r="FJ14" s="78">
        <v>195</v>
      </c>
      <c r="FK14" s="75">
        <v>16</v>
      </c>
      <c r="FL14" s="76">
        <v>29</v>
      </c>
      <c r="FM14" s="77">
        <v>45</v>
      </c>
      <c r="FN14" s="285"/>
      <c r="FO14" s="76">
        <v>41</v>
      </c>
      <c r="FP14" s="76">
        <v>28</v>
      </c>
      <c r="FQ14" s="76">
        <v>38</v>
      </c>
      <c r="FR14" s="76">
        <v>32</v>
      </c>
      <c r="FS14" s="76">
        <v>27</v>
      </c>
      <c r="FT14" s="77">
        <v>166</v>
      </c>
      <c r="FU14" s="78">
        <v>211</v>
      </c>
      <c r="FV14" s="75">
        <v>0</v>
      </c>
      <c r="FW14" s="76">
        <v>0</v>
      </c>
      <c r="FX14" s="77">
        <v>0</v>
      </c>
      <c r="FY14" s="285"/>
      <c r="FZ14" s="76">
        <v>0</v>
      </c>
      <c r="GA14" s="76">
        <v>0</v>
      </c>
      <c r="GB14" s="76">
        <v>0</v>
      </c>
      <c r="GC14" s="76">
        <v>0</v>
      </c>
      <c r="GD14" s="76">
        <v>0</v>
      </c>
      <c r="GE14" s="77">
        <v>0</v>
      </c>
      <c r="GF14" s="78">
        <v>0</v>
      </c>
      <c r="GG14" s="75">
        <v>141</v>
      </c>
      <c r="GH14" s="76">
        <v>109</v>
      </c>
      <c r="GI14" s="77">
        <v>250</v>
      </c>
      <c r="GJ14" s="285"/>
      <c r="GK14" s="76">
        <v>143</v>
      </c>
      <c r="GL14" s="76">
        <v>79</v>
      </c>
      <c r="GM14" s="76">
        <v>68</v>
      </c>
      <c r="GN14" s="76">
        <v>56</v>
      </c>
      <c r="GO14" s="76">
        <v>61</v>
      </c>
      <c r="GP14" s="77">
        <v>407</v>
      </c>
      <c r="GQ14" s="78">
        <v>657</v>
      </c>
      <c r="GR14" s="135">
        <v>699</v>
      </c>
      <c r="GS14" s="91">
        <v>522</v>
      </c>
      <c r="GT14" s="92">
        <v>1221</v>
      </c>
      <c r="GU14" s="282"/>
      <c r="GV14" s="91">
        <v>755</v>
      </c>
      <c r="GW14" s="91">
        <v>380</v>
      </c>
      <c r="GX14" s="91">
        <v>318</v>
      </c>
      <c r="GY14" s="91">
        <v>214</v>
      </c>
      <c r="GZ14" s="91">
        <v>198</v>
      </c>
      <c r="HA14" s="93">
        <v>1865</v>
      </c>
      <c r="HB14" s="94">
        <v>3086</v>
      </c>
      <c r="HC14" s="75">
        <v>17</v>
      </c>
      <c r="HD14" s="76">
        <v>15</v>
      </c>
      <c r="HE14" s="77">
        <v>32</v>
      </c>
      <c r="HF14" s="285"/>
      <c r="HG14" s="76">
        <v>28</v>
      </c>
      <c r="HH14" s="76">
        <v>10</v>
      </c>
      <c r="HI14" s="76">
        <v>8</v>
      </c>
      <c r="HJ14" s="76">
        <v>3</v>
      </c>
      <c r="HK14" s="76">
        <v>9</v>
      </c>
      <c r="HL14" s="77">
        <v>58</v>
      </c>
      <c r="HM14" s="78">
        <v>90</v>
      </c>
      <c r="HN14" s="75">
        <v>36</v>
      </c>
      <c r="HO14" s="76">
        <v>27</v>
      </c>
      <c r="HP14" s="77">
        <v>63</v>
      </c>
      <c r="HQ14" s="285"/>
      <c r="HR14" s="76">
        <v>44</v>
      </c>
      <c r="HS14" s="76">
        <v>25</v>
      </c>
      <c r="HT14" s="76">
        <v>19</v>
      </c>
      <c r="HU14" s="76">
        <v>10</v>
      </c>
      <c r="HV14" s="76">
        <v>11</v>
      </c>
      <c r="HW14" s="77">
        <v>109</v>
      </c>
      <c r="HX14" s="78">
        <v>172</v>
      </c>
      <c r="HY14" s="75">
        <v>78</v>
      </c>
      <c r="HZ14" s="76">
        <v>70</v>
      </c>
      <c r="IA14" s="77">
        <v>148</v>
      </c>
      <c r="IB14" s="285"/>
      <c r="IC14" s="76">
        <v>82</v>
      </c>
      <c r="ID14" s="76">
        <v>36</v>
      </c>
      <c r="IE14" s="76">
        <v>35</v>
      </c>
      <c r="IF14" s="76">
        <v>31</v>
      </c>
      <c r="IG14" s="76">
        <v>31</v>
      </c>
      <c r="IH14" s="77">
        <v>215</v>
      </c>
      <c r="II14" s="78">
        <v>363</v>
      </c>
      <c r="IJ14" s="75">
        <v>192</v>
      </c>
      <c r="IK14" s="76">
        <v>112</v>
      </c>
      <c r="IL14" s="77">
        <v>304</v>
      </c>
      <c r="IM14" s="285"/>
      <c r="IN14" s="76">
        <v>169</v>
      </c>
      <c r="IO14" s="76">
        <v>77</v>
      </c>
      <c r="IP14" s="76">
        <v>75</v>
      </c>
      <c r="IQ14" s="76">
        <v>43</v>
      </c>
      <c r="IR14" s="76">
        <v>42</v>
      </c>
      <c r="IS14" s="77">
        <v>406</v>
      </c>
      <c r="IT14" s="78">
        <v>710</v>
      </c>
      <c r="IU14" s="75">
        <v>238</v>
      </c>
      <c r="IV14" s="76">
        <v>157</v>
      </c>
      <c r="IW14" s="77">
        <v>395</v>
      </c>
      <c r="IX14" s="285"/>
      <c r="IY14" s="76">
        <v>235</v>
      </c>
      <c r="IZ14" s="76">
        <v>124</v>
      </c>
      <c r="JA14" s="76">
        <v>69</v>
      </c>
      <c r="JB14" s="76">
        <v>60</v>
      </c>
      <c r="JC14" s="76">
        <v>50</v>
      </c>
      <c r="JD14" s="77">
        <v>538</v>
      </c>
      <c r="JE14" s="78">
        <v>933</v>
      </c>
      <c r="JF14" s="75">
        <v>138</v>
      </c>
      <c r="JG14" s="76">
        <v>141</v>
      </c>
      <c r="JH14" s="77">
        <v>279</v>
      </c>
      <c r="JI14" s="285"/>
      <c r="JJ14" s="76">
        <v>197</v>
      </c>
      <c r="JK14" s="76">
        <v>108</v>
      </c>
      <c r="JL14" s="76">
        <v>112</v>
      </c>
      <c r="JM14" s="76">
        <v>67</v>
      </c>
      <c r="JN14" s="76">
        <v>55</v>
      </c>
      <c r="JO14" s="77">
        <v>539</v>
      </c>
      <c r="JP14" s="78">
        <v>818</v>
      </c>
      <c r="JQ14" s="75">
        <v>0</v>
      </c>
      <c r="JR14" s="76">
        <v>0</v>
      </c>
      <c r="JS14" s="77">
        <v>0</v>
      </c>
      <c r="JT14" s="285"/>
      <c r="JU14" s="76">
        <v>0</v>
      </c>
      <c r="JV14" s="76">
        <v>0</v>
      </c>
      <c r="JW14" s="76">
        <v>0</v>
      </c>
      <c r="JX14" s="76">
        <v>0</v>
      </c>
      <c r="JY14" s="76">
        <v>0</v>
      </c>
      <c r="JZ14" s="77">
        <v>0</v>
      </c>
      <c r="KA14" s="78">
        <v>0</v>
      </c>
      <c r="KB14" s="75">
        <v>699</v>
      </c>
      <c r="KC14" s="76">
        <v>522</v>
      </c>
      <c r="KD14" s="77">
        <v>1221</v>
      </c>
      <c r="KE14" s="285"/>
      <c r="KF14" s="76">
        <v>755</v>
      </c>
      <c r="KG14" s="76">
        <v>380</v>
      </c>
      <c r="KH14" s="76">
        <v>318</v>
      </c>
      <c r="KI14" s="76">
        <v>214</v>
      </c>
      <c r="KJ14" s="76">
        <v>198</v>
      </c>
      <c r="KK14" s="77">
        <v>1865</v>
      </c>
      <c r="KL14" s="78">
        <v>3086</v>
      </c>
    </row>
    <row r="15" spans="1:298" ht="19.5" customHeight="1" x14ac:dyDescent="0.15">
      <c r="A15" s="138" t="s">
        <v>12</v>
      </c>
      <c r="B15" s="367">
        <v>124</v>
      </c>
      <c r="C15" s="91">
        <v>81</v>
      </c>
      <c r="D15" s="92">
        <v>205</v>
      </c>
      <c r="E15" s="282"/>
      <c r="F15" s="91">
        <v>232</v>
      </c>
      <c r="G15" s="91">
        <v>134</v>
      </c>
      <c r="H15" s="91">
        <v>96</v>
      </c>
      <c r="I15" s="91">
        <v>86</v>
      </c>
      <c r="J15" s="91">
        <v>35</v>
      </c>
      <c r="K15" s="93">
        <v>583</v>
      </c>
      <c r="L15" s="94">
        <v>788</v>
      </c>
      <c r="M15" s="75">
        <v>3</v>
      </c>
      <c r="N15" s="76">
        <v>1</v>
      </c>
      <c r="O15" s="77">
        <v>4</v>
      </c>
      <c r="P15" s="285"/>
      <c r="Q15" s="76">
        <v>7</v>
      </c>
      <c r="R15" s="76">
        <v>2</v>
      </c>
      <c r="S15" s="76">
        <v>4</v>
      </c>
      <c r="T15" s="76">
        <v>3</v>
      </c>
      <c r="U15" s="76">
        <v>0</v>
      </c>
      <c r="V15" s="77">
        <v>16</v>
      </c>
      <c r="W15" s="78">
        <v>20</v>
      </c>
      <c r="X15" s="75">
        <v>10</v>
      </c>
      <c r="Y15" s="76">
        <v>5</v>
      </c>
      <c r="Z15" s="77">
        <v>15</v>
      </c>
      <c r="AA15" s="285"/>
      <c r="AB15" s="76">
        <v>11</v>
      </c>
      <c r="AC15" s="76">
        <v>10</v>
      </c>
      <c r="AD15" s="76">
        <v>6</v>
      </c>
      <c r="AE15" s="76">
        <v>4</v>
      </c>
      <c r="AF15" s="76">
        <v>1</v>
      </c>
      <c r="AG15" s="77">
        <v>32</v>
      </c>
      <c r="AH15" s="78">
        <v>47</v>
      </c>
      <c r="AI15" s="75">
        <v>11</v>
      </c>
      <c r="AJ15" s="76">
        <v>10</v>
      </c>
      <c r="AK15" s="77">
        <v>21</v>
      </c>
      <c r="AL15" s="285"/>
      <c r="AM15" s="76">
        <v>26</v>
      </c>
      <c r="AN15" s="76">
        <v>13</v>
      </c>
      <c r="AO15" s="76">
        <v>10</v>
      </c>
      <c r="AP15" s="76">
        <v>12</v>
      </c>
      <c r="AQ15" s="76">
        <v>5</v>
      </c>
      <c r="AR15" s="77">
        <v>66</v>
      </c>
      <c r="AS15" s="78">
        <v>87</v>
      </c>
      <c r="AT15" s="75">
        <v>24</v>
      </c>
      <c r="AU15" s="76">
        <v>24</v>
      </c>
      <c r="AV15" s="77">
        <v>48</v>
      </c>
      <c r="AW15" s="285"/>
      <c r="AX15" s="76">
        <v>50</v>
      </c>
      <c r="AY15" s="76">
        <v>26</v>
      </c>
      <c r="AZ15" s="76">
        <v>27</v>
      </c>
      <c r="BA15" s="76">
        <v>19</v>
      </c>
      <c r="BB15" s="76">
        <v>5</v>
      </c>
      <c r="BC15" s="77">
        <v>127</v>
      </c>
      <c r="BD15" s="78">
        <v>175</v>
      </c>
      <c r="BE15" s="75">
        <v>40</v>
      </c>
      <c r="BF15" s="76">
        <v>26</v>
      </c>
      <c r="BG15" s="77">
        <v>66</v>
      </c>
      <c r="BH15" s="285"/>
      <c r="BI15" s="76">
        <v>72</v>
      </c>
      <c r="BJ15" s="76">
        <v>37</v>
      </c>
      <c r="BK15" s="76">
        <v>29</v>
      </c>
      <c r="BL15" s="76">
        <v>24</v>
      </c>
      <c r="BM15" s="76">
        <v>11</v>
      </c>
      <c r="BN15" s="77">
        <v>173</v>
      </c>
      <c r="BO15" s="78">
        <v>239</v>
      </c>
      <c r="BP15" s="75">
        <v>36</v>
      </c>
      <c r="BQ15" s="76">
        <v>15</v>
      </c>
      <c r="BR15" s="77">
        <v>51</v>
      </c>
      <c r="BS15" s="285"/>
      <c r="BT15" s="76">
        <v>66</v>
      </c>
      <c r="BU15" s="76">
        <v>46</v>
      </c>
      <c r="BV15" s="76">
        <v>20</v>
      </c>
      <c r="BW15" s="76">
        <v>24</v>
      </c>
      <c r="BX15" s="76">
        <v>13</v>
      </c>
      <c r="BY15" s="77">
        <v>169</v>
      </c>
      <c r="BZ15" s="78">
        <v>220</v>
      </c>
      <c r="CA15" s="75">
        <v>0</v>
      </c>
      <c r="CB15" s="76">
        <v>0</v>
      </c>
      <c r="CC15" s="77">
        <v>0</v>
      </c>
      <c r="CD15" s="285"/>
      <c r="CE15" s="76">
        <v>0</v>
      </c>
      <c r="CF15" s="76">
        <v>0</v>
      </c>
      <c r="CG15" s="76">
        <v>0</v>
      </c>
      <c r="CH15" s="76">
        <v>0</v>
      </c>
      <c r="CI15" s="76">
        <v>0</v>
      </c>
      <c r="CJ15" s="77">
        <v>0</v>
      </c>
      <c r="CK15" s="78">
        <v>0</v>
      </c>
      <c r="CL15" s="75">
        <v>124</v>
      </c>
      <c r="CM15" s="76">
        <v>81</v>
      </c>
      <c r="CN15" s="77">
        <v>205</v>
      </c>
      <c r="CO15" s="285"/>
      <c r="CP15" s="76">
        <v>232</v>
      </c>
      <c r="CQ15" s="76">
        <v>134</v>
      </c>
      <c r="CR15" s="76">
        <v>96</v>
      </c>
      <c r="CS15" s="76">
        <v>86</v>
      </c>
      <c r="CT15" s="76">
        <v>35</v>
      </c>
      <c r="CU15" s="77">
        <v>583</v>
      </c>
      <c r="CV15" s="78">
        <v>788</v>
      </c>
      <c r="CW15" s="135">
        <v>43</v>
      </c>
      <c r="CX15" s="91">
        <v>35</v>
      </c>
      <c r="CY15" s="92">
        <v>78</v>
      </c>
      <c r="CZ15" s="282"/>
      <c r="DA15" s="91">
        <v>70</v>
      </c>
      <c r="DB15" s="91">
        <v>31</v>
      </c>
      <c r="DC15" s="91">
        <v>37</v>
      </c>
      <c r="DD15" s="91">
        <v>33</v>
      </c>
      <c r="DE15" s="91">
        <v>13</v>
      </c>
      <c r="DF15" s="93">
        <v>184</v>
      </c>
      <c r="DG15" s="94">
        <v>262</v>
      </c>
      <c r="DH15" s="75">
        <v>2</v>
      </c>
      <c r="DI15" s="76">
        <v>3</v>
      </c>
      <c r="DJ15" s="77">
        <v>5</v>
      </c>
      <c r="DK15" s="285"/>
      <c r="DL15" s="76">
        <v>2</v>
      </c>
      <c r="DM15" s="76">
        <v>2</v>
      </c>
      <c r="DN15" s="76">
        <v>2</v>
      </c>
      <c r="DO15" s="76">
        <v>0</v>
      </c>
      <c r="DP15" s="76">
        <v>0</v>
      </c>
      <c r="DQ15" s="77">
        <v>6</v>
      </c>
      <c r="DR15" s="78">
        <v>11</v>
      </c>
      <c r="DS15" s="75">
        <v>2</v>
      </c>
      <c r="DT15" s="76">
        <v>2</v>
      </c>
      <c r="DU15" s="77">
        <v>4</v>
      </c>
      <c r="DV15" s="285"/>
      <c r="DW15" s="76">
        <v>2</v>
      </c>
      <c r="DX15" s="76">
        <v>0</v>
      </c>
      <c r="DY15" s="76">
        <v>1</v>
      </c>
      <c r="DZ15" s="76">
        <v>0</v>
      </c>
      <c r="EA15" s="76">
        <v>0</v>
      </c>
      <c r="EB15" s="77">
        <v>3</v>
      </c>
      <c r="EC15" s="78">
        <v>7</v>
      </c>
      <c r="ED15" s="75">
        <v>6</v>
      </c>
      <c r="EE15" s="76">
        <v>4</v>
      </c>
      <c r="EF15" s="77">
        <v>10</v>
      </c>
      <c r="EG15" s="285"/>
      <c r="EH15" s="76">
        <v>4</v>
      </c>
      <c r="EI15" s="76">
        <v>3</v>
      </c>
      <c r="EJ15" s="76">
        <v>3</v>
      </c>
      <c r="EK15" s="76">
        <v>1</v>
      </c>
      <c r="EL15" s="76">
        <v>0</v>
      </c>
      <c r="EM15" s="77">
        <v>11</v>
      </c>
      <c r="EN15" s="78">
        <v>21</v>
      </c>
      <c r="EO15" s="75">
        <v>12</v>
      </c>
      <c r="EP15" s="76">
        <v>3</v>
      </c>
      <c r="EQ15" s="77">
        <v>15</v>
      </c>
      <c r="ER15" s="285"/>
      <c r="ES15" s="76">
        <v>22</v>
      </c>
      <c r="ET15" s="76">
        <v>4</v>
      </c>
      <c r="EU15" s="76">
        <v>9</v>
      </c>
      <c r="EV15" s="76">
        <v>4</v>
      </c>
      <c r="EW15" s="76">
        <v>1</v>
      </c>
      <c r="EX15" s="77">
        <v>40</v>
      </c>
      <c r="EY15" s="78">
        <v>55</v>
      </c>
      <c r="EZ15" s="75">
        <v>11</v>
      </c>
      <c r="FA15" s="76">
        <v>11</v>
      </c>
      <c r="FB15" s="77">
        <v>22</v>
      </c>
      <c r="FC15" s="285"/>
      <c r="FD15" s="76">
        <v>22</v>
      </c>
      <c r="FE15" s="76">
        <v>13</v>
      </c>
      <c r="FF15" s="76">
        <v>10</v>
      </c>
      <c r="FG15" s="76">
        <v>10</v>
      </c>
      <c r="FH15" s="76">
        <v>7</v>
      </c>
      <c r="FI15" s="77">
        <v>62</v>
      </c>
      <c r="FJ15" s="78">
        <v>84</v>
      </c>
      <c r="FK15" s="75">
        <v>10</v>
      </c>
      <c r="FL15" s="76">
        <v>12</v>
      </c>
      <c r="FM15" s="77">
        <v>22</v>
      </c>
      <c r="FN15" s="285"/>
      <c r="FO15" s="76">
        <v>18</v>
      </c>
      <c r="FP15" s="76">
        <v>9</v>
      </c>
      <c r="FQ15" s="76">
        <v>12</v>
      </c>
      <c r="FR15" s="76">
        <v>18</v>
      </c>
      <c r="FS15" s="76">
        <v>5</v>
      </c>
      <c r="FT15" s="77">
        <v>62</v>
      </c>
      <c r="FU15" s="78">
        <v>84</v>
      </c>
      <c r="FV15" s="75">
        <v>0</v>
      </c>
      <c r="FW15" s="76">
        <v>0</v>
      </c>
      <c r="FX15" s="77">
        <v>0</v>
      </c>
      <c r="FY15" s="285"/>
      <c r="FZ15" s="76">
        <v>0</v>
      </c>
      <c r="GA15" s="76">
        <v>0</v>
      </c>
      <c r="GB15" s="76">
        <v>0</v>
      </c>
      <c r="GC15" s="76">
        <v>0</v>
      </c>
      <c r="GD15" s="76">
        <v>0</v>
      </c>
      <c r="GE15" s="77">
        <v>0</v>
      </c>
      <c r="GF15" s="78">
        <v>0</v>
      </c>
      <c r="GG15" s="75">
        <v>43</v>
      </c>
      <c r="GH15" s="76">
        <v>35</v>
      </c>
      <c r="GI15" s="77">
        <v>78</v>
      </c>
      <c r="GJ15" s="285"/>
      <c r="GK15" s="76">
        <v>70</v>
      </c>
      <c r="GL15" s="76">
        <v>31</v>
      </c>
      <c r="GM15" s="76">
        <v>37</v>
      </c>
      <c r="GN15" s="76">
        <v>33</v>
      </c>
      <c r="GO15" s="76">
        <v>13</v>
      </c>
      <c r="GP15" s="77">
        <v>184</v>
      </c>
      <c r="GQ15" s="78">
        <v>262</v>
      </c>
      <c r="GR15" s="135">
        <v>167</v>
      </c>
      <c r="GS15" s="91">
        <v>116</v>
      </c>
      <c r="GT15" s="92">
        <v>283</v>
      </c>
      <c r="GU15" s="282"/>
      <c r="GV15" s="91">
        <v>302</v>
      </c>
      <c r="GW15" s="91">
        <v>165</v>
      </c>
      <c r="GX15" s="91">
        <v>133</v>
      </c>
      <c r="GY15" s="91">
        <v>119</v>
      </c>
      <c r="GZ15" s="91">
        <v>48</v>
      </c>
      <c r="HA15" s="93">
        <v>767</v>
      </c>
      <c r="HB15" s="94">
        <v>1050</v>
      </c>
      <c r="HC15" s="75">
        <v>5</v>
      </c>
      <c r="HD15" s="76">
        <v>4</v>
      </c>
      <c r="HE15" s="77">
        <v>9</v>
      </c>
      <c r="HF15" s="285"/>
      <c r="HG15" s="76">
        <v>9</v>
      </c>
      <c r="HH15" s="76">
        <v>4</v>
      </c>
      <c r="HI15" s="76">
        <v>6</v>
      </c>
      <c r="HJ15" s="76">
        <v>3</v>
      </c>
      <c r="HK15" s="76">
        <v>0</v>
      </c>
      <c r="HL15" s="77">
        <v>22</v>
      </c>
      <c r="HM15" s="78">
        <v>31</v>
      </c>
      <c r="HN15" s="75">
        <v>12</v>
      </c>
      <c r="HO15" s="76">
        <v>7</v>
      </c>
      <c r="HP15" s="77">
        <v>19</v>
      </c>
      <c r="HQ15" s="285"/>
      <c r="HR15" s="76">
        <v>13</v>
      </c>
      <c r="HS15" s="76">
        <v>10</v>
      </c>
      <c r="HT15" s="76">
        <v>7</v>
      </c>
      <c r="HU15" s="76">
        <v>4</v>
      </c>
      <c r="HV15" s="76">
        <v>1</v>
      </c>
      <c r="HW15" s="77">
        <v>35</v>
      </c>
      <c r="HX15" s="78">
        <v>54</v>
      </c>
      <c r="HY15" s="75">
        <v>17</v>
      </c>
      <c r="HZ15" s="76">
        <v>14</v>
      </c>
      <c r="IA15" s="77">
        <v>31</v>
      </c>
      <c r="IB15" s="285"/>
      <c r="IC15" s="76">
        <v>30</v>
      </c>
      <c r="ID15" s="76">
        <v>16</v>
      </c>
      <c r="IE15" s="76">
        <v>13</v>
      </c>
      <c r="IF15" s="76">
        <v>13</v>
      </c>
      <c r="IG15" s="76">
        <v>5</v>
      </c>
      <c r="IH15" s="77">
        <v>77</v>
      </c>
      <c r="II15" s="78">
        <v>108</v>
      </c>
      <c r="IJ15" s="75">
        <v>36</v>
      </c>
      <c r="IK15" s="76">
        <v>27</v>
      </c>
      <c r="IL15" s="77">
        <v>63</v>
      </c>
      <c r="IM15" s="285"/>
      <c r="IN15" s="76">
        <v>72</v>
      </c>
      <c r="IO15" s="76">
        <v>30</v>
      </c>
      <c r="IP15" s="76">
        <v>36</v>
      </c>
      <c r="IQ15" s="76">
        <v>23</v>
      </c>
      <c r="IR15" s="76">
        <v>6</v>
      </c>
      <c r="IS15" s="77">
        <v>167</v>
      </c>
      <c r="IT15" s="78">
        <v>230</v>
      </c>
      <c r="IU15" s="75">
        <v>51</v>
      </c>
      <c r="IV15" s="76">
        <v>37</v>
      </c>
      <c r="IW15" s="77">
        <v>88</v>
      </c>
      <c r="IX15" s="285"/>
      <c r="IY15" s="76">
        <v>94</v>
      </c>
      <c r="IZ15" s="76">
        <v>50</v>
      </c>
      <c r="JA15" s="76">
        <v>39</v>
      </c>
      <c r="JB15" s="76">
        <v>34</v>
      </c>
      <c r="JC15" s="76">
        <v>18</v>
      </c>
      <c r="JD15" s="77">
        <v>235</v>
      </c>
      <c r="JE15" s="78">
        <v>323</v>
      </c>
      <c r="JF15" s="75">
        <v>46</v>
      </c>
      <c r="JG15" s="76">
        <v>27</v>
      </c>
      <c r="JH15" s="77">
        <v>73</v>
      </c>
      <c r="JI15" s="285"/>
      <c r="JJ15" s="76">
        <v>84</v>
      </c>
      <c r="JK15" s="76">
        <v>55</v>
      </c>
      <c r="JL15" s="76">
        <v>32</v>
      </c>
      <c r="JM15" s="76">
        <v>42</v>
      </c>
      <c r="JN15" s="76">
        <v>18</v>
      </c>
      <c r="JO15" s="77">
        <v>231</v>
      </c>
      <c r="JP15" s="78">
        <v>304</v>
      </c>
      <c r="JQ15" s="75">
        <v>0</v>
      </c>
      <c r="JR15" s="76">
        <v>0</v>
      </c>
      <c r="JS15" s="77">
        <v>0</v>
      </c>
      <c r="JT15" s="285"/>
      <c r="JU15" s="76">
        <v>0</v>
      </c>
      <c r="JV15" s="76">
        <v>0</v>
      </c>
      <c r="JW15" s="76">
        <v>0</v>
      </c>
      <c r="JX15" s="76">
        <v>0</v>
      </c>
      <c r="JY15" s="76">
        <v>0</v>
      </c>
      <c r="JZ15" s="77">
        <v>0</v>
      </c>
      <c r="KA15" s="78">
        <v>0</v>
      </c>
      <c r="KB15" s="75">
        <v>167</v>
      </c>
      <c r="KC15" s="76">
        <v>116</v>
      </c>
      <c r="KD15" s="77">
        <v>283</v>
      </c>
      <c r="KE15" s="285"/>
      <c r="KF15" s="76">
        <v>302</v>
      </c>
      <c r="KG15" s="76">
        <v>165</v>
      </c>
      <c r="KH15" s="76">
        <v>133</v>
      </c>
      <c r="KI15" s="76">
        <v>119</v>
      </c>
      <c r="KJ15" s="76">
        <v>48</v>
      </c>
      <c r="KK15" s="77">
        <v>767</v>
      </c>
      <c r="KL15" s="78">
        <v>1050</v>
      </c>
    </row>
    <row r="16" spans="1:298" ht="19.5" customHeight="1" x14ac:dyDescent="0.15">
      <c r="A16" s="138" t="s">
        <v>13</v>
      </c>
      <c r="B16" s="367">
        <v>266</v>
      </c>
      <c r="C16" s="91">
        <v>172</v>
      </c>
      <c r="D16" s="92">
        <v>438</v>
      </c>
      <c r="E16" s="282"/>
      <c r="F16" s="91">
        <v>245</v>
      </c>
      <c r="G16" s="91">
        <v>173</v>
      </c>
      <c r="H16" s="91">
        <v>111</v>
      </c>
      <c r="I16" s="91">
        <v>139</v>
      </c>
      <c r="J16" s="91">
        <v>77</v>
      </c>
      <c r="K16" s="93">
        <v>745</v>
      </c>
      <c r="L16" s="94">
        <v>1183</v>
      </c>
      <c r="M16" s="95">
        <v>11</v>
      </c>
      <c r="N16" s="76">
        <v>5</v>
      </c>
      <c r="O16" s="77">
        <v>16</v>
      </c>
      <c r="P16" s="285"/>
      <c r="Q16" s="76">
        <v>7</v>
      </c>
      <c r="R16" s="76">
        <v>2</v>
      </c>
      <c r="S16" s="76">
        <v>4</v>
      </c>
      <c r="T16" s="76">
        <v>2</v>
      </c>
      <c r="U16" s="76">
        <v>4</v>
      </c>
      <c r="V16" s="77">
        <v>19</v>
      </c>
      <c r="W16" s="78">
        <v>35</v>
      </c>
      <c r="X16" s="75">
        <v>12</v>
      </c>
      <c r="Y16" s="76">
        <v>12</v>
      </c>
      <c r="Z16" s="77">
        <v>24</v>
      </c>
      <c r="AA16" s="285"/>
      <c r="AB16" s="76">
        <v>12</v>
      </c>
      <c r="AC16" s="76">
        <v>12</v>
      </c>
      <c r="AD16" s="76">
        <v>10</v>
      </c>
      <c r="AE16" s="76">
        <v>7</v>
      </c>
      <c r="AF16" s="76">
        <v>9</v>
      </c>
      <c r="AG16" s="77">
        <v>50</v>
      </c>
      <c r="AH16" s="78">
        <v>74</v>
      </c>
      <c r="AI16" s="95">
        <v>30</v>
      </c>
      <c r="AJ16" s="76">
        <v>19</v>
      </c>
      <c r="AK16" s="77">
        <v>49</v>
      </c>
      <c r="AL16" s="285"/>
      <c r="AM16" s="76">
        <v>17</v>
      </c>
      <c r="AN16" s="76">
        <v>23</v>
      </c>
      <c r="AO16" s="76">
        <v>10</v>
      </c>
      <c r="AP16" s="76">
        <v>16</v>
      </c>
      <c r="AQ16" s="76">
        <v>9</v>
      </c>
      <c r="AR16" s="77">
        <v>75</v>
      </c>
      <c r="AS16" s="78">
        <v>124</v>
      </c>
      <c r="AT16" s="75">
        <v>55</v>
      </c>
      <c r="AU16" s="76">
        <v>35</v>
      </c>
      <c r="AV16" s="77">
        <v>90</v>
      </c>
      <c r="AW16" s="285"/>
      <c r="AX16" s="76">
        <v>70</v>
      </c>
      <c r="AY16" s="76">
        <v>42</v>
      </c>
      <c r="AZ16" s="76">
        <v>19</v>
      </c>
      <c r="BA16" s="76">
        <v>36</v>
      </c>
      <c r="BB16" s="76">
        <v>12</v>
      </c>
      <c r="BC16" s="77">
        <v>179</v>
      </c>
      <c r="BD16" s="78">
        <v>269</v>
      </c>
      <c r="BE16" s="95">
        <v>89</v>
      </c>
      <c r="BF16" s="76">
        <v>60</v>
      </c>
      <c r="BG16" s="77">
        <v>149</v>
      </c>
      <c r="BH16" s="285"/>
      <c r="BI16" s="76">
        <v>79</v>
      </c>
      <c r="BJ16" s="76">
        <v>55</v>
      </c>
      <c r="BK16" s="76">
        <v>38</v>
      </c>
      <c r="BL16" s="76">
        <v>44</v>
      </c>
      <c r="BM16" s="76">
        <v>19</v>
      </c>
      <c r="BN16" s="77">
        <v>235</v>
      </c>
      <c r="BO16" s="78">
        <v>384</v>
      </c>
      <c r="BP16" s="75">
        <v>69</v>
      </c>
      <c r="BQ16" s="76">
        <v>41</v>
      </c>
      <c r="BR16" s="77">
        <v>110</v>
      </c>
      <c r="BS16" s="285"/>
      <c r="BT16" s="76">
        <v>60</v>
      </c>
      <c r="BU16" s="76">
        <v>39</v>
      </c>
      <c r="BV16" s="76">
        <v>30</v>
      </c>
      <c r="BW16" s="76">
        <v>34</v>
      </c>
      <c r="BX16" s="76">
        <v>24</v>
      </c>
      <c r="BY16" s="77">
        <v>187</v>
      </c>
      <c r="BZ16" s="78">
        <v>297</v>
      </c>
      <c r="CA16" s="75">
        <v>0</v>
      </c>
      <c r="CB16" s="76">
        <v>0</v>
      </c>
      <c r="CC16" s="77">
        <v>0</v>
      </c>
      <c r="CD16" s="285"/>
      <c r="CE16" s="76">
        <v>0</v>
      </c>
      <c r="CF16" s="76">
        <v>0</v>
      </c>
      <c r="CG16" s="76">
        <v>0</v>
      </c>
      <c r="CH16" s="76">
        <v>0</v>
      </c>
      <c r="CI16" s="76">
        <v>0</v>
      </c>
      <c r="CJ16" s="77">
        <v>0</v>
      </c>
      <c r="CK16" s="78">
        <v>0</v>
      </c>
      <c r="CL16" s="75">
        <v>266</v>
      </c>
      <c r="CM16" s="76">
        <v>172</v>
      </c>
      <c r="CN16" s="77">
        <v>438</v>
      </c>
      <c r="CO16" s="285"/>
      <c r="CP16" s="76">
        <v>245</v>
      </c>
      <c r="CQ16" s="76">
        <v>173</v>
      </c>
      <c r="CR16" s="76">
        <v>111</v>
      </c>
      <c r="CS16" s="76">
        <v>139</v>
      </c>
      <c r="CT16" s="76">
        <v>77</v>
      </c>
      <c r="CU16" s="77">
        <v>745</v>
      </c>
      <c r="CV16" s="78">
        <v>1183</v>
      </c>
      <c r="CW16" s="135">
        <v>57</v>
      </c>
      <c r="CX16" s="91">
        <v>50</v>
      </c>
      <c r="CY16" s="92">
        <v>107</v>
      </c>
      <c r="CZ16" s="282"/>
      <c r="DA16" s="91">
        <v>41</v>
      </c>
      <c r="DB16" s="91">
        <v>29</v>
      </c>
      <c r="DC16" s="91">
        <v>24</v>
      </c>
      <c r="DD16" s="91">
        <v>23</v>
      </c>
      <c r="DE16" s="91">
        <v>27</v>
      </c>
      <c r="DF16" s="93">
        <v>144</v>
      </c>
      <c r="DG16" s="94">
        <v>251</v>
      </c>
      <c r="DH16" s="95">
        <v>2</v>
      </c>
      <c r="DI16" s="76">
        <v>0</v>
      </c>
      <c r="DJ16" s="77">
        <v>2</v>
      </c>
      <c r="DK16" s="285"/>
      <c r="DL16" s="76">
        <v>1</v>
      </c>
      <c r="DM16" s="76">
        <v>1</v>
      </c>
      <c r="DN16" s="76">
        <v>0</v>
      </c>
      <c r="DO16" s="76">
        <v>0</v>
      </c>
      <c r="DP16" s="76">
        <v>0</v>
      </c>
      <c r="DQ16" s="77">
        <v>2</v>
      </c>
      <c r="DR16" s="78">
        <v>4</v>
      </c>
      <c r="DS16" s="75">
        <v>6</v>
      </c>
      <c r="DT16" s="76">
        <v>5</v>
      </c>
      <c r="DU16" s="77">
        <v>11</v>
      </c>
      <c r="DV16" s="285"/>
      <c r="DW16" s="76">
        <v>0</v>
      </c>
      <c r="DX16" s="76">
        <v>1</v>
      </c>
      <c r="DY16" s="76">
        <v>0</v>
      </c>
      <c r="DZ16" s="76">
        <v>2</v>
      </c>
      <c r="EA16" s="76">
        <v>4</v>
      </c>
      <c r="EB16" s="77">
        <v>7</v>
      </c>
      <c r="EC16" s="78">
        <v>18</v>
      </c>
      <c r="ED16" s="95">
        <v>9</v>
      </c>
      <c r="EE16" s="76">
        <v>6</v>
      </c>
      <c r="EF16" s="77">
        <v>15</v>
      </c>
      <c r="EG16" s="285"/>
      <c r="EH16" s="76">
        <v>3</v>
      </c>
      <c r="EI16" s="76">
        <v>3</v>
      </c>
      <c r="EJ16" s="76">
        <v>2</v>
      </c>
      <c r="EK16" s="76">
        <v>0</v>
      </c>
      <c r="EL16" s="76">
        <v>2</v>
      </c>
      <c r="EM16" s="77">
        <v>10</v>
      </c>
      <c r="EN16" s="78">
        <v>25</v>
      </c>
      <c r="EO16" s="75">
        <v>14</v>
      </c>
      <c r="EP16" s="76">
        <v>16</v>
      </c>
      <c r="EQ16" s="77">
        <v>30</v>
      </c>
      <c r="ER16" s="285"/>
      <c r="ES16" s="76">
        <v>7</v>
      </c>
      <c r="ET16" s="76">
        <v>4</v>
      </c>
      <c r="EU16" s="76">
        <v>3</v>
      </c>
      <c r="EV16" s="76">
        <v>1</v>
      </c>
      <c r="EW16" s="76">
        <v>3</v>
      </c>
      <c r="EX16" s="77">
        <v>18</v>
      </c>
      <c r="EY16" s="78">
        <v>48</v>
      </c>
      <c r="EZ16" s="95">
        <v>17</v>
      </c>
      <c r="FA16" s="76">
        <v>15</v>
      </c>
      <c r="FB16" s="77">
        <v>32</v>
      </c>
      <c r="FC16" s="285"/>
      <c r="FD16" s="76">
        <v>14</v>
      </c>
      <c r="FE16" s="76">
        <v>8</v>
      </c>
      <c r="FF16" s="76">
        <v>11</v>
      </c>
      <c r="FG16" s="76">
        <v>7</v>
      </c>
      <c r="FH16" s="76">
        <v>12</v>
      </c>
      <c r="FI16" s="77">
        <v>52</v>
      </c>
      <c r="FJ16" s="78">
        <v>84</v>
      </c>
      <c r="FK16" s="75">
        <v>9</v>
      </c>
      <c r="FL16" s="76">
        <v>8</v>
      </c>
      <c r="FM16" s="77">
        <v>17</v>
      </c>
      <c r="FN16" s="285"/>
      <c r="FO16" s="76">
        <v>16</v>
      </c>
      <c r="FP16" s="76">
        <v>12</v>
      </c>
      <c r="FQ16" s="76">
        <v>8</v>
      </c>
      <c r="FR16" s="76">
        <v>13</v>
      </c>
      <c r="FS16" s="76">
        <v>6</v>
      </c>
      <c r="FT16" s="77">
        <v>55</v>
      </c>
      <c r="FU16" s="78">
        <v>72</v>
      </c>
      <c r="FV16" s="75">
        <v>0</v>
      </c>
      <c r="FW16" s="76">
        <v>0</v>
      </c>
      <c r="FX16" s="77">
        <v>0</v>
      </c>
      <c r="FY16" s="285"/>
      <c r="FZ16" s="76">
        <v>0</v>
      </c>
      <c r="GA16" s="76">
        <v>0</v>
      </c>
      <c r="GB16" s="76">
        <v>0</v>
      </c>
      <c r="GC16" s="76">
        <v>0</v>
      </c>
      <c r="GD16" s="76">
        <v>0</v>
      </c>
      <c r="GE16" s="77">
        <v>0</v>
      </c>
      <c r="GF16" s="78">
        <v>0</v>
      </c>
      <c r="GG16" s="75">
        <v>57</v>
      </c>
      <c r="GH16" s="76">
        <v>50</v>
      </c>
      <c r="GI16" s="77">
        <v>107</v>
      </c>
      <c r="GJ16" s="285"/>
      <c r="GK16" s="76">
        <v>41</v>
      </c>
      <c r="GL16" s="76">
        <v>29</v>
      </c>
      <c r="GM16" s="76">
        <v>24</v>
      </c>
      <c r="GN16" s="76">
        <v>23</v>
      </c>
      <c r="GO16" s="76">
        <v>27</v>
      </c>
      <c r="GP16" s="77">
        <v>144</v>
      </c>
      <c r="GQ16" s="78">
        <v>251</v>
      </c>
      <c r="GR16" s="135">
        <v>323</v>
      </c>
      <c r="GS16" s="91">
        <v>222</v>
      </c>
      <c r="GT16" s="92">
        <v>545</v>
      </c>
      <c r="GU16" s="282"/>
      <c r="GV16" s="91">
        <v>286</v>
      </c>
      <c r="GW16" s="91">
        <v>202</v>
      </c>
      <c r="GX16" s="91">
        <v>135</v>
      </c>
      <c r="GY16" s="91">
        <v>162</v>
      </c>
      <c r="GZ16" s="91">
        <v>104</v>
      </c>
      <c r="HA16" s="93">
        <v>889</v>
      </c>
      <c r="HB16" s="94">
        <v>1434</v>
      </c>
      <c r="HC16" s="95">
        <v>13</v>
      </c>
      <c r="HD16" s="76">
        <v>5</v>
      </c>
      <c r="HE16" s="77">
        <v>18</v>
      </c>
      <c r="HF16" s="285"/>
      <c r="HG16" s="76">
        <v>8</v>
      </c>
      <c r="HH16" s="76">
        <v>3</v>
      </c>
      <c r="HI16" s="76">
        <v>4</v>
      </c>
      <c r="HJ16" s="76">
        <v>2</v>
      </c>
      <c r="HK16" s="76">
        <v>4</v>
      </c>
      <c r="HL16" s="77">
        <v>21</v>
      </c>
      <c r="HM16" s="78">
        <v>39</v>
      </c>
      <c r="HN16" s="75">
        <v>18</v>
      </c>
      <c r="HO16" s="76">
        <v>17</v>
      </c>
      <c r="HP16" s="77">
        <v>35</v>
      </c>
      <c r="HQ16" s="285"/>
      <c r="HR16" s="76">
        <v>12</v>
      </c>
      <c r="HS16" s="76">
        <v>13</v>
      </c>
      <c r="HT16" s="76">
        <v>10</v>
      </c>
      <c r="HU16" s="76">
        <v>9</v>
      </c>
      <c r="HV16" s="76">
        <v>13</v>
      </c>
      <c r="HW16" s="77">
        <v>57</v>
      </c>
      <c r="HX16" s="78">
        <v>92</v>
      </c>
      <c r="HY16" s="95">
        <v>39</v>
      </c>
      <c r="HZ16" s="76">
        <v>25</v>
      </c>
      <c r="IA16" s="77">
        <v>64</v>
      </c>
      <c r="IB16" s="285"/>
      <c r="IC16" s="76">
        <v>20</v>
      </c>
      <c r="ID16" s="76">
        <v>26</v>
      </c>
      <c r="IE16" s="76">
        <v>12</v>
      </c>
      <c r="IF16" s="76">
        <v>16</v>
      </c>
      <c r="IG16" s="76">
        <v>11</v>
      </c>
      <c r="IH16" s="77">
        <v>85</v>
      </c>
      <c r="II16" s="78">
        <v>149</v>
      </c>
      <c r="IJ16" s="75">
        <v>69</v>
      </c>
      <c r="IK16" s="76">
        <v>51</v>
      </c>
      <c r="IL16" s="77">
        <v>120</v>
      </c>
      <c r="IM16" s="285"/>
      <c r="IN16" s="76">
        <v>77</v>
      </c>
      <c r="IO16" s="76">
        <v>46</v>
      </c>
      <c r="IP16" s="76">
        <v>22</v>
      </c>
      <c r="IQ16" s="76">
        <v>37</v>
      </c>
      <c r="IR16" s="76">
        <v>15</v>
      </c>
      <c r="IS16" s="77">
        <v>197</v>
      </c>
      <c r="IT16" s="78">
        <v>317</v>
      </c>
      <c r="IU16" s="95">
        <v>106</v>
      </c>
      <c r="IV16" s="76">
        <v>75</v>
      </c>
      <c r="IW16" s="77">
        <v>181</v>
      </c>
      <c r="IX16" s="285"/>
      <c r="IY16" s="76">
        <v>93</v>
      </c>
      <c r="IZ16" s="76">
        <v>63</v>
      </c>
      <c r="JA16" s="76">
        <v>49</v>
      </c>
      <c r="JB16" s="76">
        <v>51</v>
      </c>
      <c r="JC16" s="76">
        <v>31</v>
      </c>
      <c r="JD16" s="77">
        <v>287</v>
      </c>
      <c r="JE16" s="78">
        <v>468</v>
      </c>
      <c r="JF16" s="75">
        <v>78</v>
      </c>
      <c r="JG16" s="76">
        <v>49</v>
      </c>
      <c r="JH16" s="77">
        <v>127</v>
      </c>
      <c r="JI16" s="285"/>
      <c r="JJ16" s="76">
        <v>76</v>
      </c>
      <c r="JK16" s="76">
        <v>51</v>
      </c>
      <c r="JL16" s="76">
        <v>38</v>
      </c>
      <c r="JM16" s="76">
        <v>47</v>
      </c>
      <c r="JN16" s="76">
        <v>30</v>
      </c>
      <c r="JO16" s="77">
        <v>242</v>
      </c>
      <c r="JP16" s="78">
        <v>369</v>
      </c>
      <c r="JQ16" s="75">
        <v>0</v>
      </c>
      <c r="JR16" s="76">
        <v>0</v>
      </c>
      <c r="JS16" s="77">
        <v>0</v>
      </c>
      <c r="JT16" s="285"/>
      <c r="JU16" s="76">
        <v>0</v>
      </c>
      <c r="JV16" s="76">
        <v>0</v>
      </c>
      <c r="JW16" s="76">
        <v>0</v>
      </c>
      <c r="JX16" s="76">
        <v>0</v>
      </c>
      <c r="JY16" s="76">
        <v>0</v>
      </c>
      <c r="JZ16" s="77">
        <v>0</v>
      </c>
      <c r="KA16" s="78">
        <v>0</v>
      </c>
      <c r="KB16" s="75">
        <v>323</v>
      </c>
      <c r="KC16" s="76">
        <v>222</v>
      </c>
      <c r="KD16" s="77">
        <v>545</v>
      </c>
      <c r="KE16" s="285"/>
      <c r="KF16" s="76">
        <v>286</v>
      </c>
      <c r="KG16" s="76">
        <v>202</v>
      </c>
      <c r="KH16" s="76">
        <v>135</v>
      </c>
      <c r="KI16" s="76">
        <v>162</v>
      </c>
      <c r="KJ16" s="76">
        <v>104</v>
      </c>
      <c r="KK16" s="77">
        <v>889</v>
      </c>
      <c r="KL16" s="78">
        <v>1434</v>
      </c>
    </row>
    <row r="17" spans="1:298" ht="19.5" customHeight="1" x14ac:dyDescent="0.15">
      <c r="A17" s="138" t="s">
        <v>14</v>
      </c>
      <c r="B17" s="367">
        <v>77</v>
      </c>
      <c r="C17" s="91">
        <v>108</v>
      </c>
      <c r="D17" s="92">
        <v>185</v>
      </c>
      <c r="E17" s="282"/>
      <c r="F17" s="91">
        <v>110</v>
      </c>
      <c r="G17" s="91">
        <v>131</v>
      </c>
      <c r="H17" s="91">
        <v>66</v>
      </c>
      <c r="I17" s="91">
        <v>41</v>
      </c>
      <c r="J17" s="91">
        <v>49</v>
      </c>
      <c r="K17" s="93">
        <v>397</v>
      </c>
      <c r="L17" s="94">
        <v>582</v>
      </c>
      <c r="M17" s="75">
        <v>1</v>
      </c>
      <c r="N17" s="76">
        <v>1</v>
      </c>
      <c r="O17" s="77">
        <v>2</v>
      </c>
      <c r="P17" s="285"/>
      <c r="Q17" s="76">
        <v>5</v>
      </c>
      <c r="R17" s="76">
        <v>1</v>
      </c>
      <c r="S17" s="76">
        <v>1</v>
      </c>
      <c r="T17" s="76">
        <v>0</v>
      </c>
      <c r="U17" s="76">
        <v>0</v>
      </c>
      <c r="V17" s="77">
        <v>7</v>
      </c>
      <c r="W17" s="78">
        <v>9</v>
      </c>
      <c r="X17" s="75">
        <v>3</v>
      </c>
      <c r="Y17" s="76">
        <v>6</v>
      </c>
      <c r="Z17" s="77">
        <v>9</v>
      </c>
      <c r="AA17" s="285"/>
      <c r="AB17" s="76">
        <v>10</v>
      </c>
      <c r="AC17" s="76">
        <v>5</v>
      </c>
      <c r="AD17" s="76">
        <v>1</v>
      </c>
      <c r="AE17" s="76">
        <v>0</v>
      </c>
      <c r="AF17" s="76">
        <v>0</v>
      </c>
      <c r="AG17" s="77">
        <v>16</v>
      </c>
      <c r="AH17" s="78">
        <v>25</v>
      </c>
      <c r="AI17" s="75">
        <v>5</v>
      </c>
      <c r="AJ17" s="76">
        <v>16</v>
      </c>
      <c r="AK17" s="77">
        <v>21</v>
      </c>
      <c r="AL17" s="285"/>
      <c r="AM17" s="76">
        <v>8</v>
      </c>
      <c r="AN17" s="76">
        <v>18</v>
      </c>
      <c r="AO17" s="76">
        <v>9</v>
      </c>
      <c r="AP17" s="76">
        <v>7</v>
      </c>
      <c r="AQ17" s="76">
        <v>6</v>
      </c>
      <c r="AR17" s="77">
        <v>48</v>
      </c>
      <c r="AS17" s="78">
        <v>69</v>
      </c>
      <c r="AT17" s="75">
        <v>20</v>
      </c>
      <c r="AU17" s="76">
        <v>22</v>
      </c>
      <c r="AV17" s="77">
        <v>42</v>
      </c>
      <c r="AW17" s="285"/>
      <c r="AX17" s="76">
        <v>19</v>
      </c>
      <c r="AY17" s="76">
        <v>34</v>
      </c>
      <c r="AZ17" s="76">
        <v>12</v>
      </c>
      <c r="BA17" s="76">
        <v>11</v>
      </c>
      <c r="BB17" s="76">
        <v>10</v>
      </c>
      <c r="BC17" s="77">
        <v>86</v>
      </c>
      <c r="BD17" s="78">
        <v>128</v>
      </c>
      <c r="BE17" s="75">
        <v>20</v>
      </c>
      <c r="BF17" s="76">
        <v>33</v>
      </c>
      <c r="BG17" s="77">
        <v>53</v>
      </c>
      <c r="BH17" s="285"/>
      <c r="BI17" s="76">
        <v>38</v>
      </c>
      <c r="BJ17" s="76">
        <v>33</v>
      </c>
      <c r="BK17" s="76">
        <v>22</v>
      </c>
      <c r="BL17" s="76">
        <v>7</v>
      </c>
      <c r="BM17" s="76">
        <v>17</v>
      </c>
      <c r="BN17" s="77">
        <v>117</v>
      </c>
      <c r="BO17" s="78">
        <v>170</v>
      </c>
      <c r="BP17" s="75">
        <v>28</v>
      </c>
      <c r="BQ17" s="76">
        <v>30</v>
      </c>
      <c r="BR17" s="77">
        <v>58</v>
      </c>
      <c r="BS17" s="285"/>
      <c r="BT17" s="76">
        <v>30</v>
      </c>
      <c r="BU17" s="76">
        <v>40</v>
      </c>
      <c r="BV17" s="76">
        <v>21</v>
      </c>
      <c r="BW17" s="76">
        <v>16</v>
      </c>
      <c r="BX17" s="76">
        <v>16</v>
      </c>
      <c r="BY17" s="77">
        <v>123</v>
      </c>
      <c r="BZ17" s="78">
        <v>181</v>
      </c>
      <c r="CA17" s="75">
        <v>0</v>
      </c>
      <c r="CB17" s="76">
        <v>0</v>
      </c>
      <c r="CC17" s="77">
        <v>0</v>
      </c>
      <c r="CD17" s="285"/>
      <c r="CE17" s="76">
        <v>0</v>
      </c>
      <c r="CF17" s="76">
        <v>0</v>
      </c>
      <c r="CG17" s="76">
        <v>0</v>
      </c>
      <c r="CH17" s="76">
        <v>0</v>
      </c>
      <c r="CI17" s="76">
        <v>0</v>
      </c>
      <c r="CJ17" s="77">
        <v>0</v>
      </c>
      <c r="CK17" s="78">
        <v>0</v>
      </c>
      <c r="CL17" s="75">
        <v>77</v>
      </c>
      <c r="CM17" s="76">
        <v>108</v>
      </c>
      <c r="CN17" s="77">
        <v>185</v>
      </c>
      <c r="CO17" s="285"/>
      <c r="CP17" s="76">
        <v>110</v>
      </c>
      <c r="CQ17" s="76">
        <v>131</v>
      </c>
      <c r="CR17" s="76">
        <v>66</v>
      </c>
      <c r="CS17" s="76">
        <v>41</v>
      </c>
      <c r="CT17" s="76">
        <v>49</v>
      </c>
      <c r="CU17" s="77">
        <v>397</v>
      </c>
      <c r="CV17" s="78">
        <v>582</v>
      </c>
      <c r="CW17" s="135">
        <v>19</v>
      </c>
      <c r="CX17" s="91">
        <v>27</v>
      </c>
      <c r="CY17" s="92">
        <v>46</v>
      </c>
      <c r="CZ17" s="282"/>
      <c r="DA17" s="91">
        <v>23</v>
      </c>
      <c r="DB17" s="91">
        <v>32</v>
      </c>
      <c r="DC17" s="91">
        <v>23</v>
      </c>
      <c r="DD17" s="91">
        <v>11</v>
      </c>
      <c r="DE17" s="91">
        <v>9</v>
      </c>
      <c r="DF17" s="93">
        <v>98</v>
      </c>
      <c r="DG17" s="94">
        <v>144</v>
      </c>
      <c r="DH17" s="75">
        <v>0</v>
      </c>
      <c r="DI17" s="76">
        <v>2</v>
      </c>
      <c r="DJ17" s="77">
        <v>2</v>
      </c>
      <c r="DK17" s="285"/>
      <c r="DL17" s="76">
        <v>1</v>
      </c>
      <c r="DM17" s="76">
        <v>1</v>
      </c>
      <c r="DN17" s="76">
        <v>0</v>
      </c>
      <c r="DO17" s="76">
        <v>0</v>
      </c>
      <c r="DP17" s="76">
        <v>0</v>
      </c>
      <c r="DQ17" s="77">
        <v>2</v>
      </c>
      <c r="DR17" s="78">
        <v>4</v>
      </c>
      <c r="DS17" s="75">
        <v>1</v>
      </c>
      <c r="DT17" s="76">
        <v>1</v>
      </c>
      <c r="DU17" s="77">
        <v>2</v>
      </c>
      <c r="DV17" s="285"/>
      <c r="DW17" s="76">
        <v>1</v>
      </c>
      <c r="DX17" s="76">
        <v>3</v>
      </c>
      <c r="DY17" s="76">
        <v>1</v>
      </c>
      <c r="DZ17" s="76">
        <v>0</v>
      </c>
      <c r="EA17" s="76">
        <v>1</v>
      </c>
      <c r="EB17" s="77">
        <v>6</v>
      </c>
      <c r="EC17" s="78">
        <v>8</v>
      </c>
      <c r="ED17" s="75">
        <v>1</v>
      </c>
      <c r="EE17" s="76">
        <v>4</v>
      </c>
      <c r="EF17" s="77">
        <v>5</v>
      </c>
      <c r="EG17" s="285"/>
      <c r="EH17" s="76">
        <v>2</v>
      </c>
      <c r="EI17" s="76">
        <v>1</v>
      </c>
      <c r="EJ17" s="76">
        <v>0</v>
      </c>
      <c r="EK17" s="76">
        <v>0</v>
      </c>
      <c r="EL17" s="76">
        <v>2</v>
      </c>
      <c r="EM17" s="77">
        <v>5</v>
      </c>
      <c r="EN17" s="78">
        <v>10</v>
      </c>
      <c r="EO17" s="75">
        <v>6</v>
      </c>
      <c r="EP17" s="76">
        <v>6</v>
      </c>
      <c r="EQ17" s="77">
        <v>12</v>
      </c>
      <c r="ER17" s="285"/>
      <c r="ES17" s="76">
        <v>5</v>
      </c>
      <c r="ET17" s="76">
        <v>6</v>
      </c>
      <c r="EU17" s="76">
        <v>4</v>
      </c>
      <c r="EV17" s="76">
        <v>0</v>
      </c>
      <c r="EW17" s="76">
        <v>1</v>
      </c>
      <c r="EX17" s="77">
        <v>16</v>
      </c>
      <c r="EY17" s="78">
        <v>28</v>
      </c>
      <c r="EZ17" s="75">
        <v>5</v>
      </c>
      <c r="FA17" s="76">
        <v>9</v>
      </c>
      <c r="FB17" s="77">
        <v>14</v>
      </c>
      <c r="FC17" s="285"/>
      <c r="FD17" s="76">
        <v>11</v>
      </c>
      <c r="FE17" s="76">
        <v>11</v>
      </c>
      <c r="FF17" s="76">
        <v>10</v>
      </c>
      <c r="FG17" s="76">
        <v>1</v>
      </c>
      <c r="FH17" s="76">
        <v>2</v>
      </c>
      <c r="FI17" s="77">
        <v>35</v>
      </c>
      <c r="FJ17" s="78">
        <v>49</v>
      </c>
      <c r="FK17" s="75">
        <v>6</v>
      </c>
      <c r="FL17" s="76">
        <v>5</v>
      </c>
      <c r="FM17" s="77">
        <v>11</v>
      </c>
      <c r="FN17" s="285"/>
      <c r="FO17" s="76">
        <v>3</v>
      </c>
      <c r="FP17" s="76">
        <v>10</v>
      </c>
      <c r="FQ17" s="76">
        <v>8</v>
      </c>
      <c r="FR17" s="76">
        <v>10</v>
      </c>
      <c r="FS17" s="76">
        <v>3</v>
      </c>
      <c r="FT17" s="77">
        <v>34</v>
      </c>
      <c r="FU17" s="78">
        <v>45</v>
      </c>
      <c r="FV17" s="75">
        <v>0</v>
      </c>
      <c r="FW17" s="76">
        <v>0</v>
      </c>
      <c r="FX17" s="77">
        <v>0</v>
      </c>
      <c r="FY17" s="285"/>
      <c r="FZ17" s="76">
        <v>0</v>
      </c>
      <c r="GA17" s="76">
        <v>0</v>
      </c>
      <c r="GB17" s="76">
        <v>0</v>
      </c>
      <c r="GC17" s="76">
        <v>0</v>
      </c>
      <c r="GD17" s="76">
        <v>0</v>
      </c>
      <c r="GE17" s="77">
        <v>0</v>
      </c>
      <c r="GF17" s="78">
        <v>0</v>
      </c>
      <c r="GG17" s="75">
        <v>19</v>
      </c>
      <c r="GH17" s="76">
        <v>27</v>
      </c>
      <c r="GI17" s="77">
        <v>46</v>
      </c>
      <c r="GJ17" s="285"/>
      <c r="GK17" s="76">
        <v>23</v>
      </c>
      <c r="GL17" s="76">
        <v>32</v>
      </c>
      <c r="GM17" s="76">
        <v>23</v>
      </c>
      <c r="GN17" s="76">
        <v>11</v>
      </c>
      <c r="GO17" s="76">
        <v>9</v>
      </c>
      <c r="GP17" s="77">
        <v>98</v>
      </c>
      <c r="GQ17" s="78">
        <v>144</v>
      </c>
      <c r="GR17" s="135">
        <v>96</v>
      </c>
      <c r="GS17" s="91">
        <v>135</v>
      </c>
      <c r="GT17" s="92">
        <v>231</v>
      </c>
      <c r="GU17" s="282"/>
      <c r="GV17" s="91">
        <v>133</v>
      </c>
      <c r="GW17" s="91">
        <v>163</v>
      </c>
      <c r="GX17" s="91">
        <v>89</v>
      </c>
      <c r="GY17" s="91">
        <v>52</v>
      </c>
      <c r="GZ17" s="91">
        <v>58</v>
      </c>
      <c r="HA17" s="93">
        <v>495</v>
      </c>
      <c r="HB17" s="94">
        <v>726</v>
      </c>
      <c r="HC17" s="75">
        <v>1</v>
      </c>
      <c r="HD17" s="76">
        <v>3</v>
      </c>
      <c r="HE17" s="77">
        <v>4</v>
      </c>
      <c r="HF17" s="285"/>
      <c r="HG17" s="76">
        <v>6</v>
      </c>
      <c r="HH17" s="76">
        <v>2</v>
      </c>
      <c r="HI17" s="76">
        <v>1</v>
      </c>
      <c r="HJ17" s="76">
        <v>0</v>
      </c>
      <c r="HK17" s="76">
        <v>0</v>
      </c>
      <c r="HL17" s="77">
        <v>9</v>
      </c>
      <c r="HM17" s="78">
        <v>13</v>
      </c>
      <c r="HN17" s="75">
        <v>4</v>
      </c>
      <c r="HO17" s="76">
        <v>7</v>
      </c>
      <c r="HP17" s="77">
        <v>11</v>
      </c>
      <c r="HQ17" s="285"/>
      <c r="HR17" s="76">
        <v>11</v>
      </c>
      <c r="HS17" s="76">
        <v>8</v>
      </c>
      <c r="HT17" s="76">
        <v>2</v>
      </c>
      <c r="HU17" s="76">
        <v>0</v>
      </c>
      <c r="HV17" s="76">
        <v>1</v>
      </c>
      <c r="HW17" s="77">
        <v>22</v>
      </c>
      <c r="HX17" s="78">
        <v>33</v>
      </c>
      <c r="HY17" s="75">
        <v>6</v>
      </c>
      <c r="HZ17" s="76">
        <v>20</v>
      </c>
      <c r="IA17" s="77">
        <v>26</v>
      </c>
      <c r="IB17" s="285"/>
      <c r="IC17" s="76">
        <v>10</v>
      </c>
      <c r="ID17" s="76">
        <v>19</v>
      </c>
      <c r="IE17" s="76">
        <v>9</v>
      </c>
      <c r="IF17" s="76">
        <v>7</v>
      </c>
      <c r="IG17" s="76">
        <v>8</v>
      </c>
      <c r="IH17" s="77">
        <v>53</v>
      </c>
      <c r="II17" s="78">
        <v>79</v>
      </c>
      <c r="IJ17" s="75">
        <v>26</v>
      </c>
      <c r="IK17" s="76">
        <v>28</v>
      </c>
      <c r="IL17" s="77">
        <v>54</v>
      </c>
      <c r="IM17" s="285"/>
      <c r="IN17" s="76">
        <v>24</v>
      </c>
      <c r="IO17" s="76">
        <v>40</v>
      </c>
      <c r="IP17" s="76">
        <v>16</v>
      </c>
      <c r="IQ17" s="76">
        <v>11</v>
      </c>
      <c r="IR17" s="76">
        <v>11</v>
      </c>
      <c r="IS17" s="77">
        <v>102</v>
      </c>
      <c r="IT17" s="78">
        <v>156</v>
      </c>
      <c r="IU17" s="75">
        <v>25</v>
      </c>
      <c r="IV17" s="76">
        <v>42</v>
      </c>
      <c r="IW17" s="77">
        <v>67</v>
      </c>
      <c r="IX17" s="285"/>
      <c r="IY17" s="76">
        <v>49</v>
      </c>
      <c r="IZ17" s="76">
        <v>44</v>
      </c>
      <c r="JA17" s="76">
        <v>32</v>
      </c>
      <c r="JB17" s="76">
        <v>8</v>
      </c>
      <c r="JC17" s="76">
        <v>19</v>
      </c>
      <c r="JD17" s="77">
        <v>152</v>
      </c>
      <c r="JE17" s="78">
        <v>219</v>
      </c>
      <c r="JF17" s="75">
        <v>34</v>
      </c>
      <c r="JG17" s="76">
        <v>35</v>
      </c>
      <c r="JH17" s="77">
        <v>69</v>
      </c>
      <c r="JI17" s="285"/>
      <c r="JJ17" s="76">
        <v>33</v>
      </c>
      <c r="JK17" s="76">
        <v>50</v>
      </c>
      <c r="JL17" s="76">
        <v>29</v>
      </c>
      <c r="JM17" s="76">
        <v>26</v>
      </c>
      <c r="JN17" s="76">
        <v>19</v>
      </c>
      <c r="JO17" s="77">
        <v>157</v>
      </c>
      <c r="JP17" s="78">
        <v>226</v>
      </c>
      <c r="JQ17" s="75">
        <v>0</v>
      </c>
      <c r="JR17" s="76">
        <v>0</v>
      </c>
      <c r="JS17" s="77">
        <v>0</v>
      </c>
      <c r="JT17" s="285"/>
      <c r="JU17" s="76">
        <v>0</v>
      </c>
      <c r="JV17" s="76">
        <v>0</v>
      </c>
      <c r="JW17" s="76">
        <v>0</v>
      </c>
      <c r="JX17" s="76">
        <v>0</v>
      </c>
      <c r="JY17" s="76">
        <v>0</v>
      </c>
      <c r="JZ17" s="77">
        <v>0</v>
      </c>
      <c r="KA17" s="78">
        <v>0</v>
      </c>
      <c r="KB17" s="75">
        <v>96</v>
      </c>
      <c r="KC17" s="76">
        <v>135</v>
      </c>
      <c r="KD17" s="77">
        <v>231</v>
      </c>
      <c r="KE17" s="285"/>
      <c r="KF17" s="76">
        <v>133</v>
      </c>
      <c r="KG17" s="76">
        <v>163</v>
      </c>
      <c r="KH17" s="76">
        <v>89</v>
      </c>
      <c r="KI17" s="76">
        <v>52</v>
      </c>
      <c r="KJ17" s="76">
        <v>58</v>
      </c>
      <c r="KK17" s="77">
        <v>495</v>
      </c>
      <c r="KL17" s="78">
        <v>726</v>
      </c>
    </row>
    <row r="18" spans="1:298" ht="19.5" customHeight="1" x14ac:dyDescent="0.15">
      <c r="A18" s="138" t="s">
        <v>16</v>
      </c>
      <c r="B18" s="367">
        <v>23</v>
      </c>
      <c r="C18" s="91">
        <v>21</v>
      </c>
      <c r="D18" s="92">
        <v>44</v>
      </c>
      <c r="E18" s="282"/>
      <c r="F18" s="91">
        <v>49</v>
      </c>
      <c r="G18" s="91">
        <v>39</v>
      </c>
      <c r="H18" s="91">
        <v>27</v>
      </c>
      <c r="I18" s="91">
        <v>20</v>
      </c>
      <c r="J18" s="91">
        <v>13</v>
      </c>
      <c r="K18" s="93">
        <v>148</v>
      </c>
      <c r="L18" s="94">
        <v>192</v>
      </c>
      <c r="M18" s="75">
        <v>2</v>
      </c>
      <c r="N18" s="76">
        <v>1</v>
      </c>
      <c r="O18" s="77">
        <v>3</v>
      </c>
      <c r="P18" s="285"/>
      <c r="Q18" s="76">
        <v>2</v>
      </c>
      <c r="R18" s="76">
        <v>3</v>
      </c>
      <c r="S18" s="76">
        <v>1</v>
      </c>
      <c r="T18" s="76">
        <v>1</v>
      </c>
      <c r="U18" s="76">
        <v>3</v>
      </c>
      <c r="V18" s="77">
        <v>10</v>
      </c>
      <c r="W18" s="78">
        <v>13</v>
      </c>
      <c r="X18" s="75">
        <v>1</v>
      </c>
      <c r="Y18" s="76">
        <v>0</v>
      </c>
      <c r="Z18" s="77">
        <v>1</v>
      </c>
      <c r="AA18" s="285"/>
      <c r="AB18" s="76">
        <v>4</v>
      </c>
      <c r="AC18" s="76">
        <v>1</v>
      </c>
      <c r="AD18" s="76">
        <v>2</v>
      </c>
      <c r="AE18" s="76">
        <v>2</v>
      </c>
      <c r="AF18" s="76">
        <v>2</v>
      </c>
      <c r="AG18" s="77">
        <v>11</v>
      </c>
      <c r="AH18" s="78">
        <v>12</v>
      </c>
      <c r="AI18" s="75">
        <v>1</v>
      </c>
      <c r="AJ18" s="76">
        <v>4</v>
      </c>
      <c r="AK18" s="77">
        <v>5</v>
      </c>
      <c r="AL18" s="285"/>
      <c r="AM18" s="76">
        <v>6</v>
      </c>
      <c r="AN18" s="76">
        <v>8</v>
      </c>
      <c r="AO18" s="76">
        <v>6</v>
      </c>
      <c r="AP18" s="76">
        <v>2</v>
      </c>
      <c r="AQ18" s="76">
        <v>0</v>
      </c>
      <c r="AR18" s="77">
        <v>22</v>
      </c>
      <c r="AS18" s="78">
        <v>27</v>
      </c>
      <c r="AT18" s="75">
        <v>8</v>
      </c>
      <c r="AU18" s="76">
        <v>8</v>
      </c>
      <c r="AV18" s="77">
        <v>16</v>
      </c>
      <c r="AW18" s="285"/>
      <c r="AX18" s="76">
        <v>11</v>
      </c>
      <c r="AY18" s="76">
        <v>10</v>
      </c>
      <c r="AZ18" s="76">
        <v>4</v>
      </c>
      <c r="BA18" s="76">
        <v>7</v>
      </c>
      <c r="BB18" s="76">
        <v>4</v>
      </c>
      <c r="BC18" s="77">
        <v>36</v>
      </c>
      <c r="BD18" s="78">
        <v>52</v>
      </c>
      <c r="BE18" s="75">
        <v>8</v>
      </c>
      <c r="BF18" s="76">
        <v>6</v>
      </c>
      <c r="BG18" s="77">
        <v>14</v>
      </c>
      <c r="BH18" s="285"/>
      <c r="BI18" s="76">
        <v>20</v>
      </c>
      <c r="BJ18" s="76">
        <v>10</v>
      </c>
      <c r="BK18" s="76">
        <v>9</v>
      </c>
      <c r="BL18" s="76">
        <v>5</v>
      </c>
      <c r="BM18" s="76">
        <v>2</v>
      </c>
      <c r="BN18" s="77">
        <v>46</v>
      </c>
      <c r="BO18" s="78">
        <v>60</v>
      </c>
      <c r="BP18" s="75">
        <v>3</v>
      </c>
      <c r="BQ18" s="76">
        <v>2</v>
      </c>
      <c r="BR18" s="77">
        <v>5</v>
      </c>
      <c r="BS18" s="285"/>
      <c r="BT18" s="76">
        <v>6</v>
      </c>
      <c r="BU18" s="76">
        <v>7</v>
      </c>
      <c r="BV18" s="76">
        <v>5</v>
      </c>
      <c r="BW18" s="76">
        <v>3</v>
      </c>
      <c r="BX18" s="76">
        <v>2</v>
      </c>
      <c r="BY18" s="77">
        <v>23</v>
      </c>
      <c r="BZ18" s="78">
        <v>28</v>
      </c>
      <c r="CA18" s="75">
        <v>0</v>
      </c>
      <c r="CB18" s="76">
        <v>0</v>
      </c>
      <c r="CC18" s="77">
        <v>0</v>
      </c>
      <c r="CD18" s="285"/>
      <c r="CE18" s="76">
        <v>0</v>
      </c>
      <c r="CF18" s="76">
        <v>0</v>
      </c>
      <c r="CG18" s="76">
        <v>0</v>
      </c>
      <c r="CH18" s="76">
        <v>0</v>
      </c>
      <c r="CI18" s="76">
        <v>0</v>
      </c>
      <c r="CJ18" s="77">
        <v>0</v>
      </c>
      <c r="CK18" s="78">
        <v>0</v>
      </c>
      <c r="CL18" s="75">
        <v>23</v>
      </c>
      <c r="CM18" s="76">
        <v>21</v>
      </c>
      <c r="CN18" s="77">
        <v>44</v>
      </c>
      <c r="CO18" s="285"/>
      <c r="CP18" s="76">
        <v>49</v>
      </c>
      <c r="CQ18" s="76">
        <v>39</v>
      </c>
      <c r="CR18" s="76">
        <v>27</v>
      </c>
      <c r="CS18" s="76">
        <v>20</v>
      </c>
      <c r="CT18" s="76">
        <v>13</v>
      </c>
      <c r="CU18" s="77">
        <v>148</v>
      </c>
      <c r="CV18" s="78">
        <v>192</v>
      </c>
      <c r="CW18" s="135">
        <v>12</v>
      </c>
      <c r="CX18" s="91">
        <v>14</v>
      </c>
      <c r="CY18" s="92">
        <v>26</v>
      </c>
      <c r="CZ18" s="282"/>
      <c r="DA18" s="91">
        <v>12</v>
      </c>
      <c r="DB18" s="91">
        <v>10</v>
      </c>
      <c r="DC18" s="91">
        <v>4</v>
      </c>
      <c r="DD18" s="91">
        <v>8</v>
      </c>
      <c r="DE18" s="91">
        <v>7</v>
      </c>
      <c r="DF18" s="93">
        <v>41</v>
      </c>
      <c r="DG18" s="94">
        <v>67</v>
      </c>
      <c r="DH18" s="75">
        <v>1</v>
      </c>
      <c r="DI18" s="76">
        <v>0</v>
      </c>
      <c r="DJ18" s="77">
        <v>1</v>
      </c>
      <c r="DK18" s="285"/>
      <c r="DL18" s="76">
        <v>0</v>
      </c>
      <c r="DM18" s="76">
        <v>0</v>
      </c>
      <c r="DN18" s="76">
        <v>0</v>
      </c>
      <c r="DO18" s="76">
        <v>0</v>
      </c>
      <c r="DP18" s="76">
        <v>0</v>
      </c>
      <c r="DQ18" s="77">
        <v>0</v>
      </c>
      <c r="DR18" s="78">
        <v>1</v>
      </c>
      <c r="DS18" s="75">
        <v>0</v>
      </c>
      <c r="DT18" s="76">
        <v>0</v>
      </c>
      <c r="DU18" s="77">
        <v>0</v>
      </c>
      <c r="DV18" s="285"/>
      <c r="DW18" s="76">
        <v>0</v>
      </c>
      <c r="DX18" s="76">
        <v>1</v>
      </c>
      <c r="DY18" s="76">
        <v>0</v>
      </c>
      <c r="DZ18" s="76">
        <v>0</v>
      </c>
      <c r="EA18" s="76">
        <v>1</v>
      </c>
      <c r="EB18" s="77">
        <v>2</v>
      </c>
      <c r="EC18" s="78">
        <v>2</v>
      </c>
      <c r="ED18" s="75">
        <v>3</v>
      </c>
      <c r="EE18" s="76">
        <v>2</v>
      </c>
      <c r="EF18" s="77">
        <v>5</v>
      </c>
      <c r="EG18" s="285"/>
      <c r="EH18" s="76">
        <v>0</v>
      </c>
      <c r="EI18" s="76">
        <v>0</v>
      </c>
      <c r="EJ18" s="76">
        <v>1</v>
      </c>
      <c r="EK18" s="76">
        <v>0</v>
      </c>
      <c r="EL18" s="76">
        <v>1</v>
      </c>
      <c r="EM18" s="77">
        <v>2</v>
      </c>
      <c r="EN18" s="78">
        <v>7</v>
      </c>
      <c r="EO18" s="75">
        <v>4</v>
      </c>
      <c r="EP18" s="76">
        <v>4</v>
      </c>
      <c r="EQ18" s="77">
        <v>8</v>
      </c>
      <c r="ER18" s="285"/>
      <c r="ES18" s="76">
        <v>2</v>
      </c>
      <c r="ET18" s="76">
        <v>0</v>
      </c>
      <c r="EU18" s="76">
        <v>0</v>
      </c>
      <c r="EV18" s="76">
        <v>2</v>
      </c>
      <c r="EW18" s="76">
        <v>0</v>
      </c>
      <c r="EX18" s="77">
        <v>4</v>
      </c>
      <c r="EY18" s="78">
        <v>12</v>
      </c>
      <c r="EZ18" s="75">
        <v>3</v>
      </c>
      <c r="FA18" s="76">
        <v>6</v>
      </c>
      <c r="FB18" s="77">
        <v>9</v>
      </c>
      <c r="FC18" s="285"/>
      <c r="FD18" s="76">
        <v>4</v>
      </c>
      <c r="FE18" s="76">
        <v>5</v>
      </c>
      <c r="FF18" s="76">
        <v>2</v>
      </c>
      <c r="FG18" s="76">
        <v>0</v>
      </c>
      <c r="FH18" s="76">
        <v>0</v>
      </c>
      <c r="FI18" s="77">
        <v>11</v>
      </c>
      <c r="FJ18" s="78">
        <v>20</v>
      </c>
      <c r="FK18" s="75">
        <v>1</v>
      </c>
      <c r="FL18" s="76">
        <v>2</v>
      </c>
      <c r="FM18" s="77">
        <v>3</v>
      </c>
      <c r="FN18" s="285"/>
      <c r="FO18" s="76">
        <v>6</v>
      </c>
      <c r="FP18" s="76">
        <v>4</v>
      </c>
      <c r="FQ18" s="76">
        <v>1</v>
      </c>
      <c r="FR18" s="76">
        <v>6</v>
      </c>
      <c r="FS18" s="76">
        <v>5</v>
      </c>
      <c r="FT18" s="77">
        <v>22</v>
      </c>
      <c r="FU18" s="78">
        <v>25</v>
      </c>
      <c r="FV18" s="75">
        <v>0</v>
      </c>
      <c r="FW18" s="76">
        <v>0</v>
      </c>
      <c r="FX18" s="77">
        <v>0</v>
      </c>
      <c r="FY18" s="285"/>
      <c r="FZ18" s="76">
        <v>0</v>
      </c>
      <c r="GA18" s="76">
        <v>0</v>
      </c>
      <c r="GB18" s="76">
        <v>0</v>
      </c>
      <c r="GC18" s="76">
        <v>0</v>
      </c>
      <c r="GD18" s="76">
        <v>0</v>
      </c>
      <c r="GE18" s="77">
        <v>0</v>
      </c>
      <c r="GF18" s="78">
        <v>0</v>
      </c>
      <c r="GG18" s="75">
        <v>12</v>
      </c>
      <c r="GH18" s="76">
        <v>14</v>
      </c>
      <c r="GI18" s="77">
        <v>26</v>
      </c>
      <c r="GJ18" s="285"/>
      <c r="GK18" s="76">
        <v>12</v>
      </c>
      <c r="GL18" s="76">
        <v>10</v>
      </c>
      <c r="GM18" s="76">
        <v>4</v>
      </c>
      <c r="GN18" s="76">
        <v>8</v>
      </c>
      <c r="GO18" s="76">
        <v>7</v>
      </c>
      <c r="GP18" s="77">
        <v>41</v>
      </c>
      <c r="GQ18" s="78">
        <v>67</v>
      </c>
      <c r="GR18" s="135">
        <v>35</v>
      </c>
      <c r="GS18" s="91">
        <v>35</v>
      </c>
      <c r="GT18" s="92">
        <v>70</v>
      </c>
      <c r="GU18" s="282"/>
      <c r="GV18" s="91">
        <v>61</v>
      </c>
      <c r="GW18" s="91">
        <v>49</v>
      </c>
      <c r="GX18" s="91">
        <v>31</v>
      </c>
      <c r="GY18" s="91">
        <v>28</v>
      </c>
      <c r="GZ18" s="91">
        <v>20</v>
      </c>
      <c r="HA18" s="93">
        <v>189</v>
      </c>
      <c r="HB18" s="94">
        <v>259</v>
      </c>
      <c r="HC18" s="75">
        <v>3</v>
      </c>
      <c r="HD18" s="76">
        <v>1</v>
      </c>
      <c r="HE18" s="77">
        <v>4</v>
      </c>
      <c r="HF18" s="285"/>
      <c r="HG18" s="76">
        <v>2</v>
      </c>
      <c r="HH18" s="76">
        <v>3</v>
      </c>
      <c r="HI18" s="76">
        <v>1</v>
      </c>
      <c r="HJ18" s="76">
        <v>1</v>
      </c>
      <c r="HK18" s="76">
        <v>3</v>
      </c>
      <c r="HL18" s="77">
        <v>10</v>
      </c>
      <c r="HM18" s="78">
        <v>14</v>
      </c>
      <c r="HN18" s="75">
        <v>1</v>
      </c>
      <c r="HO18" s="76">
        <v>0</v>
      </c>
      <c r="HP18" s="77">
        <v>1</v>
      </c>
      <c r="HQ18" s="285"/>
      <c r="HR18" s="76">
        <v>4</v>
      </c>
      <c r="HS18" s="76">
        <v>2</v>
      </c>
      <c r="HT18" s="76">
        <v>2</v>
      </c>
      <c r="HU18" s="76">
        <v>2</v>
      </c>
      <c r="HV18" s="76">
        <v>3</v>
      </c>
      <c r="HW18" s="77">
        <v>13</v>
      </c>
      <c r="HX18" s="78">
        <v>14</v>
      </c>
      <c r="HY18" s="75">
        <v>4</v>
      </c>
      <c r="HZ18" s="76">
        <v>6</v>
      </c>
      <c r="IA18" s="77">
        <v>10</v>
      </c>
      <c r="IB18" s="285"/>
      <c r="IC18" s="76">
        <v>6</v>
      </c>
      <c r="ID18" s="76">
        <v>8</v>
      </c>
      <c r="IE18" s="76">
        <v>7</v>
      </c>
      <c r="IF18" s="76">
        <v>2</v>
      </c>
      <c r="IG18" s="76">
        <v>1</v>
      </c>
      <c r="IH18" s="77">
        <v>24</v>
      </c>
      <c r="II18" s="78">
        <v>34</v>
      </c>
      <c r="IJ18" s="75">
        <v>12</v>
      </c>
      <c r="IK18" s="76">
        <v>12</v>
      </c>
      <c r="IL18" s="77">
        <v>24</v>
      </c>
      <c r="IM18" s="285"/>
      <c r="IN18" s="76">
        <v>13</v>
      </c>
      <c r="IO18" s="76">
        <v>10</v>
      </c>
      <c r="IP18" s="76">
        <v>4</v>
      </c>
      <c r="IQ18" s="76">
        <v>9</v>
      </c>
      <c r="IR18" s="76">
        <v>4</v>
      </c>
      <c r="IS18" s="77">
        <v>40</v>
      </c>
      <c r="IT18" s="78">
        <v>64</v>
      </c>
      <c r="IU18" s="75">
        <v>11</v>
      </c>
      <c r="IV18" s="76">
        <v>12</v>
      </c>
      <c r="IW18" s="77">
        <v>23</v>
      </c>
      <c r="IX18" s="285"/>
      <c r="IY18" s="76">
        <v>24</v>
      </c>
      <c r="IZ18" s="76">
        <v>15</v>
      </c>
      <c r="JA18" s="76">
        <v>11</v>
      </c>
      <c r="JB18" s="76">
        <v>5</v>
      </c>
      <c r="JC18" s="76">
        <v>2</v>
      </c>
      <c r="JD18" s="77">
        <v>57</v>
      </c>
      <c r="JE18" s="78">
        <v>80</v>
      </c>
      <c r="JF18" s="75">
        <v>4</v>
      </c>
      <c r="JG18" s="76">
        <v>4</v>
      </c>
      <c r="JH18" s="77">
        <v>8</v>
      </c>
      <c r="JI18" s="285"/>
      <c r="JJ18" s="76">
        <v>12</v>
      </c>
      <c r="JK18" s="76">
        <v>11</v>
      </c>
      <c r="JL18" s="76">
        <v>6</v>
      </c>
      <c r="JM18" s="76">
        <v>9</v>
      </c>
      <c r="JN18" s="76">
        <v>7</v>
      </c>
      <c r="JO18" s="77">
        <v>45</v>
      </c>
      <c r="JP18" s="78">
        <v>53</v>
      </c>
      <c r="JQ18" s="75">
        <v>0</v>
      </c>
      <c r="JR18" s="76">
        <v>0</v>
      </c>
      <c r="JS18" s="77">
        <v>0</v>
      </c>
      <c r="JT18" s="285"/>
      <c r="JU18" s="76">
        <v>0</v>
      </c>
      <c r="JV18" s="76">
        <v>0</v>
      </c>
      <c r="JW18" s="76">
        <v>0</v>
      </c>
      <c r="JX18" s="76">
        <v>0</v>
      </c>
      <c r="JY18" s="76">
        <v>0</v>
      </c>
      <c r="JZ18" s="77">
        <v>0</v>
      </c>
      <c r="KA18" s="78">
        <v>0</v>
      </c>
      <c r="KB18" s="75">
        <v>35</v>
      </c>
      <c r="KC18" s="76">
        <v>35</v>
      </c>
      <c r="KD18" s="77">
        <v>70</v>
      </c>
      <c r="KE18" s="285"/>
      <c r="KF18" s="76">
        <v>61</v>
      </c>
      <c r="KG18" s="76">
        <v>49</v>
      </c>
      <c r="KH18" s="76">
        <v>31</v>
      </c>
      <c r="KI18" s="76">
        <v>28</v>
      </c>
      <c r="KJ18" s="76">
        <v>20</v>
      </c>
      <c r="KK18" s="77">
        <v>189</v>
      </c>
      <c r="KL18" s="78">
        <v>259</v>
      </c>
    </row>
    <row r="19" spans="1:298" ht="19.5" customHeight="1" x14ac:dyDescent="0.15">
      <c r="A19" s="138" t="s">
        <v>17</v>
      </c>
      <c r="B19" s="367">
        <v>45</v>
      </c>
      <c r="C19" s="91">
        <v>62</v>
      </c>
      <c r="D19" s="92">
        <v>107</v>
      </c>
      <c r="E19" s="282"/>
      <c r="F19" s="91">
        <v>140</v>
      </c>
      <c r="G19" s="91">
        <v>148</v>
      </c>
      <c r="H19" s="91">
        <v>90</v>
      </c>
      <c r="I19" s="91">
        <v>81</v>
      </c>
      <c r="J19" s="91">
        <v>57</v>
      </c>
      <c r="K19" s="93">
        <v>516</v>
      </c>
      <c r="L19" s="94">
        <v>623</v>
      </c>
      <c r="M19" s="75">
        <v>3</v>
      </c>
      <c r="N19" s="76">
        <v>3</v>
      </c>
      <c r="O19" s="77">
        <v>6</v>
      </c>
      <c r="P19" s="285"/>
      <c r="Q19" s="76">
        <v>9</v>
      </c>
      <c r="R19" s="76">
        <v>7</v>
      </c>
      <c r="S19" s="76">
        <v>2</v>
      </c>
      <c r="T19" s="76">
        <v>8</v>
      </c>
      <c r="U19" s="76">
        <v>3</v>
      </c>
      <c r="V19" s="77">
        <v>29</v>
      </c>
      <c r="W19" s="78">
        <v>35</v>
      </c>
      <c r="X19" s="75">
        <v>5</v>
      </c>
      <c r="Y19" s="76">
        <v>4</v>
      </c>
      <c r="Z19" s="77">
        <v>9</v>
      </c>
      <c r="AA19" s="285"/>
      <c r="AB19" s="76">
        <v>10</v>
      </c>
      <c r="AC19" s="76">
        <v>17</v>
      </c>
      <c r="AD19" s="76">
        <v>8</v>
      </c>
      <c r="AE19" s="76">
        <v>4</v>
      </c>
      <c r="AF19" s="76">
        <v>5</v>
      </c>
      <c r="AG19" s="77">
        <v>44</v>
      </c>
      <c r="AH19" s="78">
        <v>53</v>
      </c>
      <c r="AI19" s="75">
        <v>2</v>
      </c>
      <c r="AJ19" s="76">
        <v>10</v>
      </c>
      <c r="AK19" s="77">
        <v>12</v>
      </c>
      <c r="AL19" s="285"/>
      <c r="AM19" s="76">
        <v>19</v>
      </c>
      <c r="AN19" s="76">
        <v>21</v>
      </c>
      <c r="AO19" s="76">
        <v>13</v>
      </c>
      <c r="AP19" s="76">
        <v>7</v>
      </c>
      <c r="AQ19" s="76">
        <v>10</v>
      </c>
      <c r="AR19" s="77">
        <v>70</v>
      </c>
      <c r="AS19" s="78">
        <v>82</v>
      </c>
      <c r="AT19" s="75">
        <v>7</v>
      </c>
      <c r="AU19" s="76">
        <v>17</v>
      </c>
      <c r="AV19" s="77">
        <v>24</v>
      </c>
      <c r="AW19" s="285"/>
      <c r="AX19" s="76">
        <v>24</v>
      </c>
      <c r="AY19" s="76">
        <v>35</v>
      </c>
      <c r="AZ19" s="76">
        <v>17</v>
      </c>
      <c r="BA19" s="76">
        <v>13</v>
      </c>
      <c r="BB19" s="76">
        <v>13</v>
      </c>
      <c r="BC19" s="77">
        <v>102</v>
      </c>
      <c r="BD19" s="78">
        <v>126</v>
      </c>
      <c r="BE19" s="75">
        <v>16</v>
      </c>
      <c r="BF19" s="76">
        <v>16</v>
      </c>
      <c r="BG19" s="77">
        <v>32</v>
      </c>
      <c r="BH19" s="285"/>
      <c r="BI19" s="76">
        <v>47</v>
      </c>
      <c r="BJ19" s="76">
        <v>41</v>
      </c>
      <c r="BK19" s="76">
        <v>27</v>
      </c>
      <c r="BL19" s="76">
        <v>26</v>
      </c>
      <c r="BM19" s="76">
        <v>15</v>
      </c>
      <c r="BN19" s="77">
        <v>156</v>
      </c>
      <c r="BO19" s="78">
        <v>188</v>
      </c>
      <c r="BP19" s="75">
        <v>12</v>
      </c>
      <c r="BQ19" s="76">
        <v>12</v>
      </c>
      <c r="BR19" s="77">
        <v>24</v>
      </c>
      <c r="BS19" s="285"/>
      <c r="BT19" s="76">
        <v>31</v>
      </c>
      <c r="BU19" s="76">
        <v>27</v>
      </c>
      <c r="BV19" s="76">
        <v>23</v>
      </c>
      <c r="BW19" s="76">
        <v>23</v>
      </c>
      <c r="BX19" s="76">
        <v>11</v>
      </c>
      <c r="BY19" s="77">
        <v>115</v>
      </c>
      <c r="BZ19" s="78">
        <v>139</v>
      </c>
      <c r="CA19" s="75">
        <v>0</v>
      </c>
      <c r="CB19" s="76">
        <v>0</v>
      </c>
      <c r="CC19" s="77">
        <v>0</v>
      </c>
      <c r="CD19" s="285"/>
      <c r="CE19" s="76">
        <v>0</v>
      </c>
      <c r="CF19" s="76">
        <v>0</v>
      </c>
      <c r="CG19" s="76">
        <v>0</v>
      </c>
      <c r="CH19" s="76">
        <v>0</v>
      </c>
      <c r="CI19" s="76">
        <v>0</v>
      </c>
      <c r="CJ19" s="77">
        <v>0</v>
      </c>
      <c r="CK19" s="78">
        <v>0</v>
      </c>
      <c r="CL19" s="75">
        <v>45</v>
      </c>
      <c r="CM19" s="76">
        <v>62</v>
      </c>
      <c r="CN19" s="77">
        <v>107</v>
      </c>
      <c r="CO19" s="285"/>
      <c r="CP19" s="76">
        <v>140</v>
      </c>
      <c r="CQ19" s="76">
        <v>148</v>
      </c>
      <c r="CR19" s="76">
        <v>90</v>
      </c>
      <c r="CS19" s="76">
        <v>81</v>
      </c>
      <c r="CT19" s="76">
        <v>57</v>
      </c>
      <c r="CU19" s="77">
        <v>516</v>
      </c>
      <c r="CV19" s="78">
        <v>623</v>
      </c>
      <c r="CW19" s="135">
        <v>11</v>
      </c>
      <c r="CX19" s="91">
        <v>22</v>
      </c>
      <c r="CY19" s="92">
        <v>33</v>
      </c>
      <c r="CZ19" s="282"/>
      <c r="DA19" s="91">
        <v>31</v>
      </c>
      <c r="DB19" s="91">
        <v>31</v>
      </c>
      <c r="DC19" s="91">
        <v>19</v>
      </c>
      <c r="DD19" s="91">
        <v>26</v>
      </c>
      <c r="DE19" s="91">
        <v>19</v>
      </c>
      <c r="DF19" s="93">
        <v>126</v>
      </c>
      <c r="DG19" s="94">
        <v>159</v>
      </c>
      <c r="DH19" s="75">
        <v>0</v>
      </c>
      <c r="DI19" s="76">
        <v>1</v>
      </c>
      <c r="DJ19" s="77">
        <v>1</v>
      </c>
      <c r="DK19" s="285"/>
      <c r="DL19" s="76">
        <v>0</v>
      </c>
      <c r="DM19" s="76">
        <v>0</v>
      </c>
      <c r="DN19" s="76">
        <v>0</v>
      </c>
      <c r="DO19" s="76">
        <v>1</v>
      </c>
      <c r="DP19" s="76">
        <v>0</v>
      </c>
      <c r="DQ19" s="77">
        <v>1</v>
      </c>
      <c r="DR19" s="78">
        <v>2</v>
      </c>
      <c r="DS19" s="75">
        <v>2</v>
      </c>
      <c r="DT19" s="76">
        <v>2</v>
      </c>
      <c r="DU19" s="77">
        <v>4</v>
      </c>
      <c r="DV19" s="285"/>
      <c r="DW19" s="76">
        <v>3</v>
      </c>
      <c r="DX19" s="76">
        <v>3</v>
      </c>
      <c r="DY19" s="76">
        <v>0</v>
      </c>
      <c r="DZ19" s="76">
        <v>1</v>
      </c>
      <c r="EA19" s="76">
        <v>1</v>
      </c>
      <c r="EB19" s="77">
        <v>8</v>
      </c>
      <c r="EC19" s="78">
        <v>12</v>
      </c>
      <c r="ED19" s="75">
        <v>2</v>
      </c>
      <c r="EE19" s="76">
        <v>4</v>
      </c>
      <c r="EF19" s="77">
        <v>6</v>
      </c>
      <c r="EG19" s="285"/>
      <c r="EH19" s="76">
        <v>3</v>
      </c>
      <c r="EI19" s="76">
        <v>4</v>
      </c>
      <c r="EJ19" s="76">
        <v>0</v>
      </c>
      <c r="EK19" s="76">
        <v>3</v>
      </c>
      <c r="EL19" s="76">
        <v>0</v>
      </c>
      <c r="EM19" s="77">
        <v>10</v>
      </c>
      <c r="EN19" s="78">
        <v>16</v>
      </c>
      <c r="EO19" s="75">
        <v>2</v>
      </c>
      <c r="EP19" s="76">
        <v>4</v>
      </c>
      <c r="EQ19" s="77">
        <v>6</v>
      </c>
      <c r="ER19" s="285"/>
      <c r="ES19" s="76">
        <v>7</v>
      </c>
      <c r="ET19" s="76">
        <v>6</v>
      </c>
      <c r="EU19" s="76">
        <v>4</v>
      </c>
      <c r="EV19" s="76">
        <v>2</v>
      </c>
      <c r="EW19" s="76">
        <v>2</v>
      </c>
      <c r="EX19" s="77">
        <v>21</v>
      </c>
      <c r="EY19" s="78">
        <v>27</v>
      </c>
      <c r="EZ19" s="75">
        <v>3</v>
      </c>
      <c r="FA19" s="76">
        <v>9</v>
      </c>
      <c r="FB19" s="77">
        <v>12</v>
      </c>
      <c r="FC19" s="285"/>
      <c r="FD19" s="76">
        <v>11</v>
      </c>
      <c r="FE19" s="76">
        <v>6</v>
      </c>
      <c r="FF19" s="76">
        <v>6</v>
      </c>
      <c r="FG19" s="76">
        <v>5</v>
      </c>
      <c r="FH19" s="76">
        <v>4</v>
      </c>
      <c r="FI19" s="77">
        <v>32</v>
      </c>
      <c r="FJ19" s="78">
        <v>44</v>
      </c>
      <c r="FK19" s="75">
        <v>2</v>
      </c>
      <c r="FL19" s="76">
        <v>2</v>
      </c>
      <c r="FM19" s="77">
        <v>4</v>
      </c>
      <c r="FN19" s="285"/>
      <c r="FO19" s="76">
        <v>7</v>
      </c>
      <c r="FP19" s="76">
        <v>12</v>
      </c>
      <c r="FQ19" s="76">
        <v>9</v>
      </c>
      <c r="FR19" s="76">
        <v>14</v>
      </c>
      <c r="FS19" s="76">
        <v>12</v>
      </c>
      <c r="FT19" s="77">
        <v>54</v>
      </c>
      <c r="FU19" s="78">
        <v>58</v>
      </c>
      <c r="FV19" s="75">
        <v>0</v>
      </c>
      <c r="FW19" s="76">
        <v>0</v>
      </c>
      <c r="FX19" s="77">
        <v>0</v>
      </c>
      <c r="FY19" s="285"/>
      <c r="FZ19" s="76">
        <v>0</v>
      </c>
      <c r="GA19" s="76">
        <v>0</v>
      </c>
      <c r="GB19" s="76">
        <v>0</v>
      </c>
      <c r="GC19" s="76">
        <v>0</v>
      </c>
      <c r="GD19" s="76">
        <v>0</v>
      </c>
      <c r="GE19" s="77">
        <v>0</v>
      </c>
      <c r="GF19" s="78">
        <v>0</v>
      </c>
      <c r="GG19" s="75">
        <v>11</v>
      </c>
      <c r="GH19" s="76">
        <v>22</v>
      </c>
      <c r="GI19" s="77">
        <v>33</v>
      </c>
      <c r="GJ19" s="285"/>
      <c r="GK19" s="76">
        <v>31</v>
      </c>
      <c r="GL19" s="76">
        <v>31</v>
      </c>
      <c r="GM19" s="76">
        <v>19</v>
      </c>
      <c r="GN19" s="76">
        <v>26</v>
      </c>
      <c r="GO19" s="76">
        <v>19</v>
      </c>
      <c r="GP19" s="77">
        <v>126</v>
      </c>
      <c r="GQ19" s="78">
        <v>159</v>
      </c>
      <c r="GR19" s="135">
        <v>56</v>
      </c>
      <c r="GS19" s="91">
        <v>84</v>
      </c>
      <c r="GT19" s="92">
        <v>140</v>
      </c>
      <c r="GU19" s="282"/>
      <c r="GV19" s="91">
        <v>171</v>
      </c>
      <c r="GW19" s="91">
        <v>179</v>
      </c>
      <c r="GX19" s="91">
        <v>109</v>
      </c>
      <c r="GY19" s="91">
        <v>107</v>
      </c>
      <c r="GZ19" s="91">
        <v>76</v>
      </c>
      <c r="HA19" s="93">
        <v>642</v>
      </c>
      <c r="HB19" s="94">
        <v>782</v>
      </c>
      <c r="HC19" s="75">
        <v>3</v>
      </c>
      <c r="HD19" s="76">
        <v>4</v>
      </c>
      <c r="HE19" s="77">
        <v>7</v>
      </c>
      <c r="HF19" s="285"/>
      <c r="HG19" s="76">
        <v>9</v>
      </c>
      <c r="HH19" s="76">
        <v>7</v>
      </c>
      <c r="HI19" s="76">
        <v>2</v>
      </c>
      <c r="HJ19" s="76">
        <v>9</v>
      </c>
      <c r="HK19" s="76">
        <v>3</v>
      </c>
      <c r="HL19" s="77">
        <v>30</v>
      </c>
      <c r="HM19" s="78">
        <v>37</v>
      </c>
      <c r="HN19" s="75">
        <v>7</v>
      </c>
      <c r="HO19" s="76">
        <v>6</v>
      </c>
      <c r="HP19" s="77">
        <v>13</v>
      </c>
      <c r="HQ19" s="285"/>
      <c r="HR19" s="76">
        <v>13</v>
      </c>
      <c r="HS19" s="76">
        <v>20</v>
      </c>
      <c r="HT19" s="76">
        <v>8</v>
      </c>
      <c r="HU19" s="76">
        <v>5</v>
      </c>
      <c r="HV19" s="76">
        <v>6</v>
      </c>
      <c r="HW19" s="77">
        <v>52</v>
      </c>
      <c r="HX19" s="78">
        <v>65</v>
      </c>
      <c r="HY19" s="75">
        <v>4</v>
      </c>
      <c r="HZ19" s="76">
        <v>14</v>
      </c>
      <c r="IA19" s="77">
        <v>18</v>
      </c>
      <c r="IB19" s="285"/>
      <c r="IC19" s="76">
        <v>22</v>
      </c>
      <c r="ID19" s="76">
        <v>25</v>
      </c>
      <c r="IE19" s="76">
        <v>13</v>
      </c>
      <c r="IF19" s="76">
        <v>10</v>
      </c>
      <c r="IG19" s="76">
        <v>10</v>
      </c>
      <c r="IH19" s="77">
        <v>80</v>
      </c>
      <c r="II19" s="78">
        <v>98</v>
      </c>
      <c r="IJ19" s="75">
        <v>9</v>
      </c>
      <c r="IK19" s="76">
        <v>21</v>
      </c>
      <c r="IL19" s="77">
        <v>30</v>
      </c>
      <c r="IM19" s="285"/>
      <c r="IN19" s="76">
        <v>31</v>
      </c>
      <c r="IO19" s="76">
        <v>41</v>
      </c>
      <c r="IP19" s="76">
        <v>21</v>
      </c>
      <c r="IQ19" s="76">
        <v>15</v>
      </c>
      <c r="IR19" s="76">
        <v>15</v>
      </c>
      <c r="IS19" s="77">
        <v>123</v>
      </c>
      <c r="IT19" s="78">
        <v>153</v>
      </c>
      <c r="IU19" s="75">
        <v>19</v>
      </c>
      <c r="IV19" s="76">
        <v>25</v>
      </c>
      <c r="IW19" s="77">
        <v>44</v>
      </c>
      <c r="IX19" s="285"/>
      <c r="IY19" s="76">
        <v>58</v>
      </c>
      <c r="IZ19" s="76">
        <v>47</v>
      </c>
      <c r="JA19" s="76">
        <v>33</v>
      </c>
      <c r="JB19" s="76">
        <v>31</v>
      </c>
      <c r="JC19" s="76">
        <v>19</v>
      </c>
      <c r="JD19" s="77">
        <v>188</v>
      </c>
      <c r="JE19" s="78">
        <v>232</v>
      </c>
      <c r="JF19" s="75">
        <v>14</v>
      </c>
      <c r="JG19" s="76">
        <v>14</v>
      </c>
      <c r="JH19" s="77">
        <v>28</v>
      </c>
      <c r="JI19" s="285"/>
      <c r="JJ19" s="76">
        <v>38</v>
      </c>
      <c r="JK19" s="76">
        <v>39</v>
      </c>
      <c r="JL19" s="76">
        <v>32</v>
      </c>
      <c r="JM19" s="76">
        <v>37</v>
      </c>
      <c r="JN19" s="76">
        <v>23</v>
      </c>
      <c r="JO19" s="77">
        <v>169</v>
      </c>
      <c r="JP19" s="78">
        <v>197</v>
      </c>
      <c r="JQ19" s="75">
        <v>0</v>
      </c>
      <c r="JR19" s="76">
        <v>0</v>
      </c>
      <c r="JS19" s="77">
        <v>0</v>
      </c>
      <c r="JT19" s="285"/>
      <c r="JU19" s="76">
        <v>0</v>
      </c>
      <c r="JV19" s="76">
        <v>0</v>
      </c>
      <c r="JW19" s="76">
        <v>0</v>
      </c>
      <c r="JX19" s="76">
        <v>0</v>
      </c>
      <c r="JY19" s="76">
        <v>0</v>
      </c>
      <c r="JZ19" s="77">
        <v>0</v>
      </c>
      <c r="KA19" s="78">
        <v>0</v>
      </c>
      <c r="KB19" s="75">
        <v>56</v>
      </c>
      <c r="KC19" s="76">
        <v>84</v>
      </c>
      <c r="KD19" s="77">
        <v>140</v>
      </c>
      <c r="KE19" s="285"/>
      <c r="KF19" s="76">
        <v>171</v>
      </c>
      <c r="KG19" s="76">
        <v>179</v>
      </c>
      <c r="KH19" s="76">
        <v>109</v>
      </c>
      <c r="KI19" s="76">
        <v>107</v>
      </c>
      <c r="KJ19" s="76">
        <v>76</v>
      </c>
      <c r="KK19" s="77">
        <v>642</v>
      </c>
      <c r="KL19" s="78">
        <v>782</v>
      </c>
    </row>
    <row r="20" spans="1:298" ht="19.5" customHeight="1" x14ac:dyDescent="0.15">
      <c r="A20" s="138" t="s">
        <v>18</v>
      </c>
      <c r="B20" s="367">
        <v>82</v>
      </c>
      <c r="C20" s="91">
        <v>83</v>
      </c>
      <c r="D20" s="92">
        <v>165</v>
      </c>
      <c r="E20" s="282"/>
      <c r="F20" s="91">
        <v>165</v>
      </c>
      <c r="G20" s="91">
        <v>183</v>
      </c>
      <c r="H20" s="91">
        <v>94</v>
      </c>
      <c r="I20" s="91">
        <v>83</v>
      </c>
      <c r="J20" s="91">
        <v>44</v>
      </c>
      <c r="K20" s="93">
        <v>569</v>
      </c>
      <c r="L20" s="94">
        <v>734</v>
      </c>
      <c r="M20" s="75">
        <v>6</v>
      </c>
      <c r="N20" s="76">
        <v>3</v>
      </c>
      <c r="O20" s="77">
        <v>9</v>
      </c>
      <c r="P20" s="285"/>
      <c r="Q20" s="76">
        <v>9</v>
      </c>
      <c r="R20" s="76">
        <v>7</v>
      </c>
      <c r="S20" s="76">
        <v>6</v>
      </c>
      <c r="T20" s="76">
        <v>5</v>
      </c>
      <c r="U20" s="76">
        <v>3</v>
      </c>
      <c r="V20" s="77">
        <v>30</v>
      </c>
      <c r="W20" s="78">
        <v>39</v>
      </c>
      <c r="X20" s="75">
        <v>6</v>
      </c>
      <c r="Y20" s="76">
        <v>7</v>
      </c>
      <c r="Z20" s="77">
        <v>13</v>
      </c>
      <c r="AA20" s="285"/>
      <c r="AB20" s="76">
        <v>9</v>
      </c>
      <c r="AC20" s="76">
        <v>18</v>
      </c>
      <c r="AD20" s="76">
        <v>8</v>
      </c>
      <c r="AE20" s="76">
        <v>10</v>
      </c>
      <c r="AF20" s="76">
        <v>5</v>
      </c>
      <c r="AG20" s="77">
        <v>50</v>
      </c>
      <c r="AH20" s="78">
        <v>63</v>
      </c>
      <c r="AI20" s="75">
        <v>12</v>
      </c>
      <c r="AJ20" s="76">
        <v>13</v>
      </c>
      <c r="AK20" s="77">
        <v>25</v>
      </c>
      <c r="AL20" s="285"/>
      <c r="AM20" s="76">
        <v>26</v>
      </c>
      <c r="AN20" s="76">
        <v>22</v>
      </c>
      <c r="AO20" s="76">
        <v>9</v>
      </c>
      <c r="AP20" s="76">
        <v>8</v>
      </c>
      <c r="AQ20" s="76">
        <v>5</v>
      </c>
      <c r="AR20" s="77">
        <v>70</v>
      </c>
      <c r="AS20" s="78">
        <v>95</v>
      </c>
      <c r="AT20" s="75">
        <v>21</v>
      </c>
      <c r="AU20" s="76">
        <v>14</v>
      </c>
      <c r="AV20" s="77">
        <v>35</v>
      </c>
      <c r="AW20" s="285"/>
      <c r="AX20" s="76">
        <v>45</v>
      </c>
      <c r="AY20" s="76">
        <v>42</v>
      </c>
      <c r="AZ20" s="76">
        <v>28</v>
      </c>
      <c r="BA20" s="76">
        <v>20</v>
      </c>
      <c r="BB20" s="76">
        <v>9</v>
      </c>
      <c r="BC20" s="77">
        <v>144</v>
      </c>
      <c r="BD20" s="78">
        <v>179</v>
      </c>
      <c r="BE20" s="75">
        <v>26</v>
      </c>
      <c r="BF20" s="76">
        <v>33</v>
      </c>
      <c r="BG20" s="77">
        <v>59</v>
      </c>
      <c r="BH20" s="285"/>
      <c r="BI20" s="76">
        <v>49</v>
      </c>
      <c r="BJ20" s="76">
        <v>52</v>
      </c>
      <c r="BK20" s="76">
        <v>21</v>
      </c>
      <c r="BL20" s="76">
        <v>14</v>
      </c>
      <c r="BM20" s="76">
        <v>12</v>
      </c>
      <c r="BN20" s="77">
        <v>148</v>
      </c>
      <c r="BO20" s="78">
        <v>207</v>
      </c>
      <c r="BP20" s="75">
        <v>11</v>
      </c>
      <c r="BQ20" s="76">
        <v>13</v>
      </c>
      <c r="BR20" s="77">
        <v>24</v>
      </c>
      <c r="BS20" s="285"/>
      <c r="BT20" s="76">
        <v>27</v>
      </c>
      <c r="BU20" s="76">
        <v>42</v>
      </c>
      <c r="BV20" s="76">
        <v>22</v>
      </c>
      <c r="BW20" s="76">
        <v>26</v>
      </c>
      <c r="BX20" s="76">
        <v>10</v>
      </c>
      <c r="BY20" s="77">
        <v>127</v>
      </c>
      <c r="BZ20" s="78">
        <v>151</v>
      </c>
      <c r="CA20" s="75">
        <v>0</v>
      </c>
      <c r="CB20" s="76">
        <v>0</v>
      </c>
      <c r="CC20" s="77">
        <v>0</v>
      </c>
      <c r="CD20" s="285"/>
      <c r="CE20" s="76">
        <v>0</v>
      </c>
      <c r="CF20" s="76">
        <v>0</v>
      </c>
      <c r="CG20" s="76">
        <v>0</v>
      </c>
      <c r="CH20" s="76">
        <v>0</v>
      </c>
      <c r="CI20" s="76">
        <v>0</v>
      </c>
      <c r="CJ20" s="77">
        <v>0</v>
      </c>
      <c r="CK20" s="78">
        <v>0</v>
      </c>
      <c r="CL20" s="75">
        <v>82</v>
      </c>
      <c r="CM20" s="76">
        <v>83</v>
      </c>
      <c r="CN20" s="77">
        <v>165</v>
      </c>
      <c r="CO20" s="285"/>
      <c r="CP20" s="76">
        <v>165</v>
      </c>
      <c r="CQ20" s="76">
        <v>183</v>
      </c>
      <c r="CR20" s="76">
        <v>94</v>
      </c>
      <c r="CS20" s="76">
        <v>83</v>
      </c>
      <c r="CT20" s="76">
        <v>44</v>
      </c>
      <c r="CU20" s="77">
        <v>569</v>
      </c>
      <c r="CV20" s="78">
        <v>734</v>
      </c>
      <c r="CW20" s="135">
        <v>25</v>
      </c>
      <c r="CX20" s="91">
        <v>35</v>
      </c>
      <c r="CY20" s="92">
        <v>60</v>
      </c>
      <c r="CZ20" s="282"/>
      <c r="DA20" s="91">
        <v>47</v>
      </c>
      <c r="DB20" s="91">
        <v>49</v>
      </c>
      <c r="DC20" s="91">
        <v>40</v>
      </c>
      <c r="DD20" s="91">
        <v>35</v>
      </c>
      <c r="DE20" s="91">
        <v>17</v>
      </c>
      <c r="DF20" s="93">
        <v>188</v>
      </c>
      <c r="DG20" s="94">
        <v>248</v>
      </c>
      <c r="DH20" s="75">
        <v>1</v>
      </c>
      <c r="DI20" s="76">
        <v>1</v>
      </c>
      <c r="DJ20" s="77">
        <v>2</v>
      </c>
      <c r="DK20" s="285"/>
      <c r="DL20" s="76">
        <v>1</v>
      </c>
      <c r="DM20" s="76">
        <v>1</v>
      </c>
      <c r="DN20" s="76">
        <v>1</v>
      </c>
      <c r="DO20" s="76">
        <v>0</v>
      </c>
      <c r="DP20" s="76">
        <v>0</v>
      </c>
      <c r="DQ20" s="77">
        <v>3</v>
      </c>
      <c r="DR20" s="78">
        <v>5</v>
      </c>
      <c r="DS20" s="75">
        <v>2</v>
      </c>
      <c r="DT20" s="76">
        <v>3</v>
      </c>
      <c r="DU20" s="77">
        <v>5</v>
      </c>
      <c r="DV20" s="285"/>
      <c r="DW20" s="76">
        <v>3</v>
      </c>
      <c r="DX20" s="76">
        <v>2</v>
      </c>
      <c r="DY20" s="76">
        <v>2</v>
      </c>
      <c r="DZ20" s="76">
        <v>0</v>
      </c>
      <c r="EA20" s="76">
        <v>1</v>
      </c>
      <c r="EB20" s="77">
        <v>8</v>
      </c>
      <c r="EC20" s="78">
        <v>13</v>
      </c>
      <c r="ED20" s="75">
        <v>7</v>
      </c>
      <c r="EE20" s="76">
        <v>6</v>
      </c>
      <c r="EF20" s="77">
        <v>13</v>
      </c>
      <c r="EG20" s="285"/>
      <c r="EH20" s="76">
        <v>6</v>
      </c>
      <c r="EI20" s="76">
        <v>7</v>
      </c>
      <c r="EJ20" s="76">
        <v>2</v>
      </c>
      <c r="EK20" s="76">
        <v>2</v>
      </c>
      <c r="EL20" s="76">
        <v>3</v>
      </c>
      <c r="EM20" s="77">
        <v>20</v>
      </c>
      <c r="EN20" s="78">
        <v>33</v>
      </c>
      <c r="EO20" s="75">
        <v>6</v>
      </c>
      <c r="EP20" s="76">
        <v>8</v>
      </c>
      <c r="EQ20" s="77">
        <v>14</v>
      </c>
      <c r="ER20" s="285"/>
      <c r="ES20" s="76">
        <v>10</v>
      </c>
      <c r="ET20" s="76">
        <v>9</v>
      </c>
      <c r="EU20" s="76">
        <v>5</v>
      </c>
      <c r="EV20" s="76">
        <v>4</v>
      </c>
      <c r="EW20" s="76">
        <v>2</v>
      </c>
      <c r="EX20" s="77">
        <v>30</v>
      </c>
      <c r="EY20" s="78">
        <v>44</v>
      </c>
      <c r="EZ20" s="75">
        <v>7</v>
      </c>
      <c r="FA20" s="76">
        <v>7</v>
      </c>
      <c r="FB20" s="77">
        <v>14</v>
      </c>
      <c r="FC20" s="285"/>
      <c r="FD20" s="76">
        <v>17</v>
      </c>
      <c r="FE20" s="76">
        <v>9</v>
      </c>
      <c r="FF20" s="76">
        <v>14</v>
      </c>
      <c r="FG20" s="76">
        <v>8</v>
      </c>
      <c r="FH20" s="76">
        <v>1</v>
      </c>
      <c r="FI20" s="77">
        <v>49</v>
      </c>
      <c r="FJ20" s="78">
        <v>63</v>
      </c>
      <c r="FK20" s="75">
        <v>2</v>
      </c>
      <c r="FL20" s="76">
        <v>10</v>
      </c>
      <c r="FM20" s="77">
        <v>12</v>
      </c>
      <c r="FN20" s="285"/>
      <c r="FO20" s="76">
        <v>10</v>
      </c>
      <c r="FP20" s="76">
        <v>21</v>
      </c>
      <c r="FQ20" s="76">
        <v>16</v>
      </c>
      <c r="FR20" s="76">
        <v>21</v>
      </c>
      <c r="FS20" s="76">
        <v>10</v>
      </c>
      <c r="FT20" s="77">
        <v>78</v>
      </c>
      <c r="FU20" s="78">
        <v>90</v>
      </c>
      <c r="FV20" s="75">
        <v>0</v>
      </c>
      <c r="FW20" s="76">
        <v>0</v>
      </c>
      <c r="FX20" s="77">
        <v>0</v>
      </c>
      <c r="FY20" s="285"/>
      <c r="FZ20" s="76">
        <v>0</v>
      </c>
      <c r="GA20" s="76">
        <v>0</v>
      </c>
      <c r="GB20" s="76">
        <v>0</v>
      </c>
      <c r="GC20" s="76">
        <v>0</v>
      </c>
      <c r="GD20" s="76">
        <v>0</v>
      </c>
      <c r="GE20" s="77">
        <v>0</v>
      </c>
      <c r="GF20" s="78">
        <v>0</v>
      </c>
      <c r="GG20" s="75">
        <v>25</v>
      </c>
      <c r="GH20" s="76">
        <v>35</v>
      </c>
      <c r="GI20" s="77">
        <v>60</v>
      </c>
      <c r="GJ20" s="285"/>
      <c r="GK20" s="76">
        <v>47</v>
      </c>
      <c r="GL20" s="76">
        <v>49</v>
      </c>
      <c r="GM20" s="76">
        <v>40</v>
      </c>
      <c r="GN20" s="76">
        <v>35</v>
      </c>
      <c r="GO20" s="76">
        <v>17</v>
      </c>
      <c r="GP20" s="77">
        <v>188</v>
      </c>
      <c r="GQ20" s="78">
        <v>248</v>
      </c>
      <c r="GR20" s="135">
        <v>107</v>
      </c>
      <c r="GS20" s="91">
        <v>118</v>
      </c>
      <c r="GT20" s="92">
        <v>225</v>
      </c>
      <c r="GU20" s="282"/>
      <c r="GV20" s="91">
        <v>212</v>
      </c>
      <c r="GW20" s="91">
        <v>232</v>
      </c>
      <c r="GX20" s="91">
        <v>134</v>
      </c>
      <c r="GY20" s="91">
        <v>118</v>
      </c>
      <c r="GZ20" s="91">
        <v>61</v>
      </c>
      <c r="HA20" s="93">
        <v>757</v>
      </c>
      <c r="HB20" s="94">
        <v>982</v>
      </c>
      <c r="HC20" s="75">
        <v>7</v>
      </c>
      <c r="HD20" s="76">
        <v>4</v>
      </c>
      <c r="HE20" s="77">
        <v>11</v>
      </c>
      <c r="HF20" s="285"/>
      <c r="HG20" s="76">
        <v>10</v>
      </c>
      <c r="HH20" s="76">
        <v>8</v>
      </c>
      <c r="HI20" s="76">
        <v>7</v>
      </c>
      <c r="HJ20" s="76">
        <v>5</v>
      </c>
      <c r="HK20" s="76">
        <v>3</v>
      </c>
      <c r="HL20" s="77">
        <v>33</v>
      </c>
      <c r="HM20" s="78">
        <v>44</v>
      </c>
      <c r="HN20" s="75">
        <v>8</v>
      </c>
      <c r="HO20" s="76">
        <v>10</v>
      </c>
      <c r="HP20" s="77">
        <v>18</v>
      </c>
      <c r="HQ20" s="285"/>
      <c r="HR20" s="76">
        <v>12</v>
      </c>
      <c r="HS20" s="76">
        <v>20</v>
      </c>
      <c r="HT20" s="76">
        <v>10</v>
      </c>
      <c r="HU20" s="76">
        <v>10</v>
      </c>
      <c r="HV20" s="76">
        <v>6</v>
      </c>
      <c r="HW20" s="77">
        <v>58</v>
      </c>
      <c r="HX20" s="78">
        <v>76</v>
      </c>
      <c r="HY20" s="75">
        <v>19</v>
      </c>
      <c r="HZ20" s="76">
        <v>19</v>
      </c>
      <c r="IA20" s="77">
        <v>38</v>
      </c>
      <c r="IB20" s="285"/>
      <c r="IC20" s="76">
        <v>32</v>
      </c>
      <c r="ID20" s="76">
        <v>29</v>
      </c>
      <c r="IE20" s="76">
        <v>11</v>
      </c>
      <c r="IF20" s="76">
        <v>10</v>
      </c>
      <c r="IG20" s="76">
        <v>8</v>
      </c>
      <c r="IH20" s="77">
        <v>90</v>
      </c>
      <c r="II20" s="78">
        <v>128</v>
      </c>
      <c r="IJ20" s="75">
        <v>27</v>
      </c>
      <c r="IK20" s="76">
        <v>22</v>
      </c>
      <c r="IL20" s="77">
        <v>49</v>
      </c>
      <c r="IM20" s="285"/>
      <c r="IN20" s="76">
        <v>55</v>
      </c>
      <c r="IO20" s="76">
        <v>51</v>
      </c>
      <c r="IP20" s="76">
        <v>33</v>
      </c>
      <c r="IQ20" s="76">
        <v>24</v>
      </c>
      <c r="IR20" s="76">
        <v>11</v>
      </c>
      <c r="IS20" s="77">
        <v>174</v>
      </c>
      <c r="IT20" s="78">
        <v>223</v>
      </c>
      <c r="IU20" s="75">
        <v>33</v>
      </c>
      <c r="IV20" s="76">
        <v>40</v>
      </c>
      <c r="IW20" s="77">
        <v>73</v>
      </c>
      <c r="IX20" s="285"/>
      <c r="IY20" s="76">
        <v>66</v>
      </c>
      <c r="IZ20" s="76">
        <v>61</v>
      </c>
      <c r="JA20" s="76">
        <v>35</v>
      </c>
      <c r="JB20" s="76">
        <v>22</v>
      </c>
      <c r="JC20" s="76">
        <v>13</v>
      </c>
      <c r="JD20" s="77">
        <v>197</v>
      </c>
      <c r="JE20" s="78">
        <v>270</v>
      </c>
      <c r="JF20" s="75">
        <v>13</v>
      </c>
      <c r="JG20" s="76">
        <v>23</v>
      </c>
      <c r="JH20" s="77">
        <v>36</v>
      </c>
      <c r="JI20" s="285"/>
      <c r="JJ20" s="76">
        <v>37</v>
      </c>
      <c r="JK20" s="76">
        <v>63</v>
      </c>
      <c r="JL20" s="76">
        <v>38</v>
      </c>
      <c r="JM20" s="76">
        <v>47</v>
      </c>
      <c r="JN20" s="76">
        <v>20</v>
      </c>
      <c r="JO20" s="77">
        <v>205</v>
      </c>
      <c r="JP20" s="78">
        <v>241</v>
      </c>
      <c r="JQ20" s="75">
        <v>0</v>
      </c>
      <c r="JR20" s="76">
        <v>0</v>
      </c>
      <c r="JS20" s="77">
        <v>0</v>
      </c>
      <c r="JT20" s="285"/>
      <c r="JU20" s="76">
        <v>0</v>
      </c>
      <c r="JV20" s="76">
        <v>0</v>
      </c>
      <c r="JW20" s="76">
        <v>0</v>
      </c>
      <c r="JX20" s="76">
        <v>0</v>
      </c>
      <c r="JY20" s="76">
        <v>0</v>
      </c>
      <c r="JZ20" s="77">
        <v>0</v>
      </c>
      <c r="KA20" s="78">
        <v>0</v>
      </c>
      <c r="KB20" s="75">
        <v>107</v>
      </c>
      <c r="KC20" s="76">
        <v>118</v>
      </c>
      <c r="KD20" s="77">
        <v>225</v>
      </c>
      <c r="KE20" s="285"/>
      <c r="KF20" s="76">
        <v>212</v>
      </c>
      <c r="KG20" s="76">
        <v>232</v>
      </c>
      <c r="KH20" s="76">
        <v>134</v>
      </c>
      <c r="KI20" s="76">
        <v>118</v>
      </c>
      <c r="KJ20" s="76">
        <v>61</v>
      </c>
      <c r="KK20" s="77">
        <v>757</v>
      </c>
      <c r="KL20" s="78">
        <v>982</v>
      </c>
    </row>
    <row r="21" spans="1:298" ht="19.5" customHeight="1" x14ac:dyDescent="0.15">
      <c r="A21" s="138" t="s">
        <v>19</v>
      </c>
      <c r="B21" s="367">
        <v>150</v>
      </c>
      <c r="C21" s="91">
        <v>151</v>
      </c>
      <c r="D21" s="92">
        <v>301</v>
      </c>
      <c r="E21" s="282"/>
      <c r="F21" s="91">
        <v>250</v>
      </c>
      <c r="G21" s="91">
        <v>228</v>
      </c>
      <c r="H21" s="91">
        <v>114</v>
      </c>
      <c r="I21" s="91">
        <v>105</v>
      </c>
      <c r="J21" s="91">
        <v>60</v>
      </c>
      <c r="K21" s="93">
        <v>757</v>
      </c>
      <c r="L21" s="94">
        <v>1058</v>
      </c>
      <c r="M21" s="75">
        <v>3</v>
      </c>
      <c r="N21" s="76">
        <v>8</v>
      </c>
      <c r="O21" s="77">
        <v>11</v>
      </c>
      <c r="P21" s="285"/>
      <c r="Q21" s="76">
        <v>9</v>
      </c>
      <c r="R21" s="76">
        <v>5</v>
      </c>
      <c r="S21" s="76">
        <v>5</v>
      </c>
      <c r="T21" s="76">
        <v>4</v>
      </c>
      <c r="U21" s="76">
        <v>3</v>
      </c>
      <c r="V21" s="77">
        <v>26</v>
      </c>
      <c r="W21" s="78">
        <v>37</v>
      </c>
      <c r="X21" s="75">
        <v>6</v>
      </c>
      <c r="Y21" s="76">
        <v>12</v>
      </c>
      <c r="Z21" s="77">
        <v>18</v>
      </c>
      <c r="AA21" s="285"/>
      <c r="AB21" s="76">
        <v>16</v>
      </c>
      <c r="AC21" s="76">
        <v>18</v>
      </c>
      <c r="AD21" s="76">
        <v>12</v>
      </c>
      <c r="AE21" s="76">
        <v>8</v>
      </c>
      <c r="AF21" s="76">
        <v>9</v>
      </c>
      <c r="AG21" s="77">
        <v>63</v>
      </c>
      <c r="AH21" s="78">
        <v>81</v>
      </c>
      <c r="AI21" s="75">
        <v>24</v>
      </c>
      <c r="AJ21" s="76">
        <v>15</v>
      </c>
      <c r="AK21" s="77">
        <v>39</v>
      </c>
      <c r="AL21" s="285"/>
      <c r="AM21" s="76">
        <v>34</v>
      </c>
      <c r="AN21" s="76">
        <v>42</v>
      </c>
      <c r="AO21" s="76">
        <v>9</v>
      </c>
      <c r="AP21" s="76">
        <v>14</v>
      </c>
      <c r="AQ21" s="76">
        <v>8</v>
      </c>
      <c r="AR21" s="77">
        <v>107</v>
      </c>
      <c r="AS21" s="78">
        <v>146</v>
      </c>
      <c r="AT21" s="75">
        <v>45</v>
      </c>
      <c r="AU21" s="76">
        <v>40</v>
      </c>
      <c r="AV21" s="77">
        <v>85</v>
      </c>
      <c r="AW21" s="285"/>
      <c r="AX21" s="76">
        <v>63</v>
      </c>
      <c r="AY21" s="76">
        <v>65</v>
      </c>
      <c r="AZ21" s="76">
        <v>23</v>
      </c>
      <c r="BA21" s="76">
        <v>25</v>
      </c>
      <c r="BB21" s="76">
        <v>17</v>
      </c>
      <c r="BC21" s="77">
        <v>193</v>
      </c>
      <c r="BD21" s="78">
        <v>278</v>
      </c>
      <c r="BE21" s="75">
        <v>48</v>
      </c>
      <c r="BF21" s="76">
        <v>45</v>
      </c>
      <c r="BG21" s="77">
        <v>93</v>
      </c>
      <c r="BH21" s="285"/>
      <c r="BI21" s="76">
        <v>67</v>
      </c>
      <c r="BJ21" s="76">
        <v>52</v>
      </c>
      <c r="BK21" s="76">
        <v>35</v>
      </c>
      <c r="BL21" s="76">
        <v>27</v>
      </c>
      <c r="BM21" s="76">
        <v>13</v>
      </c>
      <c r="BN21" s="77">
        <v>194</v>
      </c>
      <c r="BO21" s="78">
        <v>287</v>
      </c>
      <c r="BP21" s="75">
        <v>24</v>
      </c>
      <c r="BQ21" s="76">
        <v>31</v>
      </c>
      <c r="BR21" s="77">
        <v>55</v>
      </c>
      <c r="BS21" s="285"/>
      <c r="BT21" s="76">
        <v>61</v>
      </c>
      <c r="BU21" s="76">
        <v>46</v>
      </c>
      <c r="BV21" s="76">
        <v>30</v>
      </c>
      <c r="BW21" s="76">
        <v>27</v>
      </c>
      <c r="BX21" s="76">
        <v>10</v>
      </c>
      <c r="BY21" s="77">
        <v>174</v>
      </c>
      <c r="BZ21" s="78">
        <v>229</v>
      </c>
      <c r="CA21" s="75">
        <v>0</v>
      </c>
      <c r="CB21" s="76">
        <v>0</v>
      </c>
      <c r="CC21" s="77">
        <v>0</v>
      </c>
      <c r="CD21" s="285"/>
      <c r="CE21" s="76">
        <v>0</v>
      </c>
      <c r="CF21" s="76">
        <v>0</v>
      </c>
      <c r="CG21" s="76">
        <v>0</v>
      </c>
      <c r="CH21" s="76">
        <v>0</v>
      </c>
      <c r="CI21" s="76">
        <v>0</v>
      </c>
      <c r="CJ21" s="77">
        <v>0</v>
      </c>
      <c r="CK21" s="78">
        <v>0</v>
      </c>
      <c r="CL21" s="75">
        <v>150</v>
      </c>
      <c r="CM21" s="76">
        <v>151</v>
      </c>
      <c r="CN21" s="77">
        <v>301</v>
      </c>
      <c r="CO21" s="285"/>
      <c r="CP21" s="76">
        <v>250</v>
      </c>
      <c r="CQ21" s="76">
        <v>228</v>
      </c>
      <c r="CR21" s="76">
        <v>114</v>
      </c>
      <c r="CS21" s="76">
        <v>105</v>
      </c>
      <c r="CT21" s="76">
        <v>60</v>
      </c>
      <c r="CU21" s="77">
        <v>757</v>
      </c>
      <c r="CV21" s="78">
        <v>1058</v>
      </c>
      <c r="CW21" s="135">
        <v>19</v>
      </c>
      <c r="CX21" s="91">
        <v>40</v>
      </c>
      <c r="CY21" s="92">
        <v>59</v>
      </c>
      <c r="CZ21" s="282"/>
      <c r="DA21" s="91">
        <v>70</v>
      </c>
      <c r="DB21" s="91">
        <v>58</v>
      </c>
      <c r="DC21" s="91">
        <v>36</v>
      </c>
      <c r="DD21" s="91">
        <v>33</v>
      </c>
      <c r="DE21" s="91">
        <v>33</v>
      </c>
      <c r="DF21" s="93">
        <v>230</v>
      </c>
      <c r="DG21" s="94">
        <v>289</v>
      </c>
      <c r="DH21" s="75">
        <v>2</v>
      </c>
      <c r="DI21" s="76">
        <v>1</v>
      </c>
      <c r="DJ21" s="77">
        <v>3</v>
      </c>
      <c r="DK21" s="285"/>
      <c r="DL21" s="76">
        <v>1</v>
      </c>
      <c r="DM21" s="76">
        <v>0</v>
      </c>
      <c r="DN21" s="76">
        <v>0</v>
      </c>
      <c r="DO21" s="76">
        <v>0</v>
      </c>
      <c r="DP21" s="76">
        <v>1</v>
      </c>
      <c r="DQ21" s="77">
        <v>2</v>
      </c>
      <c r="DR21" s="78">
        <v>5</v>
      </c>
      <c r="DS21" s="75">
        <v>4</v>
      </c>
      <c r="DT21" s="76">
        <v>5</v>
      </c>
      <c r="DU21" s="77">
        <v>9</v>
      </c>
      <c r="DV21" s="285"/>
      <c r="DW21" s="76">
        <v>2</v>
      </c>
      <c r="DX21" s="76">
        <v>1</v>
      </c>
      <c r="DY21" s="76">
        <v>2</v>
      </c>
      <c r="DZ21" s="76">
        <v>2</v>
      </c>
      <c r="EA21" s="76">
        <v>2</v>
      </c>
      <c r="EB21" s="77">
        <v>9</v>
      </c>
      <c r="EC21" s="78">
        <v>18</v>
      </c>
      <c r="ED21" s="75">
        <v>4</v>
      </c>
      <c r="EE21" s="76">
        <v>6</v>
      </c>
      <c r="EF21" s="77">
        <v>10</v>
      </c>
      <c r="EG21" s="285"/>
      <c r="EH21" s="76">
        <v>8</v>
      </c>
      <c r="EI21" s="76">
        <v>7</v>
      </c>
      <c r="EJ21" s="76">
        <v>1</v>
      </c>
      <c r="EK21" s="76">
        <v>2</v>
      </c>
      <c r="EL21" s="76">
        <v>1</v>
      </c>
      <c r="EM21" s="77">
        <v>19</v>
      </c>
      <c r="EN21" s="78">
        <v>29</v>
      </c>
      <c r="EO21" s="75">
        <v>2</v>
      </c>
      <c r="EP21" s="76">
        <v>13</v>
      </c>
      <c r="EQ21" s="77">
        <v>15</v>
      </c>
      <c r="ER21" s="285"/>
      <c r="ES21" s="76">
        <v>20</v>
      </c>
      <c r="ET21" s="76">
        <v>9</v>
      </c>
      <c r="EU21" s="76">
        <v>6</v>
      </c>
      <c r="EV21" s="76">
        <v>5</v>
      </c>
      <c r="EW21" s="76">
        <v>5</v>
      </c>
      <c r="EX21" s="77">
        <v>45</v>
      </c>
      <c r="EY21" s="78">
        <v>60</v>
      </c>
      <c r="EZ21" s="75">
        <v>6</v>
      </c>
      <c r="FA21" s="76">
        <v>9</v>
      </c>
      <c r="FB21" s="77">
        <v>15</v>
      </c>
      <c r="FC21" s="285"/>
      <c r="FD21" s="76">
        <v>17</v>
      </c>
      <c r="FE21" s="76">
        <v>23</v>
      </c>
      <c r="FF21" s="76">
        <v>11</v>
      </c>
      <c r="FG21" s="76">
        <v>10</v>
      </c>
      <c r="FH21" s="76">
        <v>10</v>
      </c>
      <c r="FI21" s="77">
        <v>71</v>
      </c>
      <c r="FJ21" s="78">
        <v>86</v>
      </c>
      <c r="FK21" s="75">
        <v>1</v>
      </c>
      <c r="FL21" s="76">
        <v>6</v>
      </c>
      <c r="FM21" s="77">
        <v>7</v>
      </c>
      <c r="FN21" s="285"/>
      <c r="FO21" s="76">
        <v>22</v>
      </c>
      <c r="FP21" s="76">
        <v>18</v>
      </c>
      <c r="FQ21" s="76">
        <v>16</v>
      </c>
      <c r="FR21" s="76">
        <v>14</v>
      </c>
      <c r="FS21" s="76">
        <v>14</v>
      </c>
      <c r="FT21" s="77">
        <v>84</v>
      </c>
      <c r="FU21" s="78">
        <v>91</v>
      </c>
      <c r="FV21" s="75">
        <v>0</v>
      </c>
      <c r="FW21" s="76">
        <v>0</v>
      </c>
      <c r="FX21" s="77">
        <v>0</v>
      </c>
      <c r="FY21" s="285"/>
      <c r="FZ21" s="76">
        <v>0</v>
      </c>
      <c r="GA21" s="76">
        <v>0</v>
      </c>
      <c r="GB21" s="76">
        <v>0</v>
      </c>
      <c r="GC21" s="76">
        <v>0</v>
      </c>
      <c r="GD21" s="76">
        <v>0</v>
      </c>
      <c r="GE21" s="77">
        <v>0</v>
      </c>
      <c r="GF21" s="78">
        <v>0</v>
      </c>
      <c r="GG21" s="75">
        <v>19</v>
      </c>
      <c r="GH21" s="76">
        <v>40</v>
      </c>
      <c r="GI21" s="77">
        <v>59</v>
      </c>
      <c r="GJ21" s="285"/>
      <c r="GK21" s="76">
        <v>70</v>
      </c>
      <c r="GL21" s="76">
        <v>58</v>
      </c>
      <c r="GM21" s="76">
        <v>36</v>
      </c>
      <c r="GN21" s="76">
        <v>33</v>
      </c>
      <c r="GO21" s="76">
        <v>33</v>
      </c>
      <c r="GP21" s="77">
        <v>230</v>
      </c>
      <c r="GQ21" s="78">
        <v>289</v>
      </c>
      <c r="GR21" s="135">
        <v>169</v>
      </c>
      <c r="GS21" s="91">
        <v>191</v>
      </c>
      <c r="GT21" s="92">
        <v>360</v>
      </c>
      <c r="GU21" s="282"/>
      <c r="GV21" s="91">
        <v>320</v>
      </c>
      <c r="GW21" s="91">
        <v>286</v>
      </c>
      <c r="GX21" s="91">
        <v>150</v>
      </c>
      <c r="GY21" s="91">
        <v>138</v>
      </c>
      <c r="GZ21" s="91">
        <v>93</v>
      </c>
      <c r="HA21" s="93">
        <v>987</v>
      </c>
      <c r="HB21" s="94">
        <v>1347</v>
      </c>
      <c r="HC21" s="75">
        <v>5</v>
      </c>
      <c r="HD21" s="76">
        <v>9</v>
      </c>
      <c r="HE21" s="77">
        <v>14</v>
      </c>
      <c r="HF21" s="285"/>
      <c r="HG21" s="76">
        <v>10</v>
      </c>
      <c r="HH21" s="76">
        <v>5</v>
      </c>
      <c r="HI21" s="76">
        <v>5</v>
      </c>
      <c r="HJ21" s="76">
        <v>4</v>
      </c>
      <c r="HK21" s="76">
        <v>4</v>
      </c>
      <c r="HL21" s="77">
        <v>28</v>
      </c>
      <c r="HM21" s="78">
        <v>42</v>
      </c>
      <c r="HN21" s="75">
        <v>10</v>
      </c>
      <c r="HO21" s="76">
        <v>17</v>
      </c>
      <c r="HP21" s="77">
        <v>27</v>
      </c>
      <c r="HQ21" s="285"/>
      <c r="HR21" s="76">
        <v>18</v>
      </c>
      <c r="HS21" s="76">
        <v>19</v>
      </c>
      <c r="HT21" s="76">
        <v>14</v>
      </c>
      <c r="HU21" s="76">
        <v>10</v>
      </c>
      <c r="HV21" s="76">
        <v>11</v>
      </c>
      <c r="HW21" s="77">
        <v>72</v>
      </c>
      <c r="HX21" s="78">
        <v>99</v>
      </c>
      <c r="HY21" s="75">
        <v>28</v>
      </c>
      <c r="HZ21" s="76">
        <v>21</v>
      </c>
      <c r="IA21" s="77">
        <v>49</v>
      </c>
      <c r="IB21" s="285"/>
      <c r="IC21" s="76">
        <v>42</v>
      </c>
      <c r="ID21" s="76">
        <v>49</v>
      </c>
      <c r="IE21" s="76">
        <v>10</v>
      </c>
      <c r="IF21" s="76">
        <v>16</v>
      </c>
      <c r="IG21" s="76">
        <v>9</v>
      </c>
      <c r="IH21" s="77">
        <v>126</v>
      </c>
      <c r="II21" s="78">
        <v>175</v>
      </c>
      <c r="IJ21" s="75">
        <v>47</v>
      </c>
      <c r="IK21" s="76">
        <v>53</v>
      </c>
      <c r="IL21" s="77">
        <v>100</v>
      </c>
      <c r="IM21" s="285"/>
      <c r="IN21" s="76">
        <v>83</v>
      </c>
      <c r="IO21" s="76">
        <v>74</v>
      </c>
      <c r="IP21" s="76">
        <v>29</v>
      </c>
      <c r="IQ21" s="76">
        <v>30</v>
      </c>
      <c r="IR21" s="76">
        <v>22</v>
      </c>
      <c r="IS21" s="77">
        <v>238</v>
      </c>
      <c r="IT21" s="78">
        <v>338</v>
      </c>
      <c r="IU21" s="75">
        <v>54</v>
      </c>
      <c r="IV21" s="76">
        <v>54</v>
      </c>
      <c r="IW21" s="77">
        <v>108</v>
      </c>
      <c r="IX21" s="285"/>
      <c r="IY21" s="76">
        <v>84</v>
      </c>
      <c r="IZ21" s="76">
        <v>75</v>
      </c>
      <c r="JA21" s="76">
        <v>46</v>
      </c>
      <c r="JB21" s="76">
        <v>37</v>
      </c>
      <c r="JC21" s="76">
        <v>23</v>
      </c>
      <c r="JD21" s="77">
        <v>265</v>
      </c>
      <c r="JE21" s="78">
        <v>373</v>
      </c>
      <c r="JF21" s="75">
        <v>25</v>
      </c>
      <c r="JG21" s="76">
        <v>37</v>
      </c>
      <c r="JH21" s="77">
        <v>62</v>
      </c>
      <c r="JI21" s="285"/>
      <c r="JJ21" s="76">
        <v>83</v>
      </c>
      <c r="JK21" s="76">
        <v>64</v>
      </c>
      <c r="JL21" s="76">
        <v>46</v>
      </c>
      <c r="JM21" s="76">
        <v>41</v>
      </c>
      <c r="JN21" s="76">
        <v>24</v>
      </c>
      <c r="JO21" s="77">
        <v>258</v>
      </c>
      <c r="JP21" s="78">
        <v>320</v>
      </c>
      <c r="JQ21" s="75">
        <v>0</v>
      </c>
      <c r="JR21" s="76">
        <v>0</v>
      </c>
      <c r="JS21" s="77">
        <v>0</v>
      </c>
      <c r="JT21" s="285"/>
      <c r="JU21" s="76">
        <v>0</v>
      </c>
      <c r="JV21" s="76">
        <v>0</v>
      </c>
      <c r="JW21" s="76">
        <v>0</v>
      </c>
      <c r="JX21" s="76">
        <v>0</v>
      </c>
      <c r="JY21" s="76">
        <v>0</v>
      </c>
      <c r="JZ21" s="77">
        <v>0</v>
      </c>
      <c r="KA21" s="78">
        <v>0</v>
      </c>
      <c r="KB21" s="75">
        <v>169</v>
      </c>
      <c r="KC21" s="76">
        <v>191</v>
      </c>
      <c r="KD21" s="77">
        <v>360</v>
      </c>
      <c r="KE21" s="285"/>
      <c r="KF21" s="76">
        <v>320</v>
      </c>
      <c r="KG21" s="76">
        <v>286</v>
      </c>
      <c r="KH21" s="76">
        <v>150</v>
      </c>
      <c r="KI21" s="76">
        <v>138</v>
      </c>
      <c r="KJ21" s="76">
        <v>93</v>
      </c>
      <c r="KK21" s="77">
        <v>987</v>
      </c>
      <c r="KL21" s="78">
        <v>1347</v>
      </c>
    </row>
    <row r="22" spans="1:298" ht="19.5" customHeight="1" x14ac:dyDescent="0.15">
      <c r="A22" s="138" t="s">
        <v>20</v>
      </c>
      <c r="B22" s="367">
        <v>44</v>
      </c>
      <c r="C22" s="91">
        <v>49</v>
      </c>
      <c r="D22" s="92">
        <v>93</v>
      </c>
      <c r="E22" s="282"/>
      <c r="F22" s="91">
        <v>118</v>
      </c>
      <c r="G22" s="91">
        <v>73</v>
      </c>
      <c r="H22" s="91">
        <v>60</v>
      </c>
      <c r="I22" s="91">
        <v>44</v>
      </c>
      <c r="J22" s="91">
        <v>27</v>
      </c>
      <c r="K22" s="93">
        <v>322</v>
      </c>
      <c r="L22" s="94">
        <v>415</v>
      </c>
      <c r="M22" s="95">
        <v>0</v>
      </c>
      <c r="N22" s="76">
        <v>1</v>
      </c>
      <c r="O22" s="77">
        <v>1</v>
      </c>
      <c r="P22" s="285"/>
      <c r="Q22" s="76">
        <v>5</v>
      </c>
      <c r="R22" s="76">
        <v>3</v>
      </c>
      <c r="S22" s="76">
        <v>0</v>
      </c>
      <c r="T22" s="76">
        <v>2</v>
      </c>
      <c r="U22" s="76">
        <v>2</v>
      </c>
      <c r="V22" s="77">
        <v>12</v>
      </c>
      <c r="W22" s="78">
        <v>13</v>
      </c>
      <c r="X22" s="75">
        <v>1</v>
      </c>
      <c r="Y22" s="76">
        <v>2</v>
      </c>
      <c r="Z22" s="77">
        <v>3</v>
      </c>
      <c r="AA22" s="285"/>
      <c r="AB22" s="76">
        <v>5</v>
      </c>
      <c r="AC22" s="76">
        <v>5</v>
      </c>
      <c r="AD22" s="76">
        <v>2</v>
      </c>
      <c r="AE22" s="76">
        <v>4</v>
      </c>
      <c r="AF22" s="76">
        <v>0</v>
      </c>
      <c r="AG22" s="77">
        <v>16</v>
      </c>
      <c r="AH22" s="78">
        <v>19</v>
      </c>
      <c r="AI22" s="95">
        <v>3</v>
      </c>
      <c r="AJ22" s="76">
        <v>6</v>
      </c>
      <c r="AK22" s="77">
        <v>9</v>
      </c>
      <c r="AL22" s="285"/>
      <c r="AM22" s="76">
        <v>18</v>
      </c>
      <c r="AN22" s="76">
        <v>8</v>
      </c>
      <c r="AO22" s="76">
        <v>7</v>
      </c>
      <c r="AP22" s="76">
        <v>3</v>
      </c>
      <c r="AQ22" s="76">
        <v>3</v>
      </c>
      <c r="AR22" s="77">
        <v>39</v>
      </c>
      <c r="AS22" s="78">
        <v>48</v>
      </c>
      <c r="AT22" s="75">
        <v>15</v>
      </c>
      <c r="AU22" s="76">
        <v>11</v>
      </c>
      <c r="AV22" s="77">
        <v>26</v>
      </c>
      <c r="AW22" s="285"/>
      <c r="AX22" s="76">
        <v>30</v>
      </c>
      <c r="AY22" s="76">
        <v>15</v>
      </c>
      <c r="AZ22" s="76">
        <v>15</v>
      </c>
      <c r="BA22" s="76">
        <v>12</v>
      </c>
      <c r="BB22" s="76">
        <v>9</v>
      </c>
      <c r="BC22" s="77">
        <v>81</v>
      </c>
      <c r="BD22" s="78">
        <v>107</v>
      </c>
      <c r="BE22" s="95">
        <v>18</v>
      </c>
      <c r="BF22" s="76">
        <v>12</v>
      </c>
      <c r="BG22" s="77">
        <v>30</v>
      </c>
      <c r="BH22" s="285"/>
      <c r="BI22" s="76">
        <v>31</v>
      </c>
      <c r="BJ22" s="76">
        <v>27</v>
      </c>
      <c r="BK22" s="76">
        <v>14</v>
      </c>
      <c r="BL22" s="76">
        <v>10</v>
      </c>
      <c r="BM22" s="76">
        <v>6</v>
      </c>
      <c r="BN22" s="77">
        <v>88</v>
      </c>
      <c r="BO22" s="78">
        <v>118</v>
      </c>
      <c r="BP22" s="75">
        <v>7</v>
      </c>
      <c r="BQ22" s="76">
        <v>17</v>
      </c>
      <c r="BR22" s="77">
        <v>24</v>
      </c>
      <c r="BS22" s="285"/>
      <c r="BT22" s="76">
        <v>29</v>
      </c>
      <c r="BU22" s="76">
        <v>15</v>
      </c>
      <c r="BV22" s="76">
        <v>22</v>
      </c>
      <c r="BW22" s="76">
        <v>13</v>
      </c>
      <c r="BX22" s="76">
        <v>7</v>
      </c>
      <c r="BY22" s="77">
        <v>86</v>
      </c>
      <c r="BZ22" s="78">
        <v>110</v>
      </c>
      <c r="CA22" s="75">
        <v>0</v>
      </c>
      <c r="CB22" s="76">
        <v>0</v>
      </c>
      <c r="CC22" s="77">
        <v>0</v>
      </c>
      <c r="CD22" s="285"/>
      <c r="CE22" s="76">
        <v>0</v>
      </c>
      <c r="CF22" s="76">
        <v>0</v>
      </c>
      <c r="CG22" s="76">
        <v>0</v>
      </c>
      <c r="CH22" s="76">
        <v>0</v>
      </c>
      <c r="CI22" s="76">
        <v>0</v>
      </c>
      <c r="CJ22" s="77">
        <v>0</v>
      </c>
      <c r="CK22" s="78">
        <v>0</v>
      </c>
      <c r="CL22" s="75">
        <v>44</v>
      </c>
      <c r="CM22" s="76">
        <v>49</v>
      </c>
      <c r="CN22" s="77">
        <v>93</v>
      </c>
      <c r="CO22" s="285"/>
      <c r="CP22" s="76">
        <v>118</v>
      </c>
      <c r="CQ22" s="76">
        <v>73</v>
      </c>
      <c r="CR22" s="76">
        <v>60</v>
      </c>
      <c r="CS22" s="76">
        <v>44</v>
      </c>
      <c r="CT22" s="76">
        <v>27</v>
      </c>
      <c r="CU22" s="77">
        <v>322</v>
      </c>
      <c r="CV22" s="78">
        <v>415</v>
      </c>
      <c r="CW22" s="135">
        <v>14</v>
      </c>
      <c r="CX22" s="91">
        <v>13</v>
      </c>
      <c r="CY22" s="92">
        <v>27</v>
      </c>
      <c r="CZ22" s="282"/>
      <c r="DA22" s="91">
        <v>24</v>
      </c>
      <c r="DB22" s="91">
        <v>11</v>
      </c>
      <c r="DC22" s="91">
        <v>11</v>
      </c>
      <c r="DD22" s="91">
        <v>15</v>
      </c>
      <c r="DE22" s="91">
        <v>9</v>
      </c>
      <c r="DF22" s="93">
        <v>70</v>
      </c>
      <c r="DG22" s="94">
        <v>97</v>
      </c>
      <c r="DH22" s="95">
        <v>1</v>
      </c>
      <c r="DI22" s="76">
        <v>0</v>
      </c>
      <c r="DJ22" s="77">
        <v>1</v>
      </c>
      <c r="DK22" s="285"/>
      <c r="DL22" s="76">
        <v>1</v>
      </c>
      <c r="DM22" s="76">
        <v>0</v>
      </c>
      <c r="DN22" s="76">
        <v>0</v>
      </c>
      <c r="DO22" s="76">
        <v>1</v>
      </c>
      <c r="DP22" s="76">
        <v>0</v>
      </c>
      <c r="DQ22" s="77">
        <v>2</v>
      </c>
      <c r="DR22" s="78">
        <v>3</v>
      </c>
      <c r="DS22" s="75">
        <v>0</v>
      </c>
      <c r="DT22" s="76">
        <v>0</v>
      </c>
      <c r="DU22" s="77">
        <v>0</v>
      </c>
      <c r="DV22" s="285"/>
      <c r="DW22" s="76">
        <v>0</v>
      </c>
      <c r="DX22" s="76">
        <v>0</v>
      </c>
      <c r="DY22" s="76">
        <v>0</v>
      </c>
      <c r="DZ22" s="76">
        <v>0</v>
      </c>
      <c r="EA22" s="76">
        <v>1</v>
      </c>
      <c r="EB22" s="77">
        <v>1</v>
      </c>
      <c r="EC22" s="78">
        <v>1</v>
      </c>
      <c r="ED22" s="95">
        <v>3</v>
      </c>
      <c r="EE22" s="76">
        <v>0</v>
      </c>
      <c r="EF22" s="77">
        <v>3</v>
      </c>
      <c r="EG22" s="285"/>
      <c r="EH22" s="76">
        <v>0</v>
      </c>
      <c r="EI22" s="76">
        <v>0</v>
      </c>
      <c r="EJ22" s="76">
        <v>0</v>
      </c>
      <c r="EK22" s="76">
        <v>3</v>
      </c>
      <c r="EL22" s="76">
        <v>1</v>
      </c>
      <c r="EM22" s="77">
        <v>4</v>
      </c>
      <c r="EN22" s="78">
        <v>7</v>
      </c>
      <c r="EO22" s="75">
        <v>2</v>
      </c>
      <c r="EP22" s="76">
        <v>4</v>
      </c>
      <c r="EQ22" s="77">
        <v>6</v>
      </c>
      <c r="ER22" s="285"/>
      <c r="ES22" s="76">
        <v>7</v>
      </c>
      <c r="ET22" s="76">
        <v>2</v>
      </c>
      <c r="EU22" s="76">
        <v>4</v>
      </c>
      <c r="EV22" s="76">
        <v>1</v>
      </c>
      <c r="EW22" s="76">
        <v>0</v>
      </c>
      <c r="EX22" s="77">
        <v>14</v>
      </c>
      <c r="EY22" s="78">
        <v>20</v>
      </c>
      <c r="EZ22" s="95">
        <v>5</v>
      </c>
      <c r="FA22" s="76">
        <v>5</v>
      </c>
      <c r="FB22" s="77">
        <v>10</v>
      </c>
      <c r="FC22" s="285"/>
      <c r="FD22" s="76">
        <v>6</v>
      </c>
      <c r="FE22" s="76">
        <v>4</v>
      </c>
      <c r="FF22" s="76">
        <v>1</v>
      </c>
      <c r="FG22" s="76">
        <v>4</v>
      </c>
      <c r="FH22" s="76">
        <v>2</v>
      </c>
      <c r="FI22" s="77">
        <v>17</v>
      </c>
      <c r="FJ22" s="78">
        <v>27</v>
      </c>
      <c r="FK22" s="75">
        <v>3</v>
      </c>
      <c r="FL22" s="76">
        <v>4</v>
      </c>
      <c r="FM22" s="77">
        <v>7</v>
      </c>
      <c r="FN22" s="285"/>
      <c r="FO22" s="76">
        <v>10</v>
      </c>
      <c r="FP22" s="76">
        <v>5</v>
      </c>
      <c r="FQ22" s="76">
        <v>6</v>
      </c>
      <c r="FR22" s="76">
        <v>6</v>
      </c>
      <c r="FS22" s="76">
        <v>5</v>
      </c>
      <c r="FT22" s="77">
        <v>32</v>
      </c>
      <c r="FU22" s="78">
        <v>39</v>
      </c>
      <c r="FV22" s="75">
        <v>0</v>
      </c>
      <c r="FW22" s="76">
        <v>0</v>
      </c>
      <c r="FX22" s="77">
        <v>0</v>
      </c>
      <c r="FY22" s="285"/>
      <c r="FZ22" s="76">
        <v>0</v>
      </c>
      <c r="GA22" s="76">
        <v>0</v>
      </c>
      <c r="GB22" s="76">
        <v>0</v>
      </c>
      <c r="GC22" s="76">
        <v>0</v>
      </c>
      <c r="GD22" s="76">
        <v>0</v>
      </c>
      <c r="GE22" s="77">
        <v>0</v>
      </c>
      <c r="GF22" s="78">
        <v>0</v>
      </c>
      <c r="GG22" s="75">
        <v>14</v>
      </c>
      <c r="GH22" s="76">
        <v>13</v>
      </c>
      <c r="GI22" s="77">
        <v>27</v>
      </c>
      <c r="GJ22" s="285"/>
      <c r="GK22" s="76">
        <v>24</v>
      </c>
      <c r="GL22" s="76">
        <v>11</v>
      </c>
      <c r="GM22" s="76">
        <v>11</v>
      </c>
      <c r="GN22" s="76">
        <v>15</v>
      </c>
      <c r="GO22" s="76">
        <v>9</v>
      </c>
      <c r="GP22" s="77">
        <v>70</v>
      </c>
      <c r="GQ22" s="78">
        <v>97</v>
      </c>
      <c r="GR22" s="135">
        <v>58</v>
      </c>
      <c r="GS22" s="91">
        <v>62</v>
      </c>
      <c r="GT22" s="92">
        <v>120</v>
      </c>
      <c r="GU22" s="282"/>
      <c r="GV22" s="91">
        <v>142</v>
      </c>
      <c r="GW22" s="91">
        <v>84</v>
      </c>
      <c r="GX22" s="91">
        <v>71</v>
      </c>
      <c r="GY22" s="91">
        <v>59</v>
      </c>
      <c r="GZ22" s="91">
        <v>36</v>
      </c>
      <c r="HA22" s="93">
        <v>392</v>
      </c>
      <c r="HB22" s="94">
        <v>512</v>
      </c>
      <c r="HC22" s="95">
        <v>1</v>
      </c>
      <c r="HD22" s="76">
        <v>1</v>
      </c>
      <c r="HE22" s="77">
        <v>2</v>
      </c>
      <c r="HF22" s="285"/>
      <c r="HG22" s="76">
        <v>6</v>
      </c>
      <c r="HH22" s="76">
        <v>3</v>
      </c>
      <c r="HI22" s="76">
        <v>0</v>
      </c>
      <c r="HJ22" s="76">
        <v>3</v>
      </c>
      <c r="HK22" s="76">
        <v>2</v>
      </c>
      <c r="HL22" s="77">
        <v>14</v>
      </c>
      <c r="HM22" s="78">
        <v>16</v>
      </c>
      <c r="HN22" s="75">
        <v>1</v>
      </c>
      <c r="HO22" s="76">
        <v>2</v>
      </c>
      <c r="HP22" s="77">
        <v>3</v>
      </c>
      <c r="HQ22" s="285"/>
      <c r="HR22" s="76">
        <v>5</v>
      </c>
      <c r="HS22" s="76">
        <v>5</v>
      </c>
      <c r="HT22" s="76">
        <v>2</v>
      </c>
      <c r="HU22" s="76">
        <v>4</v>
      </c>
      <c r="HV22" s="76">
        <v>1</v>
      </c>
      <c r="HW22" s="77">
        <v>17</v>
      </c>
      <c r="HX22" s="78">
        <v>20</v>
      </c>
      <c r="HY22" s="95">
        <v>6</v>
      </c>
      <c r="HZ22" s="76">
        <v>6</v>
      </c>
      <c r="IA22" s="77">
        <v>12</v>
      </c>
      <c r="IB22" s="285"/>
      <c r="IC22" s="76">
        <v>18</v>
      </c>
      <c r="ID22" s="76">
        <v>8</v>
      </c>
      <c r="IE22" s="76">
        <v>7</v>
      </c>
      <c r="IF22" s="76">
        <v>6</v>
      </c>
      <c r="IG22" s="76">
        <v>4</v>
      </c>
      <c r="IH22" s="77">
        <v>43</v>
      </c>
      <c r="II22" s="78">
        <v>55</v>
      </c>
      <c r="IJ22" s="75">
        <v>17</v>
      </c>
      <c r="IK22" s="76">
        <v>15</v>
      </c>
      <c r="IL22" s="77">
        <v>32</v>
      </c>
      <c r="IM22" s="285"/>
      <c r="IN22" s="76">
        <v>37</v>
      </c>
      <c r="IO22" s="76">
        <v>17</v>
      </c>
      <c r="IP22" s="76">
        <v>19</v>
      </c>
      <c r="IQ22" s="76">
        <v>13</v>
      </c>
      <c r="IR22" s="76">
        <v>9</v>
      </c>
      <c r="IS22" s="77">
        <v>95</v>
      </c>
      <c r="IT22" s="78">
        <v>127</v>
      </c>
      <c r="IU22" s="95">
        <v>23</v>
      </c>
      <c r="IV22" s="76">
        <v>17</v>
      </c>
      <c r="IW22" s="77">
        <v>40</v>
      </c>
      <c r="IX22" s="285"/>
      <c r="IY22" s="76">
        <v>37</v>
      </c>
      <c r="IZ22" s="76">
        <v>31</v>
      </c>
      <c r="JA22" s="76">
        <v>15</v>
      </c>
      <c r="JB22" s="76">
        <v>14</v>
      </c>
      <c r="JC22" s="76">
        <v>8</v>
      </c>
      <c r="JD22" s="77">
        <v>105</v>
      </c>
      <c r="JE22" s="78">
        <v>145</v>
      </c>
      <c r="JF22" s="75">
        <v>10</v>
      </c>
      <c r="JG22" s="76">
        <v>21</v>
      </c>
      <c r="JH22" s="77">
        <v>31</v>
      </c>
      <c r="JI22" s="285"/>
      <c r="JJ22" s="76">
        <v>39</v>
      </c>
      <c r="JK22" s="76">
        <v>20</v>
      </c>
      <c r="JL22" s="76">
        <v>28</v>
      </c>
      <c r="JM22" s="76">
        <v>19</v>
      </c>
      <c r="JN22" s="76">
        <v>12</v>
      </c>
      <c r="JO22" s="77">
        <v>118</v>
      </c>
      <c r="JP22" s="78">
        <v>149</v>
      </c>
      <c r="JQ22" s="75">
        <v>0</v>
      </c>
      <c r="JR22" s="76">
        <v>0</v>
      </c>
      <c r="JS22" s="77">
        <v>0</v>
      </c>
      <c r="JT22" s="285"/>
      <c r="JU22" s="76">
        <v>0</v>
      </c>
      <c r="JV22" s="76">
        <v>0</v>
      </c>
      <c r="JW22" s="76">
        <v>0</v>
      </c>
      <c r="JX22" s="76">
        <v>0</v>
      </c>
      <c r="JY22" s="76">
        <v>0</v>
      </c>
      <c r="JZ22" s="77">
        <v>0</v>
      </c>
      <c r="KA22" s="78">
        <v>0</v>
      </c>
      <c r="KB22" s="75">
        <v>58</v>
      </c>
      <c r="KC22" s="76">
        <v>62</v>
      </c>
      <c r="KD22" s="77">
        <v>120</v>
      </c>
      <c r="KE22" s="285"/>
      <c r="KF22" s="76">
        <v>142</v>
      </c>
      <c r="KG22" s="76">
        <v>84</v>
      </c>
      <c r="KH22" s="76">
        <v>71</v>
      </c>
      <c r="KI22" s="76">
        <v>59</v>
      </c>
      <c r="KJ22" s="76">
        <v>36</v>
      </c>
      <c r="KK22" s="77">
        <v>392</v>
      </c>
      <c r="KL22" s="78">
        <v>512</v>
      </c>
    </row>
    <row r="23" spans="1:298" ht="19.5" customHeight="1" x14ac:dyDescent="0.15">
      <c r="A23" s="138" t="s">
        <v>21</v>
      </c>
      <c r="B23" s="367">
        <v>54</v>
      </c>
      <c r="C23" s="91">
        <v>81</v>
      </c>
      <c r="D23" s="92">
        <v>135</v>
      </c>
      <c r="E23" s="282"/>
      <c r="F23" s="91">
        <v>150</v>
      </c>
      <c r="G23" s="91">
        <v>87</v>
      </c>
      <c r="H23" s="91">
        <v>58</v>
      </c>
      <c r="I23" s="91">
        <v>56</v>
      </c>
      <c r="J23" s="91">
        <v>19</v>
      </c>
      <c r="K23" s="93">
        <v>370</v>
      </c>
      <c r="L23" s="94">
        <v>505</v>
      </c>
      <c r="M23" s="75">
        <v>2</v>
      </c>
      <c r="N23" s="76">
        <v>3</v>
      </c>
      <c r="O23" s="77">
        <v>5</v>
      </c>
      <c r="P23" s="285"/>
      <c r="Q23" s="76">
        <v>4</v>
      </c>
      <c r="R23" s="76">
        <v>3</v>
      </c>
      <c r="S23" s="76">
        <v>4</v>
      </c>
      <c r="T23" s="76">
        <v>5</v>
      </c>
      <c r="U23" s="76">
        <v>2</v>
      </c>
      <c r="V23" s="77">
        <v>18</v>
      </c>
      <c r="W23" s="78">
        <v>23</v>
      </c>
      <c r="X23" s="75">
        <v>4</v>
      </c>
      <c r="Y23" s="76">
        <v>7</v>
      </c>
      <c r="Z23" s="77">
        <v>11</v>
      </c>
      <c r="AA23" s="285"/>
      <c r="AB23" s="76">
        <v>7</v>
      </c>
      <c r="AC23" s="76">
        <v>8</v>
      </c>
      <c r="AD23" s="76">
        <v>4</v>
      </c>
      <c r="AE23" s="76">
        <v>6</v>
      </c>
      <c r="AF23" s="76">
        <v>3</v>
      </c>
      <c r="AG23" s="77">
        <v>28</v>
      </c>
      <c r="AH23" s="78">
        <v>39</v>
      </c>
      <c r="AI23" s="75">
        <v>11</v>
      </c>
      <c r="AJ23" s="76">
        <v>12</v>
      </c>
      <c r="AK23" s="77">
        <v>23</v>
      </c>
      <c r="AL23" s="285"/>
      <c r="AM23" s="76">
        <v>30</v>
      </c>
      <c r="AN23" s="76">
        <v>12</v>
      </c>
      <c r="AO23" s="76">
        <v>8</v>
      </c>
      <c r="AP23" s="76">
        <v>5</v>
      </c>
      <c r="AQ23" s="76">
        <v>1</v>
      </c>
      <c r="AR23" s="77">
        <v>56</v>
      </c>
      <c r="AS23" s="78">
        <v>79</v>
      </c>
      <c r="AT23" s="75">
        <v>9</v>
      </c>
      <c r="AU23" s="76">
        <v>20</v>
      </c>
      <c r="AV23" s="77">
        <v>29</v>
      </c>
      <c r="AW23" s="285"/>
      <c r="AX23" s="76">
        <v>46</v>
      </c>
      <c r="AY23" s="76">
        <v>19</v>
      </c>
      <c r="AZ23" s="76">
        <v>10</v>
      </c>
      <c r="BA23" s="76">
        <v>17</v>
      </c>
      <c r="BB23" s="76">
        <v>3</v>
      </c>
      <c r="BC23" s="77">
        <v>95</v>
      </c>
      <c r="BD23" s="78">
        <v>124</v>
      </c>
      <c r="BE23" s="75">
        <v>19</v>
      </c>
      <c r="BF23" s="76">
        <v>19</v>
      </c>
      <c r="BG23" s="77">
        <v>38</v>
      </c>
      <c r="BH23" s="285"/>
      <c r="BI23" s="76">
        <v>29</v>
      </c>
      <c r="BJ23" s="76">
        <v>22</v>
      </c>
      <c r="BK23" s="76">
        <v>20</v>
      </c>
      <c r="BL23" s="76">
        <v>10</v>
      </c>
      <c r="BM23" s="76">
        <v>6</v>
      </c>
      <c r="BN23" s="77">
        <v>87</v>
      </c>
      <c r="BO23" s="78">
        <v>125</v>
      </c>
      <c r="BP23" s="75">
        <v>9</v>
      </c>
      <c r="BQ23" s="76">
        <v>20</v>
      </c>
      <c r="BR23" s="77">
        <v>29</v>
      </c>
      <c r="BS23" s="285"/>
      <c r="BT23" s="76">
        <v>34</v>
      </c>
      <c r="BU23" s="76">
        <v>23</v>
      </c>
      <c r="BV23" s="76">
        <v>12</v>
      </c>
      <c r="BW23" s="76">
        <v>13</v>
      </c>
      <c r="BX23" s="76">
        <v>4</v>
      </c>
      <c r="BY23" s="77">
        <v>86</v>
      </c>
      <c r="BZ23" s="78">
        <v>115</v>
      </c>
      <c r="CA23" s="75">
        <v>0</v>
      </c>
      <c r="CB23" s="76">
        <v>0</v>
      </c>
      <c r="CC23" s="77">
        <v>0</v>
      </c>
      <c r="CD23" s="285"/>
      <c r="CE23" s="76">
        <v>0</v>
      </c>
      <c r="CF23" s="76">
        <v>0</v>
      </c>
      <c r="CG23" s="76">
        <v>0</v>
      </c>
      <c r="CH23" s="76">
        <v>0</v>
      </c>
      <c r="CI23" s="76">
        <v>0</v>
      </c>
      <c r="CJ23" s="77">
        <v>0</v>
      </c>
      <c r="CK23" s="78">
        <v>0</v>
      </c>
      <c r="CL23" s="75">
        <v>54</v>
      </c>
      <c r="CM23" s="76">
        <v>81</v>
      </c>
      <c r="CN23" s="77">
        <v>135</v>
      </c>
      <c r="CO23" s="285"/>
      <c r="CP23" s="76">
        <v>150</v>
      </c>
      <c r="CQ23" s="76">
        <v>87</v>
      </c>
      <c r="CR23" s="76">
        <v>58</v>
      </c>
      <c r="CS23" s="76">
        <v>56</v>
      </c>
      <c r="CT23" s="76">
        <v>19</v>
      </c>
      <c r="CU23" s="77">
        <v>370</v>
      </c>
      <c r="CV23" s="78">
        <v>505</v>
      </c>
      <c r="CW23" s="135">
        <v>11</v>
      </c>
      <c r="CX23" s="91">
        <v>21</v>
      </c>
      <c r="CY23" s="92">
        <v>32</v>
      </c>
      <c r="CZ23" s="282"/>
      <c r="DA23" s="91">
        <v>37</v>
      </c>
      <c r="DB23" s="91">
        <v>18</v>
      </c>
      <c r="DC23" s="91">
        <v>18</v>
      </c>
      <c r="DD23" s="91">
        <v>8</v>
      </c>
      <c r="DE23" s="91">
        <v>12</v>
      </c>
      <c r="DF23" s="93">
        <v>93</v>
      </c>
      <c r="DG23" s="94">
        <v>125</v>
      </c>
      <c r="DH23" s="75">
        <v>0</v>
      </c>
      <c r="DI23" s="76">
        <v>0</v>
      </c>
      <c r="DJ23" s="77">
        <v>0</v>
      </c>
      <c r="DK23" s="285"/>
      <c r="DL23" s="76">
        <v>0</v>
      </c>
      <c r="DM23" s="76">
        <v>0</v>
      </c>
      <c r="DN23" s="76">
        <v>0</v>
      </c>
      <c r="DO23" s="76">
        <v>0</v>
      </c>
      <c r="DP23" s="76">
        <v>0</v>
      </c>
      <c r="DQ23" s="77">
        <v>0</v>
      </c>
      <c r="DR23" s="78">
        <v>0</v>
      </c>
      <c r="DS23" s="75">
        <v>2</v>
      </c>
      <c r="DT23" s="76">
        <v>1</v>
      </c>
      <c r="DU23" s="77">
        <v>3</v>
      </c>
      <c r="DV23" s="285"/>
      <c r="DW23" s="76">
        <v>4</v>
      </c>
      <c r="DX23" s="76">
        <v>0</v>
      </c>
      <c r="DY23" s="76">
        <v>1</v>
      </c>
      <c r="DZ23" s="76">
        <v>0</v>
      </c>
      <c r="EA23" s="76">
        <v>1</v>
      </c>
      <c r="EB23" s="77">
        <v>6</v>
      </c>
      <c r="EC23" s="78">
        <v>9</v>
      </c>
      <c r="ED23" s="75">
        <v>1</v>
      </c>
      <c r="EE23" s="76">
        <v>3</v>
      </c>
      <c r="EF23" s="77">
        <v>4</v>
      </c>
      <c r="EG23" s="285"/>
      <c r="EH23" s="76">
        <v>5</v>
      </c>
      <c r="EI23" s="76">
        <v>1</v>
      </c>
      <c r="EJ23" s="76">
        <v>2</v>
      </c>
      <c r="EK23" s="76">
        <v>3</v>
      </c>
      <c r="EL23" s="76">
        <v>1</v>
      </c>
      <c r="EM23" s="77">
        <v>12</v>
      </c>
      <c r="EN23" s="78">
        <v>16</v>
      </c>
      <c r="EO23" s="75">
        <v>3</v>
      </c>
      <c r="EP23" s="76">
        <v>6</v>
      </c>
      <c r="EQ23" s="77">
        <v>9</v>
      </c>
      <c r="ER23" s="285"/>
      <c r="ES23" s="76">
        <v>3</v>
      </c>
      <c r="ET23" s="76">
        <v>3</v>
      </c>
      <c r="EU23" s="76">
        <v>3</v>
      </c>
      <c r="EV23" s="76">
        <v>0</v>
      </c>
      <c r="EW23" s="76">
        <v>3</v>
      </c>
      <c r="EX23" s="77">
        <v>12</v>
      </c>
      <c r="EY23" s="78">
        <v>21</v>
      </c>
      <c r="EZ23" s="75">
        <v>4</v>
      </c>
      <c r="FA23" s="76">
        <v>6</v>
      </c>
      <c r="FB23" s="77">
        <v>10</v>
      </c>
      <c r="FC23" s="285"/>
      <c r="FD23" s="76">
        <v>10</v>
      </c>
      <c r="FE23" s="76">
        <v>4</v>
      </c>
      <c r="FF23" s="76">
        <v>5</v>
      </c>
      <c r="FG23" s="76">
        <v>0</v>
      </c>
      <c r="FH23" s="76">
        <v>2</v>
      </c>
      <c r="FI23" s="77">
        <v>21</v>
      </c>
      <c r="FJ23" s="78">
        <v>31</v>
      </c>
      <c r="FK23" s="75">
        <v>1</v>
      </c>
      <c r="FL23" s="76">
        <v>5</v>
      </c>
      <c r="FM23" s="77">
        <v>6</v>
      </c>
      <c r="FN23" s="285"/>
      <c r="FO23" s="76">
        <v>15</v>
      </c>
      <c r="FP23" s="76">
        <v>10</v>
      </c>
      <c r="FQ23" s="76">
        <v>7</v>
      </c>
      <c r="FR23" s="76">
        <v>5</v>
      </c>
      <c r="FS23" s="76">
        <v>5</v>
      </c>
      <c r="FT23" s="77">
        <v>42</v>
      </c>
      <c r="FU23" s="78">
        <v>48</v>
      </c>
      <c r="FV23" s="75">
        <v>0</v>
      </c>
      <c r="FW23" s="76">
        <v>0</v>
      </c>
      <c r="FX23" s="77">
        <v>0</v>
      </c>
      <c r="FY23" s="285"/>
      <c r="FZ23" s="76">
        <v>0</v>
      </c>
      <c r="GA23" s="76">
        <v>0</v>
      </c>
      <c r="GB23" s="76">
        <v>0</v>
      </c>
      <c r="GC23" s="76">
        <v>0</v>
      </c>
      <c r="GD23" s="76">
        <v>0</v>
      </c>
      <c r="GE23" s="77">
        <v>0</v>
      </c>
      <c r="GF23" s="78">
        <v>0</v>
      </c>
      <c r="GG23" s="75">
        <v>11</v>
      </c>
      <c r="GH23" s="76">
        <v>21</v>
      </c>
      <c r="GI23" s="77">
        <v>32</v>
      </c>
      <c r="GJ23" s="285"/>
      <c r="GK23" s="76">
        <v>37</v>
      </c>
      <c r="GL23" s="76">
        <v>18</v>
      </c>
      <c r="GM23" s="76">
        <v>18</v>
      </c>
      <c r="GN23" s="76">
        <v>8</v>
      </c>
      <c r="GO23" s="76">
        <v>12</v>
      </c>
      <c r="GP23" s="77">
        <v>93</v>
      </c>
      <c r="GQ23" s="78">
        <v>125</v>
      </c>
      <c r="GR23" s="135">
        <v>65</v>
      </c>
      <c r="GS23" s="91">
        <v>102</v>
      </c>
      <c r="GT23" s="92">
        <v>167</v>
      </c>
      <c r="GU23" s="282"/>
      <c r="GV23" s="91">
        <v>187</v>
      </c>
      <c r="GW23" s="91">
        <v>105</v>
      </c>
      <c r="GX23" s="91">
        <v>76</v>
      </c>
      <c r="GY23" s="91">
        <v>64</v>
      </c>
      <c r="GZ23" s="91">
        <v>31</v>
      </c>
      <c r="HA23" s="93">
        <v>463</v>
      </c>
      <c r="HB23" s="94">
        <v>630</v>
      </c>
      <c r="HC23" s="75">
        <v>2</v>
      </c>
      <c r="HD23" s="76">
        <v>3</v>
      </c>
      <c r="HE23" s="77">
        <v>5</v>
      </c>
      <c r="HF23" s="285"/>
      <c r="HG23" s="76">
        <v>4</v>
      </c>
      <c r="HH23" s="76">
        <v>3</v>
      </c>
      <c r="HI23" s="76">
        <v>4</v>
      </c>
      <c r="HJ23" s="76">
        <v>5</v>
      </c>
      <c r="HK23" s="76">
        <v>2</v>
      </c>
      <c r="HL23" s="77">
        <v>18</v>
      </c>
      <c r="HM23" s="78">
        <v>23</v>
      </c>
      <c r="HN23" s="75">
        <v>6</v>
      </c>
      <c r="HO23" s="76">
        <v>8</v>
      </c>
      <c r="HP23" s="77">
        <v>14</v>
      </c>
      <c r="HQ23" s="285"/>
      <c r="HR23" s="76">
        <v>11</v>
      </c>
      <c r="HS23" s="76">
        <v>8</v>
      </c>
      <c r="HT23" s="76">
        <v>5</v>
      </c>
      <c r="HU23" s="76">
        <v>6</v>
      </c>
      <c r="HV23" s="76">
        <v>4</v>
      </c>
      <c r="HW23" s="77">
        <v>34</v>
      </c>
      <c r="HX23" s="78">
        <v>48</v>
      </c>
      <c r="HY23" s="75">
        <v>12</v>
      </c>
      <c r="HZ23" s="76">
        <v>15</v>
      </c>
      <c r="IA23" s="77">
        <v>27</v>
      </c>
      <c r="IB23" s="285"/>
      <c r="IC23" s="76">
        <v>35</v>
      </c>
      <c r="ID23" s="76">
        <v>13</v>
      </c>
      <c r="IE23" s="76">
        <v>10</v>
      </c>
      <c r="IF23" s="76">
        <v>8</v>
      </c>
      <c r="IG23" s="76">
        <v>2</v>
      </c>
      <c r="IH23" s="77">
        <v>68</v>
      </c>
      <c r="II23" s="78">
        <v>95</v>
      </c>
      <c r="IJ23" s="75">
        <v>12</v>
      </c>
      <c r="IK23" s="76">
        <v>26</v>
      </c>
      <c r="IL23" s="77">
        <v>38</v>
      </c>
      <c r="IM23" s="285"/>
      <c r="IN23" s="76">
        <v>49</v>
      </c>
      <c r="IO23" s="76">
        <v>22</v>
      </c>
      <c r="IP23" s="76">
        <v>13</v>
      </c>
      <c r="IQ23" s="76">
        <v>17</v>
      </c>
      <c r="IR23" s="76">
        <v>6</v>
      </c>
      <c r="IS23" s="77">
        <v>107</v>
      </c>
      <c r="IT23" s="78">
        <v>145</v>
      </c>
      <c r="IU23" s="75">
        <v>23</v>
      </c>
      <c r="IV23" s="76">
        <v>25</v>
      </c>
      <c r="IW23" s="77">
        <v>48</v>
      </c>
      <c r="IX23" s="285"/>
      <c r="IY23" s="76">
        <v>39</v>
      </c>
      <c r="IZ23" s="76">
        <v>26</v>
      </c>
      <c r="JA23" s="76">
        <v>25</v>
      </c>
      <c r="JB23" s="76">
        <v>10</v>
      </c>
      <c r="JC23" s="76">
        <v>8</v>
      </c>
      <c r="JD23" s="77">
        <v>108</v>
      </c>
      <c r="JE23" s="78">
        <v>156</v>
      </c>
      <c r="JF23" s="75">
        <v>10</v>
      </c>
      <c r="JG23" s="76">
        <v>25</v>
      </c>
      <c r="JH23" s="77">
        <v>35</v>
      </c>
      <c r="JI23" s="285"/>
      <c r="JJ23" s="76">
        <v>49</v>
      </c>
      <c r="JK23" s="76">
        <v>33</v>
      </c>
      <c r="JL23" s="76">
        <v>19</v>
      </c>
      <c r="JM23" s="76">
        <v>18</v>
      </c>
      <c r="JN23" s="76">
        <v>9</v>
      </c>
      <c r="JO23" s="77">
        <v>128</v>
      </c>
      <c r="JP23" s="78">
        <v>163</v>
      </c>
      <c r="JQ23" s="75">
        <v>0</v>
      </c>
      <c r="JR23" s="76">
        <v>0</v>
      </c>
      <c r="JS23" s="77">
        <v>0</v>
      </c>
      <c r="JT23" s="285"/>
      <c r="JU23" s="76">
        <v>0</v>
      </c>
      <c r="JV23" s="76">
        <v>0</v>
      </c>
      <c r="JW23" s="76">
        <v>0</v>
      </c>
      <c r="JX23" s="76">
        <v>0</v>
      </c>
      <c r="JY23" s="76">
        <v>0</v>
      </c>
      <c r="JZ23" s="77">
        <v>0</v>
      </c>
      <c r="KA23" s="78">
        <v>0</v>
      </c>
      <c r="KB23" s="75">
        <v>65</v>
      </c>
      <c r="KC23" s="76">
        <v>102</v>
      </c>
      <c r="KD23" s="77">
        <v>167</v>
      </c>
      <c r="KE23" s="285"/>
      <c r="KF23" s="76">
        <v>187</v>
      </c>
      <c r="KG23" s="76">
        <v>105</v>
      </c>
      <c r="KH23" s="76">
        <v>76</v>
      </c>
      <c r="KI23" s="76">
        <v>64</v>
      </c>
      <c r="KJ23" s="76">
        <v>31</v>
      </c>
      <c r="KK23" s="77">
        <v>463</v>
      </c>
      <c r="KL23" s="78">
        <v>630</v>
      </c>
    </row>
    <row r="24" spans="1:298" ht="19.5" customHeight="1" x14ac:dyDescent="0.15">
      <c r="A24" s="138" t="s">
        <v>22</v>
      </c>
      <c r="B24" s="367">
        <v>57</v>
      </c>
      <c r="C24" s="91">
        <v>62</v>
      </c>
      <c r="D24" s="92">
        <v>119</v>
      </c>
      <c r="E24" s="282"/>
      <c r="F24" s="91">
        <v>121</v>
      </c>
      <c r="G24" s="91">
        <v>99</v>
      </c>
      <c r="H24" s="91">
        <v>63</v>
      </c>
      <c r="I24" s="91">
        <v>51</v>
      </c>
      <c r="J24" s="91">
        <v>27</v>
      </c>
      <c r="K24" s="93">
        <v>361</v>
      </c>
      <c r="L24" s="94">
        <v>480</v>
      </c>
      <c r="M24" s="75">
        <v>2</v>
      </c>
      <c r="N24" s="76">
        <v>3</v>
      </c>
      <c r="O24" s="77">
        <v>5</v>
      </c>
      <c r="P24" s="285"/>
      <c r="Q24" s="76">
        <v>2</v>
      </c>
      <c r="R24" s="76">
        <v>5</v>
      </c>
      <c r="S24" s="76">
        <v>4</v>
      </c>
      <c r="T24" s="76">
        <v>3</v>
      </c>
      <c r="U24" s="76">
        <v>0</v>
      </c>
      <c r="V24" s="77">
        <v>14</v>
      </c>
      <c r="W24" s="78">
        <v>19</v>
      </c>
      <c r="X24" s="75">
        <v>4</v>
      </c>
      <c r="Y24" s="76">
        <v>2</v>
      </c>
      <c r="Z24" s="77">
        <v>6</v>
      </c>
      <c r="AA24" s="285"/>
      <c r="AB24" s="76">
        <v>4</v>
      </c>
      <c r="AC24" s="76">
        <v>10</v>
      </c>
      <c r="AD24" s="76">
        <v>5</v>
      </c>
      <c r="AE24" s="76">
        <v>3</v>
      </c>
      <c r="AF24" s="76">
        <v>2</v>
      </c>
      <c r="AG24" s="77">
        <v>24</v>
      </c>
      <c r="AH24" s="78">
        <v>30</v>
      </c>
      <c r="AI24" s="75">
        <v>7</v>
      </c>
      <c r="AJ24" s="76">
        <v>8</v>
      </c>
      <c r="AK24" s="77">
        <v>15</v>
      </c>
      <c r="AL24" s="285"/>
      <c r="AM24" s="76">
        <v>19</v>
      </c>
      <c r="AN24" s="76">
        <v>17</v>
      </c>
      <c r="AO24" s="76">
        <v>10</v>
      </c>
      <c r="AP24" s="76">
        <v>4</v>
      </c>
      <c r="AQ24" s="76">
        <v>3</v>
      </c>
      <c r="AR24" s="77">
        <v>53</v>
      </c>
      <c r="AS24" s="78">
        <v>68</v>
      </c>
      <c r="AT24" s="75">
        <v>19</v>
      </c>
      <c r="AU24" s="76">
        <v>18</v>
      </c>
      <c r="AV24" s="77">
        <v>37</v>
      </c>
      <c r="AW24" s="285"/>
      <c r="AX24" s="76">
        <v>36</v>
      </c>
      <c r="AY24" s="76">
        <v>25</v>
      </c>
      <c r="AZ24" s="76">
        <v>14</v>
      </c>
      <c r="BA24" s="76">
        <v>13</v>
      </c>
      <c r="BB24" s="76">
        <v>8</v>
      </c>
      <c r="BC24" s="77">
        <v>96</v>
      </c>
      <c r="BD24" s="78">
        <v>133</v>
      </c>
      <c r="BE24" s="75">
        <v>17</v>
      </c>
      <c r="BF24" s="76">
        <v>17</v>
      </c>
      <c r="BG24" s="77">
        <v>34</v>
      </c>
      <c r="BH24" s="285"/>
      <c r="BI24" s="76">
        <v>43</v>
      </c>
      <c r="BJ24" s="76">
        <v>25</v>
      </c>
      <c r="BK24" s="76">
        <v>15</v>
      </c>
      <c r="BL24" s="76">
        <v>19</v>
      </c>
      <c r="BM24" s="76">
        <v>8</v>
      </c>
      <c r="BN24" s="77">
        <v>110</v>
      </c>
      <c r="BO24" s="78">
        <v>144</v>
      </c>
      <c r="BP24" s="75">
        <v>8</v>
      </c>
      <c r="BQ24" s="76">
        <v>14</v>
      </c>
      <c r="BR24" s="77">
        <v>22</v>
      </c>
      <c r="BS24" s="285"/>
      <c r="BT24" s="76">
        <v>17</v>
      </c>
      <c r="BU24" s="76">
        <v>17</v>
      </c>
      <c r="BV24" s="76">
        <v>15</v>
      </c>
      <c r="BW24" s="76">
        <v>9</v>
      </c>
      <c r="BX24" s="76">
        <v>6</v>
      </c>
      <c r="BY24" s="77">
        <v>64</v>
      </c>
      <c r="BZ24" s="78">
        <v>86</v>
      </c>
      <c r="CA24" s="75">
        <v>0</v>
      </c>
      <c r="CB24" s="76">
        <v>0</v>
      </c>
      <c r="CC24" s="77">
        <v>0</v>
      </c>
      <c r="CD24" s="285"/>
      <c r="CE24" s="76">
        <v>0</v>
      </c>
      <c r="CF24" s="76">
        <v>0</v>
      </c>
      <c r="CG24" s="76">
        <v>0</v>
      </c>
      <c r="CH24" s="76">
        <v>0</v>
      </c>
      <c r="CI24" s="76">
        <v>0</v>
      </c>
      <c r="CJ24" s="77">
        <v>0</v>
      </c>
      <c r="CK24" s="78">
        <v>0</v>
      </c>
      <c r="CL24" s="75">
        <v>57</v>
      </c>
      <c r="CM24" s="76">
        <v>62</v>
      </c>
      <c r="CN24" s="77">
        <v>119</v>
      </c>
      <c r="CO24" s="285"/>
      <c r="CP24" s="76">
        <v>121</v>
      </c>
      <c r="CQ24" s="76">
        <v>99</v>
      </c>
      <c r="CR24" s="76">
        <v>63</v>
      </c>
      <c r="CS24" s="76">
        <v>51</v>
      </c>
      <c r="CT24" s="76">
        <v>27</v>
      </c>
      <c r="CU24" s="77">
        <v>361</v>
      </c>
      <c r="CV24" s="78">
        <v>480</v>
      </c>
      <c r="CW24" s="135">
        <v>5</v>
      </c>
      <c r="CX24" s="91">
        <v>20</v>
      </c>
      <c r="CY24" s="92">
        <v>25</v>
      </c>
      <c r="CZ24" s="282"/>
      <c r="DA24" s="91">
        <v>21</v>
      </c>
      <c r="DB24" s="91">
        <v>27</v>
      </c>
      <c r="DC24" s="91">
        <v>13</v>
      </c>
      <c r="DD24" s="91">
        <v>17</v>
      </c>
      <c r="DE24" s="91">
        <v>10</v>
      </c>
      <c r="DF24" s="93">
        <v>88</v>
      </c>
      <c r="DG24" s="94">
        <v>113</v>
      </c>
      <c r="DH24" s="75">
        <v>0</v>
      </c>
      <c r="DI24" s="76">
        <v>0</v>
      </c>
      <c r="DJ24" s="77">
        <v>0</v>
      </c>
      <c r="DK24" s="285"/>
      <c r="DL24" s="76">
        <v>1</v>
      </c>
      <c r="DM24" s="76">
        <v>1</v>
      </c>
      <c r="DN24" s="76">
        <v>1</v>
      </c>
      <c r="DO24" s="76">
        <v>1</v>
      </c>
      <c r="DP24" s="76">
        <v>0</v>
      </c>
      <c r="DQ24" s="77">
        <v>4</v>
      </c>
      <c r="DR24" s="78">
        <v>4</v>
      </c>
      <c r="DS24" s="75">
        <v>0</v>
      </c>
      <c r="DT24" s="76">
        <v>1</v>
      </c>
      <c r="DU24" s="77">
        <v>1</v>
      </c>
      <c r="DV24" s="285"/>
      <c r="DW24" s="76">
        <v>3</v>
      </c>
      <c r="DX24" s="76">
        <v>1</v>
      </c>
      <c r="DY24" s="76">
        <v>0</v>
      </c>
      <c r="DZ24" s="76">
        <v>0</v>
      </c>
      <c r="EA24" s="76">
        <v>0</v>
      </c>
      <c r="EB24" s="77">
        <v>4</v>
      </c>
      <c r="EC24" s="78">
        <v>5</v>
      </c>
      <c r="ED24" s="75">
        <v>2</v>
      </c>
      <c r="EE24" s="76">
        <v>3</v>
      </c>
      <c r="EF24" s="77">
        <v>5</v>
      </c>
      <c r="EG24" s="285"/>
      <c r="EH24" s="76">
        <v>0</v>
      </c>
      <c r="EI24" s="76">
        <v>5</v>
      </c>
      <c r="EJ24" s="76">
        <v>1</v>
      </c>
      <c r="EK24" s="76">
        <v>0</v>
      </c>
      <c r="EL24" s="76">
        <v>0</v>
      </c>
      <c r="EM24" s="77">
        <v>6</v>
      </c>
      <c r="EN24" s="78">
        <v>11</v>
      </c>
      <c r="EO24" s="75">
        <v>1</v>
      </c>
      <c r="EP24" s="76">
        <v>2</v>
      </c>
      <c r="EQ24" s="77">
        <v>3</v>
      </c>
      <c r="ER24" s="285"/>
      <c r="ES24" s="76">
        <v>5</v>
      </c>
      <c r="ET24" s="76">
        <v>9</v>
      </c>
      <c r="EU24" s="76">
        <v>4</v>
      </c>
      <c r="EV24" s="76">
        <v>4</v>
      </c>
      <c r="EW24" s="76">
        <v>1</v>
      </c>
      <c r="EX24" s="77">
        <v>23</v>
      </c>
      <c r="EY24" s="78">
        <v>26</v>
      </c>
      <c r="EZ24" s="75">
        <v>2</v>
      </c>
      <c r="FA24" s="76">
        <v>4</v>
      </c>
      <c r="FB24" s="77">
        <v>6</v>
      </c>
      <c r="FC24" s="285"/>
      <c r="FD24" s="76">
        <v>5</v>
      </c>
      <c r="FE24" s="76">
        <v>6</v>
      </c>
      <c r="FF24" s="76">
        <v>2</v>
      </c>
      <c r="FG24" s="76">
        <v>4</v>
      </c>
      <c r="FH24" s="76">
        <v>3</v>
      </c>
      <c r="FI24" s="77">
        <v>20</v>
      </c>
      <c r="FJ24" s="78">
        <v>26</v>
      </c>
      <c r="FK24" s="75">
        <v>0</v>
      </c>
      <c r="FL24" s="76">
        <v>10</v>
      </c>
      <c r="FM24" s="77">
        <v>10</v>
      </c>
      <c r="FN24" s="285"/>
      <c r="FO24" s="76">
        <v>7</v>
      </c>
      <c r="FP24" s="76">
        <v>5</v>
      </c>
      <c r="FQ24" s="76">
        <v>5</v>
      </c>
      <c r="FR24" s="76">
        <v>8</v>
      </c>
      <c r="FS24" s="76">
        <v>6</v>
      </c>
      <c r="FT24" s="77">
        <v>31</v>
      </c>
      <c r="FU24" s="78">
        <v>41</v>
      </c>
      <c r="FV24" s="75">
        <v>0</v>
      </c>
      <c r="FW24" s="76">
        <v>0</v>
      </c>
      <c r="FX24" s="77">
        <v>0</v>
      </c>
      <c r="FY24" s="285"/>
      <c r="FZ24" s="76">
        <v>0</v>
      </c>
      <c r="GA24" s="76">
        <v>0</v>
      </c>
      <c r="GB24" s="76">
        <v>0</v>
      </c>
      <c r="GC24" s="76">
        <v>0</v>
      </c>
      <c r="GD24" s="76">
        <v>0</v>
      </c>
      <c r="GE24" s="77">
        <v>0</v>
      </c>
      <c r="GF24" s="78">
        <v>0</v>
      </c>
      <c r="GG24" s="75">
        <v>5</v>
      </c>
      <c r="GH24" s="76">
        <v>20</v>
      </c>
      <c r="GI24" s="77">
        <v>25</v>
      </c>
      <c r="GJ24" s="285"/>
      <c r="GK24" s="76">
        <v>21</v>
      </c>
      <c r="GL24" s="76">
        <v>27</v>
      </c>
      <c r="GM24" s="76">
        <v>13</v>
      </c>
      <c r="GN24" s="76">
        <v>17</v>
      </c>
      <c r="GO24" s="76">
        <v>10</v>
      </c>
      <c r="GP24" s="77">
        <v>88</v>
      </c>
      <c r="GQ24" s="78">
        <v>113</v>
      </c>
      <c r="GR24" s="135">
        <v>62</v>
      </c>
      <c r="GS24" s="91">
        <v>82</v>
      </c>
      <c r="GT24" s="92">
        <v>144</v>
      </c>
      <c r="GU24" s="282"/>
      <c r="GV24" s="91">
        <v>142</v>
      </c>
      <c r="GW24" s="91">
        <v>126</v>
      </c>
      <c r="GX24" s="91">
        <v>76</v>
      </c>
      <c r="GY24" s="91">
        <v>68</v>
      </c>
      <c r="GZ24" s="91">
        <v>37</v>
      </c>
      <c r="HA24" s="93">
        <v>449</v>
      </c>
      <c r="HB24" s="94">
        <v>593</v>
      </c>
      <c r="HC24" s="75">
        <v>2</v>
      </c>
      <c r="HD24" s="76">
        <v>3</v>
      </c>
      <c r="HE24" s="77">
        <v>5</v>
      </c>
      <c r="HF24" s="285"/>
      <c r="HG24" s="76">
        <v>3</v>
      </c>
      <c r="HH24" s="76">
        <v>6</v>
      </c>
      <c r="HI24" s="76">
        <v>5</v>
      </c>
      <c r="HJ24" s="76">
        <v>4</v>
      </c>
      <c r="HK24" s="76">
        <v>0</v>
      </c>
      <c r="HL24" s="77">
        <v>18</v>
      </c>
      <c r="HM24" s="78">
        <v>23</v>
      </c>
      <c r="HN24" s="75">
        <v>4</v>
      </c>
      <c r="HO24" s="76">
        <v>3</v>
      </c>
      <c r="HP24" s="77">
        <v>7</v>
      </c>
      <c r="HQ24" s="285"/>
      <c r="HR24" s="76">
        <v>7</v>
      </c>
      <c r="HS24" s="76">
        <v>11</v>
      </c>
      <c r="HT24" s="76">
        <v>5</v>
      </c>
      <c r="HU24" s="76">
        <v>3</v>
      </c>
      <c r="HV24" s="76">
        <v>2</v>
      </c>
      <c r="HW24" s="77">
        <v>28</v>
      </c>
      <c r="HX24" s="78">
        <v>35</v>
      </c>
      <c r="HY24" s="75">
        <v>9</v>
      </c>
      <c r="HZ24" s="76">
        <v>11</v>
      </c>
      <c r="IA24" s="77">
        <v>20</v>
      </c>
      <c r="IB24" s="285"/>
      <c r="IC24" s="76">
        <v>19</v>
      </c>
      <c r="ID24" s="76">
        <v>22</v>
      </c>
      <c r="IE24" s="76">
        <v>11</v>
      </c>
      <c r="IF24" s="76">
        <v>4</v>
      </c>
      <c r="IG24" s="76">
        <v>3</v>
      </c>
      <c r="IH24" s="77">
        <v>59</v>
      </c>
      <c r="II24" s="78">
        <v>79</v>
      </c>
      <c r="IJ24" s="75">
        <v>20</v>
      </c>
      <c r="IK24" s="76">
        <v>20</v>
      </c>
      <c r="IL24" s="77">
        <v>40</v>
      </c>
      <c r="IM24" s="285"/>
      <c r="IN24" s="76">
        <v>41</v>
      </c>
      <c r="IO24" s="76">
        <v>34</v>
      </c>
      <c r="IP24" s="76">
        <v>18</v>
      </c>
      <c r="IQ24" s="76">
        <v>17</v>
      </c>
      <c r="IR24" s="76">
        <v>9</v>
      </c>
      <c r="IS24" s="77">
        <v>119</v>
      </c>
      <c r="IT24" s="78">
        <v>159</v>
      </c>
      <c r="IU24" s="75">
        <v>19</v>
      </c>
      <c r="IV24" s="76">
        <v>21</v>
      </c>
      <c r="IW24" s="77">
        <v>40</v>
      </c>
      <c r="IX24" s="285"/>
      <c r="IY24" s="76">
        <v>48</v>
      </c>
      <c r="IZ24" s="76">
        <v>31</v>
      </c>
      <c r="JA24" s="76">
        <v>17</v>
      </c>
      <c r="JB24" s="76">
        <v>23</v>
      </c>
      <c r="JC24" s="76">
        <v>11</v>
      </c>
      <c r="JD24" s="77">
        <v>130</v>
      </c>
      <c r="JE24" s="78">
        <v>170</v>
      </c>
      <c r="JF24" s="75">
        <v>8</v>
      </c>
      <c r="JG24" s="76">
        <v>24</v>
      </c>
      <c r="JH24" s="77">
        <v>32</v>
      </c>
      <c r="JI24" s="285"/>
      <c r="JJ24" s="76">
        <v>24</v>
      </c>
      <c r="JK24" s="76">
        <v>22</v>
      </c>
      <c r="JL24" s="76">
        <v>20</v>
      </c>
      <c r="JM24" s="76">
        <v>17</v>
      </c>
      <c r="JN24" s="76">
        <v>12</v>
      </c>
      <c r="JO24" s="77">
        <v>95</v>
      </c>
      <c r="JP24" s="78">
        <v>127</v>
      </c>
      <c r="JQ24" s="75">
        <v>0</v>
      </c>
      <c r="JR24" s="76">
        <v>0</v>
      </c>
      <c r="JS24" s="77">
        <v>0</v>
      </c>
      <c r="JT24" s="285"/>
      <c r="JU24" s="76">
        <v>0</v>
      </c>
      <c r="JV24" s="76">
        <v>0</v>
      </c>
      <c r="JW24" s="76">
        <v>0</v>
      </c>
      <c r="JX24" s="76">
        <v>0</v>
      </c>
      <c r="JY24" s="76">
        <v>0</v>
      </c>
      <c r="JZ24" s="77">
        <v>0</v>
      </c>
      <c r="KA24" s="78">
        <v>0</v>
      </c>
      <c r="KB24" s="75">
        <v>62</v>
      </c>
      <c r="KC24" s="76">
        <v>82</v>
      </c>
      <c r="KD24" s="77">
        <v>144</v>
      </c>
      <c r="KE24" s="285"/>
      <c r="KF24" s="76">
        <v>142</v>
      </c>
      <c r="KG24" s="76">
        <v>126</v>
      </c>
      <c r="KH24" s="76">
        <v>76</v>
      </c>
      <c r="KI24" s="76">
        <v>68</v>
      </c>
      <c r="KJ24" s="76">
        <v>37</v>
      </c>
      <c r="KK24" s="77">
        <v>449</v>
      </c>
      <c r="KL24" s="78">
        <v>593</v>
      </c>
    </row>
    <row r="25" spans="1:298" ht="19.5" customHeight="1" x14ac:dyDescent="0.15">
      <c r="A25" s="138" t="s">
        <v>23</v>
      </c>
      <c r="B25" s="367">
        <v>23</v>
      </c>
      <c r="C25" s="91">
        <v>21</v>
      </c>
      <c r="D25" s="92">
        <v>44</v>
      </c>
      <c r="E25" s="282"/>
      <c r="F25" s="91">
        <v>47</v>
      </c>
      <c r="G25" s="91">
        <v>52</v>
      </c>
      <c r="H25" s="91">
        <v>24</v>
      </c>
      <c r="I25" s="91">
        <v>21</v>
      </c>
      <c r="J25" s="91">
        <v>15</v>
      </c>
      <c r="K25" s="93">
        <v>159</v>
      </c>
      <c r="L25" s="94">
        <v>203</v>
      </c>
      <c r="M25" s="75">
        <v>2</v>
      </c>
      <c r="N25" s="76">
        <v>1</v>
      </c>
      <c r="O25" s="77">
        <v>3</v>
      </c>
      <c r="P25" s="285"/>
      <c r="Q25" s="76">
        <v>1</v>
      </c>
      <c r="R25" s="76">
        <v>1</v>
      </c>
      <c r="S25" s="76">
        <v>1</v>
      </c>
      <c r="T25" s="76">
        <v>1</v>
      </c>
      <c r="U25" s="76">
        <v>1</v>
      </c>
      <c r="V25" s="77">
        <v>5</v>
      </c>
      <c r="W25" s="78">
        <v>8</v>
      </c>
      <c r="X25" s="75">
        <v>0</v>
      </c>
      <c r="Y25" s="76">
        <v>0</v>
      </c>
      <c r="Z25" s="77">
        <v>0</v>
      </c>
      <c r="AA25" s="285"/>
      <c r="AB25" s="76">
        <v>4</v>
      </c>
      <c r="AC25" s="76">
        <v>5</v>
      </c>
      <c r="AD25" s="76">
        <v>0</v>
      </c>
      <c r="AE25" s="76">
        <v>0</v>
      </c>
      <c r="AF25" s="76">
        <v>3</v>
      </c>
      <c r="AG25" s="77">
        <v>12</v>
      </c>
      <c r="AH25" s="78">
        <v>12</v>
      </c>
      <c r="AI25" s="75">
        <v>2</v>
      </c>
      <c r="AJ25" s="76">
        <v>3</v>
      </c>
      <c r="AK25" s="77">
        <v>5</v>
      </c>
      <c r="AL25" s="285"/>
      <c r="AM25" s="76">
        <v>5</v>
      </c>
      <c r="AN25" s="76">
        <v>9</v>
      </c>
      <c r="AO25" s="76">
        <v>1</v>
      </c>
      <c r="AP25" s="76">
        <v>2</v>
      </c>
      <c r="AQ25" s="76">
        <v>3</v>
      </c>
      <c r="AR25" s="77">
        <v>20</v>
      </c>
      <c r="AS25" s="78">
        <v>25</v>
      </c>
      <c r="AT25" s="75">
        <v>4</v>
      </c>
      <c r="AU25" s="76">
        <v>4</v>
      </c>
      <c r="AV25" s="77">
        <v>8</v>
      </c>
      <c r="AW25" s="285"/>
      <c r="AX25" s="76">
        <v>8</v>
      </c>
      <c r="AY25" s="76">
        <v>10</v>
      </c>
      <c r="AZ25" s="76">
        <v>6</v>
      </c>
      <c r="BA25" s="76">
        <v>6</v>
      </c>
      <c r="BB25" s="76">
        <v>2</v>
      </c>
      <c r="BC25" s="77">
        <v>32</v>
      </c>
      <c r="BD25" s="78">
        <v>40</v>
      </c>
      <c r="BE25" s="75">
        <v>11</v>
      </c>
      <c r="BF25" s="76">
        <v>9</v>
      </c>
      <c r="BG25" s="77">
        <v>20</v>
      </c>
      <c r="BH25" s="285"/>
      <c r="BI25" s="76">
        <v>17</v>
      </c>
      <c r="BJ25" s="76">
        <v>11</v>
      </c>
      <c r="BK25" s="76">
        <v>7</v>
      </c>
      <c r="BL25" s="76">
        <v>9</v>
      </c>
      <c r="BM25" s="76">
        <v>5</v>
      </c>
      <c r="BN25" s="77">
        <v>49</v>
      </c>
      <c r="BO25" s="78">
        <v>69</v>
      </c>
      <c r="BP25" s="75">
        <v>4</v>
      </c>
      <c r="BQ25" s="76">
        <v>4</v>
      </c>
      <c r="BR25" s="77">
        <v>8</v>
      </c>
      <c r="BS25" s="285"/>
      <c r="BT25" s="76">
        <v>12</v>
      </c>
      <c r="BU25" s="76">
        <v>16</v>
      </c>
      <c r="BV25" s="76">
        <v>9</v>
      </c>
      <c r="BW25" s="76">
        <v>3</v>
      </c>
      <c r="BX25" s="76">
        <v>1</v>
      </c>
      <c r="BY25" s="77">
        <v>41</v>
      </c>
      <c r="BZ25" s="78">
        <v>49</v>
      </c>
      <c r="CA25" s="75">
        <v>0</v>
      </c>
      <c r="CB25" s="76">
        <v>0</v>
      </c>
      <c r="CC25" s="77">
        <v>0</v>
      </c>
      <c r="CD25" s="285"/>
      <c r="CE25" s="76">
        <v>0</v>
      </c>
      <c r="CF25" s="76">
        <v>0</v>
      </c>
      <c r="CG25" s="76">
        <v>0</v>
      </c>
      <c r="CH25" s="76">
        <v>0</v>
      </c>
      <c r="CI25" s="76">
        <v>0</v>
      </c>
      <c r="CJ25" s="77">
        <v>0</v>
      </c>
      <c r="CK25" s="78">
        <v>0</v>
      </c>
      <c r="CL25" s="75">
        <v>23</v>
      </c>
      <c r="CM25" s="76">
        <v>21</v>
      </c>
      <c r="CN25" s="77">
        <v>44</v>
      </c>
      <c r="CO25" s="285"/>
      <c r="CP25" s="76">
        <v>47</v>
      </c>
      <c r="CQ25" s="76">
        <v>52</v>
      </c>
      <c r="CR25" s="76">
        <v>24</v>
      </c>
      <c r="CS25" s="76">
        <v>21</v>
      </c>
      <c r="CT25" s="76">
        <v>15</v>
      </c>
      <c r="CU25" s="77">
        <v>159</v>
      </c>
      <c r="CV25" s="78">
        <v>203</v>
      </c>
      <c r="CW25" s="135">
        <v>3</v>
      </c>
      <c r="CX25" s="91">
        <v>5</v>
      </c>
      <c r="CY25" s="92">
        <v>8</v>
      </c>
      <c r="CZ25" s="282"/>
      <c r="DA25" s="91">
        <v>9</v>
      </c>
      <c r="DB25" s="91">
        <v>8</v>
      </c>
      <c r="DC25" s="91">
        <v>9</v>
      </c>
      <c r="DD25" s="91">
        <v>3</v>
      </c>
      <c r="DE25" s="91">
        <v>6</v>
      </c>
      <c r="DF25" s="93">
        <v>35</v>
      </c>
      <c r="DG25" s="94">
        <v>43</v>
      </c>
      <c r="DH25" s="75">
        <v>0</v>
      </c>
      <c r="DI25" s="76">
        <v>0</v>
      </c>
      <c r="DJ25" s="77">
        <v>0</v>
      </c>
      <c r="DK25" s="285"/>
      <c r="DL25" s="76">
        <v>0</v>
      </c>
      <c r="DM25" s="76">
        <v>0</v>
      </c>
      <c r="DN25" s="76">
        <v>1</v>
      </c>
      <c r="DO25" s="76">
        <v>0</v>
      </c>
      <c r="DP25" s="76">
        <v>1</v>
      </c>
      <c r="DQ25" s="77">
        <v>2</v>
      </c>
      <c r="DR25" s="78">
        <v>2</v>
      </c>
      <c r="DS25" s="75">
        <v>0</v>
      </c>
      <c r="DT25" s="76">
        <v>1</v>
      </c>
      <c r="DU25" s="77">
        <v>1</v>
      </c>
      <c r="DV25" s="285"/>
      <c r="DW25" s="76">
        <v>0</v>
      </c>
      <c r="DX25" s="76">
        <v>0</v>
      </c>
      <c r="DY25" s="76">
        <v>1</v>
      </c>
      <c r="DZ25" s="76">
        <v>0</v>
      </c>
      <c r="EA25" s="76">
        <v>0</v>
      </c>
      <c r="EB25" s="77">
        <v>1</v>
      </c>
      <c r="EC25" s="78">
        <v>2</v>
      </c>
      <c r="ED25" s="75">
        <v>1</v>
      </c>
      <c r="EE25" s="76">
        <v>0</v>
      </c>
      <c r="EF25" s="77">
        <v>1</v>
      </c>
      <c r="EG25" s="285"/>
      <c r="EH25" s="76">
        <v>0</v>
      </c>
      <c r="EI25" s="76">
        <v>1</v>
      </c>
      <c r="EJ25" s="76">
        <v>0</v>
      </c>
      <c r="EK25" s="76">
        <v>0</v>
      </c>
      <c r="EL25" s="76">
        <v>0</v>
      </c>
      <c r="EM25" s="77">
        <v>1</v>
      </c>
      <c r="EN25" s="78">
        <v>2</v>
      </c>
      <c r="EO25" s="75">
        <v>0</v>
      </c>
      <c r="EP25" s="76">
        <v>1</v>
      </c>
      <c r="EQ25" s="77">
        <v>1</v>
      </c>
      <c r="ER25" s="285"/>
      <c r="ES25" s="76">
        <v>1</v>
      </c>
      <c r="ET25" s="76">
        <v>1</v>
      </c>
      <c r="EU25" s="76">
        <v>1</v>
      </c>
      <c r="EV25" s="76">
        <v>0</v>
      </c>
      <c r="EW25" s="76">
        <v>0</v>
      </c>
      <c r="EX25" s="77">
        <v>3</v>
      </c>
      <c r="EY25" s="78">
        <v>4</v>
      </c>
      <c r="EZ25" s="75">
        <v>2</v>
      </c>
      <c r="FA25" s="76">
        <v>1</v>
      </c>
      <c r="FB25" s="77">
        <v>3</v>
      </c>
      <c r="FC25" s="285"/>
      <c r="FD25" s="76">
        <v>4</v>
      </c>
      <c r="FE25" s="76">
        <v>4</v>
      </c>
      <c r="FF25" s="76">
        <v>2</v>
      </c>
      <c r="FG25" s="76">
        <v>0</v>
      </c>
      <c r="FH25" s="76">
        <v>1</v>
      </c>
      <c r="FI25" s="77">
        <v>11</v>
      </c>
      <c r="FJ25" s="78">
        <v>14</v>
      </c>
      <c r="FK25" s="75">
        <v>0</v>
      </c>
      <c r="FL25" s="76">
        <v>2</v>
      </c>
      <c r="FM25" s="77">
        <v>2</v>
      </c>
      <c r="FN25" s="285"/>
      <c r="FO25" s="76">
        <v>4</v>
      </c>
      <c r="FP25" s="76">
        <v>2</v>
      </c>
      <c r="FQ25" s="76">
        <v>4</v>
      </c>
      <c r="FR25" s="76">
        <v>3</v>
      </c>
      <c r="FS25" s="76">
        <v>4</v>
      </c>
      <c r="FT25" s="77">
        <v>17</v>
      </c>
      <c r="FU25" s="78">
        <v>19</v>
      </c>
      <c r="FV25" s="75">
        <v>0</v>
      </c>
      <c r="FW25" s="76">
        <v>0</v>
      </c>
      <c r="FX25" s="77">
        <v>0</v>
      </c>
      <c r="FY25" s="285"/>
      <c r="FZ25" s="76">
        <v>0</v>
      </c>
      <c r="GA25" s="76">
        <v>0</v>
      </c>
      <c r="GB25" s="76">
        <v>0</v>
      </c>
      <c r="GC25" s="76">
        <v>0</v>
      </c>
      <c r="GD25" s="76">
        <v>0</v>
      </c>
      <c r="GE25" s="77">
        <v>0</v>
      </c>
      <c r="GF25" s="78">
        <v>0</v>
      </c>
      <c r="GG25" s="75">
        <v>3</v>
      </c>
      <c r="GH25" s="76">
        <v>5</v>
      </c>
      <c r="GI25" s="77">
        <v>8</v>
      </c>
      <c r="GJ25" s="285"/>
      <c r="GK25" s="76">
        <v>9</v>
      </c>
      <c r="GL25" s="76">
        <v>8</v>
      </c>
      <c r="GM25" s="76">
        <v>9</v>
      </c>
      <c r="GN25" s="76">
        <v>3</v>
      </c>
      <c r="GO25" s="76">
        <v>6</v>
      </c>
      <c r="GP25" s="77">
        <v>35</v>
      </c>
      <c r="GQ25" s="78">
        <v>43</v>
      </c>
      <c r="GR25" s="135">
        <v>26</v>
      </c>
      <c r="GS25" s="91">
        <v>26</v>
      </c>
      <c r="GT25" s="92">
        <v>52</v>
      </c>
      <c r="GU25" s="282"/>
      <c r="GV25" s="91">
        <v>56</v>
      </c>
      <c r="GW25" s="91">
        <v>60</v>
      </c>
      <c r="GX25" s="91">
        <v>33</v>
      </c>
      <c r="GY25" s="91">
        <v>24</v>
      </c>
      <c r="GZ25" s="91">
        <v>21</v>
      </c>
      <c r="HA25" s="93">
        <v>194</v>
      </c>
      <c r="HB25" s="94">
        <v>246</v>
      </c>
      <c r="HC25" s="75">
        <v>2</v>
      </c>
      <c r="HD25" s="76">
        <v>1</v>
      </c>
      <c r="HE25" s="77">
        <v>3</v>
      </c>
      <c r="HF25" s="285"/>
      <c r="HG25" s="76">
        <v>1</v>
      </c>
      <c r="HH25" s="76">
        <v>1</v>
      </c>
      <c r="HI25" s="76">
        <v>2</v>
      </c>
      <c r="HJ25" s="76">
        <v>1</v>
      </c>
      <c r="HK25" s="76">
        <v>2</v>
      </c>
      <c r="HL25" s="77">
        <v>7</v>
      </c>
      <c r="HM25" s="78">
        <v>10</v>
      </c>
      <c r="HN25" s="75">
        <v>0</v>
      </c>
      <c r="HO25" s="76">
        <v>1</v>
      </c>
      <c r="HP25" s="77">
        <v>1</v>
      </c>
      <c r="HQ25" s="285"/>
      <c r="HR25" s="76">
        <v>4</v>
      </c>
      <c r="HS25" s="76">
        <v>5</v>
      </c>
      <c r="HT25" s="76">
        <v>1</v>
      </c>
      <c r="HU25" s="76">
        <v>0</v>
      </c>
      <c r="HV25" s="76">
        <v>3</v>
      </c>
      <c r="HW25" s="77">
        <v>13</v>
      </c>
      <c r="HX25" s="78">
        <v>14</v>
      </c>
      <c r="HY25" s="75">
        <v>3</v>
      </c>
      <c r="HZ25" s="76">
        <v>3</v>
      </c>
      <c r="IA25" s="77">
        <v>6</v>
      </c>
      <c r="IB25" s="285"/>
      <c r="IC25" s="76">
        <v>5</v>
      </c>
      <c r="ID25" s="76">
        <v>10</v>
      </c>
      <c r="IE25" s="76">
        <v>1</v>
      </c>
      <c r="IF25" s="76">
        <v>2</v>
      </c>
      <c r="IG25" s="76">
        <v>3</v>
      </c>
      <c r="IH25" s="77">
        <v>21</v>
      </c>
      <c r="II25" s="78">
        <v>27</v>
      </c>
      <c r="IJ25" s="75">
        <v>4</v>
      </c>
      <c r="IK25" s="76">
        <v>5</v>
      </c>
      <c r="IL25" s="77">
        <v>9</v>
      </c>
      <c r="IM25" s="285"/>
      <c r="IN25" s="76">
        <v>9</v>
      </c>
      <c r="IO25" s="76">
        <v>11</v>
      </c>
      <c r="IP25" s="76">
        <v>7</v>
      </c>
      <c r="IQ25" s="76">
        <v>6</v>
      </c>
      <c r="IR25" s="76">
        <v>2</v>
      </c>
      <c r="IS25" s="77">
        <v>35</v>
      </c>
      <c r="IT25" s="78">
        <v>44</v>
      </c>
      <c r="IU25" s="75">
        <v>13</v>
      </c>
      <c r="IV25" s="76">
        <v>10</v>
      </c>
      <c r="IW25" s="77">
        <v>23</v>
      </c>
      <c r="IX25" s="285"/>
      <c r="IY25" s="76">
        <v>21</v>
      </c>
      <c r="IZ25" s="76">
        <v>15</v>
      </c>
      <c r="JA25" s="76">
        <v>9</v>
      </c>
      <c r="JB25" s="76">
        <v>9</v>
      </c>
      <c r="JC25" s="76">
        <v>6</v>
      </c>
      <c r="JD25" s="77">
        <v>60</v>
      </c>
      <c r="JE25" s="78">
        <v>83</v>
      </c>
      <c r="JF25" s="75">
        <v>4</v>
      </c>
      <c r="JG25" s="76">
        <v>6</v>
      </c>
      <c r="JH25" s="77">
        <v>10</v>
      </c>
      <c r="JI25" s="285"/>
      <c r="JJ25" s="76">
        <v>16</v>
      </c>
      <c r="JK25" s="76">
        <v>18</v>
      </c>
      <c r="JL25" s="76">
        <v>13</v>
      </c>
      <c r="JM25" s="76">
        <v>6</v>
      </c>
      <c r="JN25" s="76">
        <v>5</v>
      </c>
      <c r="JO25" s="77">
        <v>58</v>
      </c>
      <c r="JP25" s="78">
        <v>68</v>
      </c>
      <c r="JQ25" s="75">
        <v>0</v>
      </c>
      <c r="JR25" s="76">
        <v>0</v>
      </c>
      <c r="JS25" s="77">
        <v>0</v>
      </c>
      <c r="JT25" s="285"/>
      <c r="JU25" s="76">
        <v>0</v>
      </c>
      <c r="JV25" s="76">
        <v>0</v>
      </c>
      <c r="JW25" s="76">
        <v>0</v>
      </c>
      <c r="JX25" s="76">
        <v>0</v>
      </c>
      <c r="JY25" s="76">
        <v>0</v>
      </c>
      <c r="JZ25" s="77">
        <v>0</v>
      </c>
      <c r="KA25" s="78">
        <v>0</v>
      </c>
      <c r="KB25" s="75">
        <v>26</v>
      </c>
      <c r="KC25" s="76">
        <v>26</v>
      </c>
      <c r="KD25" s="77">
        <v>52</v>
      </c>
      <c r="KE25" s="285"/>
      <c r="KF25" s="76">
        <v>56</v>
      </c>
      <c r="KG25" s="76">
        <v>60</v>
      </c>
      <c r="KH25" s="76">
        <v>33</v>
      </c>
      <c r="KI25" s="76">
        <v>24</v>
      </c>
      <c r="KJ25" s="76">
        <v>21</v>
      </c>
      <c r="KK25" s="77">
        <v>194</v>
      </c>
      <c r="KL25" s="78">
        <v>246</v>
      </c>
    </row>
    <row r="26" spans="1:298" ht="19.5" customHeight="1" x14ac:dyDescent="0.15">
      <c r="A26" s="138" t="s">
        <v>24</v>
      </c>
      <c r="B26" s="367">
        <v>38</v>
      </c>
      <c r="C26" s="91">
        <v>33</v>
      </c>
      <c r="D26" s="92">
        <v>71</v>
      </c>
      <c r="E26" s="282"/>
      <c r="F26" s="91">
        <v>59</v>
      </c>
      <c r="G26" s="91">
        <v>74</v>
      </c>
      <c r="H26" s="91">
        <v>46</v>
      </c>
      <c r="I26" s="91">
        <v>31</v>
      </c>
      <c r="J26" s="91">
        <v>18</v>
      </c>
      <c r="K26" s="93">
        <v>228</v>
      </c>
      <c r="L26" s="94">
        <v>299</v>
      </c>
      <c r="M26" s="75">
        <v>3</v>
      </c>
      <c r="N26" s="76">
        <v>1</v>
      </c>
      <c r="O26" s="77">
        <v>4</v>
      </c>
      <c r="P26" s="285"/>
      <c r="Q26" s="76">
        <v>2</v>
      </c>
      <c r="R26" s="76">
        <v>5</v>
      </c>
      <c r="S26" s="76">
        <v>3</v>
      </c>
      <c r="T26" s="76">
        <v>0</v>
      </c>
      <c r="U26" s="76">
        <v>0</v>
      </c>
      <c r="V26" s="77">
        <v>10</v>
      </c>
      <c r="W26" s="78">
        <v>14</v>
      </c>
      <c r="X26" s="75">
        <v>4</v>
      </c>
      <c r="Y26" s="76">
        <v>2</v>
      </c>
      <c r="Z26" s="77">
        <v>6</v>
      </c>
      <c r="AA26" s="285"/>
      <c r="AB26" s="76">
        <v>4</v>
      </c>
      <c r="AC26" s="76">
        <v>6</v>
      </c>
      <c r="AD26" s="76">
        <v>2</v>
      </c>
      <c r="AE26" s="76">
        <v>1</v>
      </c>
      <c r="AF26" s="76">
        <v>2</v>
      </c>
      <c r="AG26" s="77">
        <v>15</v>
      </c>
      <c r="AH26" s="78">
        <v>21</v>
      </c>
      <c r="AI26" s="75">
        <v>5</v>
      </c>
      <c r="AJ26" s="76">
        <v>6</v>
      </c>
      <c r="AK26" s="77">
        <v>11</v>
      </c>
      <c r="AL26" s="285"/>
      <c r="AM26" s="76">
        <v>11</v>
      </c>
      <c r="AN26" s="76">
        <v>17</v>
      </c>
      <c r="AO26" s="76">
        <v>13</v>
      </c>
      <c r="AP26" s="76">
        <v>6</v>
      </c>
      <c r="AQ26" s="76">
        <v>2</v>
      </c>
      <c r="AR26" s="77">
        <v>49</v>
      </c>
      <c r="AS26" s="78">
        <v>60</v>
      </c>
      <c r="AT26" s="75">
        <v>7</v>
      </c>
      <c r="AU26" s="76">
        <v>10</v>
      </c>
      <c r="AV26" s="77">
        <v>17</v>
      </c>
      <c r="AW26" s="285"/>
      <c r="AX26" s="76">
        <v>16</v>
      </c>
      <c r="AY26" s="76">
        <v>19</v>
      </c>
      <c r="AZ26" s="76">
        <v>13</v>
      </c>
      <c r="BA26" s="76">
        <v>9</v>
      </c>
      <c r="BB26" s="76">
        <v>7</v>
      </c>
      <c r="BC26" s="77">
        <v>64</v>
      </c>
      <c r="BD26" s="78">
        <v>81</v>
      </c>
      <c r="BE26" s="75">
        <v>7</v>
      </c>
      <c r="BF26" s="76">
        <v>9</v>
      </c>
      <c r="BG26" s="77">
        <v>16</v>
      </c>
      <c r="BH26" s="285"/>
      <c r="BI26" s="76">
        <v>20</v>
      </c>
      <c r="BJ26" s="76">
        <v>15</v>
      </c>
      <c r="BK26" s="76">
        <v>10</v>
      </c>
      <c r="BL26" s="76">
        <v>9</v>
      </c>
      <c r="BM26" s="76">
        <v>7</v>
      </c>
      <c r="BN26" s="77">
        <v>61</v>
      </c>
      <c r="BO26" s="78">
        <v>77</v>
      </c>
      <c r="BP26" s="75">
        <v>12</v>
      </c>
      <c r="BQ26" s="76">
        <v>5</v>
      </c>
      <c r="BR26" s="77">
        <v>17</v>
      </c>
      <c r="BS26" s="285"/>
      <c r="BT26" s="76">
        <v>6</v>
      </c>
      <c r="BU26" s="76">
        <v>12</v>
      </c>
      <c r="BV26" s="76">
        <v>5</v>
      </c>
      <c r="BW26" s="76">
        <v>6</v>
      </c>
      <c r="BX26" s="76">
        <v>0</v>
      </c>
      <c r="BY26" s="77">
        <v>29</v>
      </c>
      <c r="BZ26" s="78">
        <v>46</v>
      </c>
      <c r="CA26" s="75">
        <v>0</v>
      </c>
      <c r="CB26" s="76">
        <v>0</v>
      </c>
      <c r="CC26" s="77">
        <v>0</v>
      </c>
      <c r="CD26" s="285"/>
      <c r="CE26" s="76">
        <v>0</v>
      </c>
      <c r="CF26" s="76">
        <v>0</v>
      </c>
      <c r="CG26" s="76">
        <v>0</v>
      </c>
      <c r="CH26" s="76">
        <v>0</v>
      </c>
      <c r="CI26" s="76">
        <v>0</v>
      </c>
      <c r="CJ26" s="77">
        <v>0</v>
      </c>
      <c r="CK26" s="78">
        <v>0</v>
      </c>
      <c r="CL26" s="75">
        <v>38</v>
      </c>
      <c r="CM26" s="76">
        <v>33</v>
      </c>
      <c r="CN26" s="77">
        <v>71</v>
      </c>
      <c r="CO26" s="285"/>
      <c r="CP26" s="76">
        <v>59</v>
      </c>
      <c r="CQ26" s="76">
        <v>74</v>
      </c>
      <c r="CR26" s="76">
        <v>46</v>
      </c>
      <c r="CS26" s="76">
        <v>31</v>
      </c>
      <c r="CT26" s="76">
        <v>18</v>
      </c>
      <c r="CU26" s="77">
        <v>228</v>
      </c>
      <c r="CV26" s="78">
        <v>299</v>
      </c>
      <c r="CW26" s="135">
        <v>8</v>
      </c>
      <c r="CX26" s="91">
        <v>9</v>
      </c>
      <c r="CY26" s="92">
        <v>17</v>
      </c>
      <c r="CZ26" s="282"/>
      <c r="DA26" s="91">
        <v>10</v>
      </c>
      <c r="DB26" s="91">
        <v>15</v>
      </c>
      <c r="DC26" s="91">
        <v>10</v>
      </c>
      <c r="DD26" s="91">
        <v>9</v>
      </c>
      <c r="DE26" s="91">
        <v>5</v>
      </c>
      <c r="DF26" s="93">
        <v>49</v>
      </c>
      <c r="DG26" s="94">
        <v>66</v>
      </c>
      <c r="DH26" s="75">
        <v>0</v>
      </c>
      <c r="DI26" s="76">
        <v>0</v>
      </c>
      <c r="DJ26" s="77">
        <v>0</v>
      </c>
      <c r="DK26" s="285"/>
      <c r="DL26" s="76">
        <v>1</v>
      </c>
      <c r="DM26" s="76">
        <v>1</v>
      </c>
      <c r="DN26" s="76">
        <v>0</v>
      </c>
      <c r="DO26" s="76">
        <v>0</v>
      </c>
      <c r="DP26" s="76">
        <v>0</v>
      </c>
      <c r="DQ26" s="77">
        <v>2</v>
      </c>
      <c r="DR26" s="78">
        <v>2</v>
      </c>
      <c r="DS26" s="75">
        <v>2</v>
      </c>
      <c r="DT26" s="76">
        <v>0</v>
      </c>
      <c r="DU26" s="77">
        <v>2</v>
      </c>
      <c r="DV26" s="285"/>
      <c r="DW26" s="76">
        <v>0</v>
      </c>
      <c r="DX26" s="76">
        <v>1</v>
      </c>
      <c r="DY26" s="76">
        <v>1</v>
      </c>
      <c r="DZ26" s="76">
        <v>0</v>
      </c>
      <c r="EA26" s="76">
        <v>0</v>
      </c>
      <c r="EB26" s="77">
        <v>2</v>
      </c>
      <c r="EC26" s="78">
        <v>4</v>
      </c>
      <c r="ED26" s="75">
        <v>1</v>
      </c>
      <c r="EE26" s="76">
        <v>1</v>
      </c>
      <c r="EF26" s="77">
        <v>2</v>
      </c>
      <c r="EG26" s="285"/>
      <c r="EH26" s="76">
        <v>0</v>
      </c>
      <c r="EI26" s="76">
        <v>2</v>
      </c>
      <c r="EJ26" s="76">
        <v>1</v>
      </c>
      <c r="EK26" s="76">
        <v>0</v>
      </c>
      <c r="EL26" s="76">
        <v>2</v>
      </c>
      <c r="EM26" s="77">
        <v>5</v>
      </c>
      <c r="EN26" s="78">
        <v>7</v>
      </c>
      <c r="EO26" s="75">
        <v>2</v>
      </c>
      <c r="EP26" s="76">
        <v>5</v>
      </c>
      <c r="EQ26" s="77">
        <v>7</v>
      </c>
      <c r="ER26" s="285"/>
      <c r="ES26" s="76">
        <v>1</v>
      </c>
      <c r="ET26" s="76">
        <v>2</v>
      </c>
      <c r="EU26" s="76">
        <v>1</v>
      </c>
      <c r="EV26" s="76">
        <v>4</v>
      </c>
      <c r="EW26" s="76">
        <v>1</v>
      </c>
      <c r="EX26" s="77">
        <v>9</v>
      </c>
      <c r="EY26" s="78">
        <v>16</v>
      </c>
      <c r="EZ26" s="75">
        <v>2</v>
      </c>
      <c r="FA26" s="76">
        <v>2</v>
      </c>
      <c r="FB26" s="77">
        <v>4</v>
      </c>
      <c r="FC26" s="285"/>
      <c r="FD26" s="76">
        <v>3</v>
      </c>
      <c r="FE26" s="76">
        <v>3</v>
      </c>
      <c r="FF26" s="76">
        <v>3</v>
      </c>
      <c r="FG26" s="76">
        <v>2</v>
      </c>
      <c r="FH26" s="76">
        <v>0</v>
      </c>
      <c r="FI26" s="77">
        <v>11</v>
      </c>
      <c r="FJ26" s="78">
        <v>15</v>
      </c>
      <c r="FK26" s="75">
        <v>1</v>
      </c>
      <c r="FL26" s="76">
        <v>1</v>
      </c>
      <c r="FM26" s="77">
        <v>2</v>
      </c>
      <c r="FN26" s="285"/>
      <c r="FO26" s="76">
        <v>5</v>
      </c>
      <c r="FP26" s="76">
        <v>6</v>
      </c>
      <c r="FQ26" s="76">
        <v>4</v>
      </c>
      <c r="FR26" s="76">
        <v>3</v>
      </c>
      <c r="FS26" s="76">
        <v>2</v>
      </c>
      <c r="FT26" s="77">
        <v>20</v>
      </c>
      <c r="FU26" s="78">
        <v>22</v>
      </c>
      <c r="FV26" s="75">
        <v>0</v>
      </c>
      <c r="FW26" s="76">
        <v>0</v>
      </c>
      <c r="FX26" s="77">
        <v>0</v>
      </c>
      <c r="FY26" s="285"/>
      <c r="FZ26" s="76">
        <v>0</v>
      </c>
      <c r="GA26" s="76">
        <v>0</v>
      </c>
      <c r="GB26" s="76">
        <v>0</v>
      </c>
      <c r="GC26" s="76">
        <v>0</v>
      </c>
      <c r="GD26" s="76">
        <v>0</v>
      </c>
      <c r="GE26" s="77">
        <v>0</v>
      </c>
      <c r="GF26" s="78">
        <v>0</v>
      </c>
      <c r="GG26" s="75">
        <v>8</v>
      </c>
      <c r="GH26" s="76">
        <v>9</v>
      </c>
      <c r="GI26" s="77">
        <v>17</v>
      </c>
      <c r="GJ26" s="285"/>
      <c r="GK26" s="76">
        <v>10</v>
      </c>
      <c r="GL26" s="76">
        <v>15</v>
      </c>
      <c r="GM26" s="76">
        <v>10</v>
      </c>
      <c r="GN26" s="76">
        <v>9</v>
      </c>
      <c r="GO26" s="76">
        <v>5</v>
      </c>
      <c r="GP26" s="77">
        <v>49</v>
      </c>
      <c r="GQ26" s="78">
        <v>66</v>
      </c>
      <c r="GR26" s="135">
        <v>46</v>
      </c>
      <c r="GS26" s="91">
        <v>42</v>
      </c>
      <c r="GT26" s="92">
        <v>88</v>
      </c>
      <c r="GU26" s="282"/>
      <c r="GV26" s="91">
        <v>69</v>
      </c>
      <c r="GW26" s="91">
        <v>89</v>
      </c>
      <c r="GX26" s="91">
        <v>56</v>
      </c>
      <c r="GY26" s="91">
        <v>40</v>
      </c>
      <c r="GZ26" s="91">
        <v>23</v>
      </c>
      <c r="HA26" s="93">
        <v>277</v>
      </c>
      <c r="HB26" s="94">
        <v>365</v>
      </c>
      <c r="HC26" s="75">
        <v>3</v>
      </c>
      <c r="HD26" s="76">
        <v>1</v>
      </c>
      <c r="HE26" s="77">
        <v>4</v>
      </c>
      <c r="HF26" s="285"/>
      <c r="HG26" s="76">
        <v>3</v>
      </c>
      <c r="HH26" s="76">
        <v>6</v>
      </c>
      <c r="HI26" s="76">
        <v>3</v>
      </c>
      <c r="HJ26" s="76">
        <v>0</v>
      </c>
      <c r="HK26" s="76">
        <v>0</v>
      </c>
      <c r="HL26" s="77">
        <v>12</v>
      </c>
      <c r="HM26" s="78">
        <v>16</v>
      </c>
      <c r="HN26" s="75">
        <v>6</v>
      </c>
      <c r="HO26" s="76">
        <v>2</v>
      </c>
      <c r="HP26" s="77">
        <v>8</v>
      </c>
      <c r="HQ26" s="285"/>
      <c r="HR26" s="76">
        <v>4</v>
      </c>
      <c r="HS26" s="76">
        <v>7</v>
      </c>
      <c r="HT26" s="76">
        <v>3</v>
      </c>
      <c r="HU26" s="76">
        <v>1</v>
      </c>
      <c r="HV26" s="76">
        <v>2</v>
      </c>
      <c r="HW26" s="77">
        <v>17</v>
      </c>
      <c r="HX26" s="78">
        <v>25</v>
      </c>
      <c r="HY26" s="75">
        <v>6</v>
      </c>
      <c r="HZ26" s="76">
        <v>7</v>
      </c>
      <c r="IA26" s="77">
        <v>13</v>
      </c>
      <c r="IB26" s="285"/>
      <c r="IC26" s="76">
        <v>11</v>
      </c>
      <c r="ID26" s="76">
        <v>19</v>
      </c>
      <c r="IE26" s="76">
        <v>14</v>
      </c>
      <c r="IF26" s="76">
        <v>6</v>
      </c>
      <c r="IG26" s="76">
        <v>4</v>
      </c>
      <c r="IH26" s="77">
        <v>54</v>
      </c>
      <c r="II26" s="78">
        <v>67</v>
      </c>
      <c r="IJ26" s="75">
        <v>9</v>
      </c>
      <c r="IK26" s="76">
        <v>15</v>
      </c>
      <c r="IL26" s="77">
        <v>24</v>
      </c>
      <c r="IM26" s="285"/>
      <c r="IN26" s="76">
        <v>17</v>
      </c>
      <c r="IO26" s="76">
        <v>21</v>
      </c>
      <c r="IP26" s="76">
        <v>14</v>
      </c>
      <c r="IQ26" s="76">
        <v>13</v>
      </c>
      <c r="IR26" s="76">
        <v>8</v>
      </c>
      <c r="IS26" s="77">
        <v>73</v>
      </c>
      <c r="IT26" s="78">
        <v>97</v>
      </c>
      <c r="IU26" s="75">
        <v>9</v>
      </c>
      <c r="IV26" s="76">
        <v>11</v>
      </c>
      <c r="IW26" s="77">
        <v>20</v>
      </c>
      <c r="IX26" s="285"/>
      <c r="IY26" s="76">
        <v>23</v>
      </c>
      <c r="IZ26" s="76">
        <v>18</v>
      </c>
      <c r="JA26" s="76">
        <v>13</v>
      </c>
      <c r="JB26" s="76">
        <v>11</v>
      </c>
      <c r="JC26" s="76">
        <v>7</v>
      </c>
      <c r="JD26" s="77">
        <v>72</v>
      </c>
      <c r="JE26" s="78">
        <v>92</v>
      </c>
      <c r="JF26" s="75">
        <v>13</v>
      </c>
      <c r="JG26" s="76">
        <v>6</v>
      </c>
      <c r="JH26" s="77">
        <v>19</v>
      </c>
      <c r="JI26" s="285"/>
      <c r="JJ26" s="76">
        <v>11</v>
      </c>
      <c r="JK26" s="76">
        <v>18</v>
      </c>
      <c r="JL26" s="76">
        <v>9</v>
      </c>
      <c r="JM26" s="76">
        <v>9</v>
      </c>
      <c r="JN26" s="76">
        <v>2</v>
      </c>
      <c r="JO26" s="77">
        <v>49</v>
      </c>
      <c r="JP26" s="78">
        <v>68</v>
      </c>
      <c r="JQ26" s="75">
        <v>0</v>
      </c>
      <c r="JR26" s="76">
        <v>0</v>
      </c>
      <c r="JS26" s="77">
        <v>0</v>
      </c>
      <c r="JT26" s="285"/>
      <c r="JU26" s="76">
        <v>0</v>
      </c>
      <c r="JV26" s="76">
        <v>0</v>
      </c>
      <c r="JW26" s="76">
        <v>0</v>
      </c>
      <c r="JX26" s="76">
        <v>0</v>
      </c>
      <c r="JY26" s="76">
        <v>0</v>
      </c>
      <c r="JZ26" s="77">
        <v>0</v>
      </c>
      <c r="KA26" s="78">
        <v>0</v>
      </c>
      <c r="KB26" s="75">
        <v>46</v>
      </c>
      <c r="KC26" s="76">
        <v>42</v>
      </c>
      <c r="KD26" s="77">
        <v>88</v>
      </c>
      <c r="KE26" s="285"/>
      <c r="KF26" s="76">
        <v>69</v>
      </c>
      <c r="KG26" s="76">
        <v>89</v>
      </c>
      <c r="KH26" s="76">
        <v>56</v>
      </c>
      <c r="KI26" s="76">
        <v>40</v>
      </c>
      <c r="KJ26" s="76">
        <v>23</v>
      </c>
      <c r="KK26" s="77">
        <v>277</v>
      </c>
      <c r="KL26" s="78">
        <v>365</v>
      </c>
    </row>
    <row r="27" spans="1:298" ht="19.5" customHeight="1" x14ac:dyDescent="0.15">
      <c r="A27" s="138" t="s">
        <v>25</v>
      </c>
      <c r="B27" s="367">
        <v>65</v>
      </c>
      <c r="C27" s="91">
        <v>32</v>
      </c>
      <c r="D27" s="92">
        <v>97</v>
      </c>
      <c r="E27" s="282"/>
      <c r="F27" s="91">
        <v>53</v>
      </c>
      <c r="G27" s="91">
        <v>33</v>
      </c>
      <c r="H27" s="91">
        <v>31</v>
      </c>
      <c r="I27" s="91">
        <v>17</v>
      </c>
      <c r="J27" s="91">
        <v>23</v>
      </c>
      <c r="K27" s="93">
        <v>157</v>
      </c>
      <c r="L27" s="94">
        <v>254</v>
      </c>
      <c r="M27" s="75">
        <v>2</v>
      </c>
      <c r="N27" s="76">
        <v>1</v>
      </c>
      <c r="O27" s="77">
        <v>3</v>
      </c>
      <c r="P27" s="285"/>
      <c r="Q27" s="76">
        <v>3</v>
      </c>
      <c r="R27" s="76">
        <v>0</v>
      </c>
      <c r="S27" s="76">
        <v>1</v>
      </c>
      <c r="T27" s="76">
        <v>0</v>
      </c>
      <c r="U27" s="76">
        <v>0</v>
      </c>
      <c r="V27" s="77">
        <v>4</v>
      </c>
      <c r="W27" s="78">
        <v>7</v>
      </c>
      <c r="X27" s="75">
        <v>1</v>
      </c>
      <c r="Y27" s="76">
        <v>0</v>
      </c>
      <c r="Z27" s="77">
        <v>1</v>
      </c>
      <c r="AA27" s="285"/>
      <c r="AB27" s="76">
        <v>1</v>
      </c>
      <c r="AC27" s="76">
        <v>1</v>
      </c>
      <c r="AD27" s="76">
        <v>2</v>
      </c>
      <c r="AE27" s="76">
        <v>1</v>
      </c>
      <c r="AF27" s="76">
        <v>4</v>
      </c>
      <c r="AG27" s="77">
        <v>9</v>
      </c>
      <c r="AH27" s="78">
        <v>10</v>
      </c>
      <c r="AI27" s="75">
        <v>2</v>
      </c>
      <c r="AJ27" s="76">
        <v>4</v>
      </c>
      <c r="AK27" s="77">
        <v>6</v>
      </c>
      <c r="AL27" s="285"/>
      <c r="AM27" s="76">
        <v>10</v>
      </c>
      <c r="AN27" s="76">
        <v>5</v>
      </c>
      <c r="AO27" s="76">
        <v>2</v>
      </c>
      <c r="AP27" s="76">
        <v>2</v>
      </c>
      <c r="AQ27" s="76">
        <v>4</v>
      </c>
      <c r="AR27" s="77">
        <v>23</v>
      </c>
      <c r="AS27" s="78">
        <v>29</v>
      </c>
      <c r="AT27" s="75">
        <v>17</v>
      </c>
      <c r="AU27" s="76">
        <v>8</v>
      </c>
      <c r="AV27" s="77">
        <v>25</v>
      </c>
      <c r="AW27" s="285"/>
      <c r="AX27" s="76">
        <v>5</v>
      </c>
      <c r="AY27" s="76">
        <v>5</v>
      </c>
      <c r="AZ27" s="76">
        <v>7</v>
      </c>
      <c r="BA27" s="76">
        <v>3</v>
      </c>
      <c r="BB27" s="76">
        <v>7</v>
      </c>
      <c r="BC27" s="77">
        <v>27</v>
      </c>
      <c r="BD27" s="78">
        <v>52</v>
      </c>
      <c r="BE27" s="75">
        <v>34</v>
      </c>
      <c r="BF27" s="76">
        <v>9</v>
      </c>
      <c r="BG27" s="77">
        <v>43</v>
      </c>
      <c r="BH27" s="285"/>
      <c r="BI27" s="76">
        <v>16</v>
      </c>
      <c r="BJ27" s="76">
        <v>11</v>
      </c>
      <c r="BK27" s="76">
        <v>10</v>
      </c>
      <c r="BL27" s="76">
        <v>6</v>
      </c>
      <c r="BM27" s="76">
        <v>3</v>
      </c>
      <c r="BN27" s="77">
        <v>46</v>
      </c>
      <c r="BO27" s="78">
        <v>89</v>
      </c>
      <c r="BP27" s="75">
        <v>9</v>
      </c>
      <c r="BQ27" s="76">
        <v>10</v>
      </c>
      <c r="BR27" s="77">
        <v>19</v>
      </c>
      <c r="BS27" s="285"/>
      <c r="BT27" s="76">
        <v>18</v>
      </c>
      <c r="BU27" s="76">
        <v>11</v>
      </c>
      <c r="BV27" s="76">
        <v>9</v>
      </c>
      <c r="BW27" s="76">
        <v>5</v>
      </c>
      <c r="BX27" s="76">
        <v>5</v>
      </c>
      <c r="BY27" s="77">
        <v>48</v>
      </c>
      <c r="BZ27" s="78">
        <v>67</v>
      </c>
      <c r="CA27" s="75">
        <v>0</v>
      </c>
      <c r="CB27" s="76">
        <v>0</v>
      </c>
      <c r="CC27" s="77">
        <v>0</v>
      </c>
      <c r="CD27" s="285"/>
      <c r="CE27" s="76">
        <v>0</v>
      </c>
      <c r="CF27" s="76">
        <v>0</v>
      </c>
      <c r="CG27" s="76">
        <v>0</v>
      </c>
      <c r="CH27" s="76">
        <v>0</v>
      </c>
      <c r="CI27" s="76">
        <v>0</v>
      </c>
      <c r="CJ27" s="77">
        <v>0</v>
      </c>
      <c r="CK27" s="78">
        <v>0</v>
      </c>
      <c r="CL27" s="75">
        <v>65</v>
      </c>
      <c r="CM27" s="76">
        <v>32</v>
      </c>
      <c r="CN27" s="77">
        <v>97</v>
      </c>
      <c r="CO27" s="285"/>
      <c r="CP27" s="76">
        <v>53</v>
      </c>
      <c r="CQ27" s="76">
        <v>33</v>
      </c>
      <c r="CR27" s="76">
        <v>31</v>
      </c>
      <c r="CS27" s="76">
        <v>17</v>
      </c>
      <c r="CT27" s="76">
        <v>23</v>
      </c>
      <c r="CU27" s="77">
        <v>157</v>
      </c>
      <c r="CV27" s="78">
        <v>254</v>
      </c>
      <c r="CW27" s="135">
        <v>18</v>
      </c>
      <c r="CX27" s="91">
        <v>6</v>
      </c>
      <c r="CY27" s="92">
        <v>24</v>
      </c>
      <c r="CZ27" s="282"/>
      <c r="DA27" s="91">
        <v>15</v>
      </c>
      <c r="DB27" s="91">
        <v>5</v>
      </c>
      <c r="DC27" s="91">
        <v>7</v>
      </c>
      <c r="DD27" s="91">
        <v>6</v>
      </c>
      <c r="DE27" s="91">
        <v>6</v>
      </c>
      <c r="DF27" s="93">
        <v>39</v>
      </c>
      <c r="DG27" s="94">
        <v>63</v>
      </c>
      <c r="DH27" s="75">
        <v>0</v>
      </c>
      <c r="DI27" s="76">
        <v>1</v>
      </c>
      <c r="DJ27" s="77">
        <v>1</v>
      </c>
      <c r="DK27" s="285"/>
      <c r="DL27" s="76">
        <v>0</v>
      </c>
      <c r="DM27" s="76">
        <v>0</v>
      </c>
      <c r="DN27" s="76">
        <v>0</v>
      </c>
      <c r="DO27" s="76">
        <v>0</v>
      </c>
      <c r="DP27" s="76">
        <v>0</v>
      </c>
      <c r="DQ27" s="77">
        <v>0</v>
      </c>
      <c r="DR27" s="78">
        <v>1</v>
      </c>
      <c r="DS27" s="75">
        <v>3</v>
      </c>
      <c r="DT27" s="76">
        <v>0</v>
      </c>
      <c r="DU27" s="77">
        <v>3</v>
      </c>
      <c r="DV27" s="285"/>
      <c r="DW27" s="76">
        <v>2</v>
      </c>
      <c r="DX27" s="76">
        <v>0</v>
      </c>
      <c r="DY27" s="76">
        <v>0</v>
      </c>
      <c r="DZ27" s="76">
        <v>0</v>
      </c>
      <c r="EA27" s="76">
        <v>1</v>
      </c>
      <c r="EB27" s="77">
        <v>3</v>
      </c>
      <c r="EC27" s="78">
        <v>6</v>
      </c>
      <c r="ED27" s="75">
        <v>2</v>
      </c>
      <c r="EE27" s="76">
        <v>0</v>
      </c>
      <c r="EF27" s="77">
        <v>2</v>
      </c>
      <c r="EG27" s="285"/>
      <c r="EH27" s="76">
        <v>0</v>
      </c>
      <c r="EI27" s="76">
        <v>0</v>
      </c>
      <c r="EJ27" s="76">
        <v>1</v>
      </c>
      <c r="EK27" s="76">
        <v>0</v>
      </c>
      <c r="EL27" s="76">
        <v>1</v>
      </c>
      <c r="EM27" s="77">
        <v>2</v>
      </c>
      <c r="EN27" s="78">
        <v>4</v>
      </c>
      <c r="EO27" s="75">
        <v>4</v>
      </c>
      <c r="EP27" s="76">
        <v>2</v>
      </c>
      <c r="EQ27" s="77">
        <v>6</v>
      </c>
      <c r="ER27" s="285"/>
      <c r="ES27" s="76">
        <v>3</v>
      </c>
      <c r="ET27" s="76">
        <v>0</v>
      </c>
      <c r="EU27" s="76">
        <v>0</v>
      </c>
      <c r="EV27" s="76">
        <v>0</v>
      </c>
      <c r="EW27" s="76">
        <v>2</v>
      </c>
      <c r="EX27" s="77">
        <v>5</v>
      </c>
      <c r="EY27" s="78">
        <v>11</v>
      </c>
      <c r="EZ27" s="75">
        <v>4</v>
      </c>
      <c r="FA27" s="76">
        <v>1</v>
      </c>
      <c r="FB27" s="77">
        <v>5</v>
      </c>
      <c r="FC27" s="285"/>
      <c r="FD27" s="76">
        <v>7</v>
      </c>
      <c r="FE27" s="76">
        <v>3</v>
      </c>
      <c r="FF27" s="76">
        <v>5</v>
      </c>
      <c r="FG27" s="76">
        <v>2</v>
      </c>
      <c r="FH27" s="76">
        <v>1</v>
      </c>
      <c r="FI27" s="77">
        <v>18</v>
      </c>
      <c r="FJ27" s="78">
        <v>23</v>
      </c>
      <c r="FK27" s="75">
        <v>5</v>
      </c>
      <c r="FL27" s="76">
        <v>2</v>
      </c>
      <c r="FM27" s="77">
        <v>7</v>
      </c>
      <c r="FN27" s="285"/>
      <c r="FO27" s="76">
        <v>3</v>
      </c>
      <c r="FP27" s="76">
        <v>2</v>
      </c>
      <c r="FQ27" s="76">
        <v>1</v>
      </c>
      <c r="FR27" s="76">
        <v>4</v>
      </c>
      <c r="FS27" s="76">
        <v>1</v>
      </c>
      <c r="FT27" s="77">
        <v>11</v>
      </c>
      <c r="FU27" s="78">
        <v>18</v>
      </c>
      <c r="FV27" s="75">
        <v>0</v>
      </c>
      <c r="FW27" s="76">
        <v>0</v>
      </c>
      <c r="FX27" s="77">
        <v>0</v>
      </c>
      <c r="FY27" s="285"/>
      <c r="FZ27" s="76">
        <v>0</v>
      </c>
      <c r="GA27" s="76">
        <v>0</v>
      </c>
      <c r="GB27" s="76">
        <v>0</v>
      </c>
      <c r="GC27" s="76">
        <v>0</v>
      </c>
      <c r="GD27" s="76">
        <v>0</v>
      </c>
      <c r="GE27" s="77">
        <v>0</v>
      </c>
      <c r="GF27" s="78">
        <v>0</v>
      </c>
      <c r="GG27" s="75">
        <v>18</v>
      </c>
      <c r="GH27" s="76">
        <v>6</v>
      </c>
      <c r="GI27" s="77">
        <v>24</v>
      </c>
      <c r="GJ27" s="285"/>
      <c r="GK27" s="76">
        <v>15</v>
      </c>
      <c r="GL27" s="76">
        <v>5</v>
      </c>
      <c r="GM27" s="76">
        <v>7</v>
      </c>
      <c r="GN27" s="76">
        <v>6</v>
      </c>
      <c r="GO27" s="76">
        <v>6</v>
      </c>
      <c r="GP27" s="77">
        <v>39</v>
      </c>
      <c r="GQ27" s="78">
        <v>63</v>
      </c>
      <c r="GR27" s="135">
        <v>83</v>
      </c>
      <c r="GS27" s="91">
        <v>38</v>
      </c>
      <c r="GT27" s="92">
        <v>121</v>
      </c>
      <c r="GU27" s="282"/>
      <c r="GV27" s="91">
        <v>68</v>
      </c>
      <c r="GW27" s="91">
        <v>38</v>
      </c>
      <c r="GX27" s="91">
        <v>38</v>
      </c>
      <c r="GY27" s="91">
        <v>23</v>
      </c>
      <c r="GZ27" s="91">
        <v>29</v>
      </c>
      <c r="HA27" s="93">
        <v>196</v>
      </c>
      <c r="HB27" s="94">
        <v>317</v>
      </c>
      <c r="HC27" s="75">
        <v>2</v>
      </c>
      <c r="HD27" s="76">
        <v>2</v>
      </c>
      <c r="HE27" s="77">
        <v>4</v>
      </c>
      <c r="HF27" s="285"/>
      <c r="HG27" s="76">
        <v>3</v>
      </c>
      <c r="HH27" s="76">
        <v>0</v>
      </c>
      <c r="HI27" s="76">
        <v>1</v>
      </c>
      <c r="HJ27" s="76">
        <v>0</v>
      </c>
      <c r="HK27" s="76">
        <v>0</v>
      </c>
      <c r="HL27" s="77">
        <v>4</v>
      </c>
      <c r="HM27" s="78">
        <v>8</v>
      </c>
      <c r="HN27" s="75">
        <v>4</v>
      </c>
      <c r="HO27" s="76">
        <v>0</v>
      </c>
      <c r="HP27" s="77">
        <v>4</v>
      </c>
      <c r="HQ27" s="285"/>
      <c r="HR27" s="76">
        <v>3</v>
      </c>
      <c r="HS27" s="76">
        <v>1</v>
      </c>
      <c r="HT27" s="76">
        <v>2</v>
      </c>
      <c r="HU27" s="76">
        <v>1</v>
      </c>
      <c r="HV27" s="76">
        <v>5</v>
      </c>
      <c r="HW27" s="77">
        <v>12</v>
      </c>
      <c r="HX27" s="78">
        <v>16</v>
      </c>
      <c r="HY27" s="75">
        <v>4</v>
      </c>
      <c r="HZ27" s="76">
        <v>4</v>
      </c>
      <c r="IA27" s="77">
        <v>8</v>
      </c>
      <c r="IB27" s="285"/>
      <c r="IC27" s="76">
        <v>10</v>
      </c>
      <c r="ID27" s="76">
        <v>5</v>
      </c>
      <c r="IE27" s="76">
        <v>3</v>
      </c>
      <c r="IF27" s="76">
        <v>2</v>
      </c>
      <c r="IG27" s="76">
        <v>5</v>
      </c>
      <c r="IH27" s="77">
        <v>25</v>
      </c>
      <c r="II27" s="78">
        <v>33</v>
      </c>
      <c r="IJ27" s="75">
        <v>21</v>
      </c>
      <c r="IK27" s="76">
        <v>10</v>
      </c>
      <c r="IL27" s="77">
        <v>31</v>
      </c>
      <c r="IM27" s="285"/>
      <c r="IN27" s="76">
        <v>8</v>
      </c>
      <c r="IO27" s="76">
        <v>5</v>
      </c>
      <c r="IP27" s="76">
        <v>7</v>
      </c>
      <c r="IQ27" s="76">
        <v>3</v>
      </c>
      <c r="IR27" s="76">
        <v>9</v>
      </c>
      <c r="IS27" s="77">
        <v>32</v>
      </c>
      <c r="IT27" s="78">
        <v>63</v>
      </c>
      <c r="IU27" s="75">
        <v>38</v>
      </c>
      <c r="IV27" s="76">
        <v>10</v>
      </c>
      <c r="IW27" s="77">
        <v>48</v>
      </c>
      <c r="IX27" s="285"/>
      <c r="IY27" s="76">
        <v>23</v>
      </c>
      <c r="IZ27" s="76">
        <v>14</v>
      </c>
      <c r="JA27" s="76">
        <v>15</v>
      </c>
      <c r="JB27" s="76">
        <v>8</v>
      </c>
      <c r="JC27" s="76">
        <v>4</v>
      </c>
      <c r="JD27" s="77">
        <v>64</v>
      </c>
      <c r="JE27" s="78">
        <v>112</v>
      </c>
      <c r="JF27" s="75">
        <v>14</v>
      </c>
      <c r="JG27" s="76">
        <v>12</v>
      </c>
      <c r="JH27" s="77">
        <v>26</v>
      </c>
      <c r="JI27" s="285"/>
      <c r="JJ27" s="76">
        <v>21</v>
      </c>
      <c r="JK27" s="76">
        <v>13</v>
      </c>
      <c r="JL27" s="76">
        <v>10</v>
      </c>
      <c r="JM27" s="76">
        <v>9</v>
      </c>
      <c r="JN27" s="76">
        <v>6</v>
      </c>
      <c r="JO27" s="77">
        <v>59</v>
      </c>
      <c r="JP27" s="78">
        <v>85</v>
      </c>
      <c r="JQ27" s="75">
        <v>0</v>
      </c>
      <c r="JR27" s="76">
        <v>0</v>
      </c>
      <c r="JS27" s="77">
        <v>0</v>
      </c>
      <c r="JT27" s="285"/>
      <c r="JU27" s="76">
        <v>0</v>
      </c>
      <c r="JV27" s="76">
        <v>0</v>
      </c>
      <c r="JW27" s="76">
        <v>0</v>
      </c>
      <c r="JX27" s="76">
        <v>0</v>
      </c>
      <c r="JY27" s="76">
        <v>0</v>
      </c>
      <c r="JZ27" s="77">
        <v>0</v>
      </c>
      <c r="KA27" s="78">
        <v>0</v>
      </c>
      <c r="KB27" s="75">
        <v>83</v>
      </c>
      <c r="KC27" s="76">
        <v>38</v>
      </c>
      <c r="KD27" s="77">
        <v>121</v>
      </c>
      <c r="KE27" s="285"/>
      <c r="KF27" s="76">
        <v>68</v>
      </c>
      <c r="KG27" s="76">
        <v>38</v>
      </c>
      <c r="KH27" s="76">
        <v>38</v>
      </c>
      <c r="KI27" s="76">
        <v>23</v>
      </c>
      <c r="KJ27" s="76">
        <v>29</v>
      </c>
      <c r="KK27" s="77">
        <v>196</v>
      </c>
      <c r="KL27" s="78">
        <v>317</v>
      </c>
    </row>
    <row r="28" spans="1:298" ht="19.5" customHeight="1" x14ac:dyDescent="0.15">
      <c r="A28" s="138" t="s">
        <v>26</v>
      </c>
      <c r="B28" s="367">
        <v>26</v>
      </c>
      <c r="C28" s="91">
        <v>23</v>
      </c>
      <c r="D28" s="92">
        <v>49</v>
      </c>
      <c r="E28" s="282"/>
      <c r="F28" s="91">
        <v>32</v>
      </c>
      <c r="G28" s="91">
        <v>25</v>
      </c>
      <c r="H28" s="91">
        <v>24</v>
      </c>
      <c r="I28" s="91">
        <v>20</v>
      </c>
      <c r="J28" s="91">
        <v>10</v>
      </c>
      <c r="K28" s="93">
        <v>111</v>
      </c>
      <c r="L28" s="94">
        <v>160</v>
      </c>
      <c r="M28" s="75">
        <v>1</v>
      </c>
      <c r="N28" s="76">
        <v>4</v>
      </c>
      <c r="O28" s="77">
        <v>5</v>
      </c>
      <c r="P28" s="285"/>
      <c r="Q28" s="76">
        <v>3</v>
      </c>
      <c r="R28" s="76">
        <v>1</v>
      </c>
      <c r="S28" s="76">
        <v>0</v>
      </c>
      <c r="T28" s="76">
        <v>0</v>
      </c>
      <c r="U28" s="76">
        <v>0</v>
      </c>
      <c r="V28" s="77">
        <v>4</v>
      </c>
      <c r="W28" s="78">
        <v>9</v>
      </c>
      <c r="X28" s="75">
        <v>2</v>
      </c>
      <c r="Y28" s="76">
        <v>2</v>
      </c>
      <c r="Z28" s="77">
        <v>4</v>
      </c>
      <c r="AA28" s="285"/>
      <c r="AB28" s="76">
        <v>3</v>
      </c>
      <c r="AC28" s="76">
        <v>2</v>
      </c>
      <c r="AD28" s="76">
        <v>2</v>
      </c>
      <c r="AE28" s="76">
        <v>1</v>
      </c>
      <c r="AF28" s="76">
        <v>0</v>
      </c>
      <c r="AG28" s="77">
        <v>8</v>
      </c>
      <c r="AH28" s="78">
        <v>12</v>
      </c>
      <c r="AI28" s="75">
        <v>4</v>
      </c>
      <c r="AJ28" s="76">
        <v>1</v>
      </c>
      <c r="AK28" s="77">
        <v>5</v>
      </c>
      <c r="AL28" s="285"/>
      <c r="AM28" s="76">
        <v>4</v>
      </c>
      <c r="AN28" s="76">
        <v>2</v>
      </c>
      <c r="AO28" s="76">
        <v>3</v>
      </c>
      <c r="AP28" s="76">
        <v>6</v>
      </c>
      <c r="AQ28" s="76">
        <v>3</v>
      </c>
      <c r="AR28" s="77">
        <v>18</v>
      </c>
      <c r="AS28" s="78">
        <v>23</v>
      </c>
      <c r="AT28" s="75">
        <v>7</v>
      </c>
      <c r="AU28" s="76">
        <v>3</v>
      </c>
      <c r="AV28" s="77">
        <v>10</v>
      </c>
      <c r="AW28" s="285"/>
      <c r="AX28" s="76">
        <v>4</v>
      </c>
      <c r="AY28" s="76">
        <v>5</v>
      </c>
      <c r="AZ28" s="76">
        <v>5</v>
      </c>
      <c r="BA28" s="76">
        <v>3</v>
      </c>
      <c r="BB28" s="76">
        <v>3</v>
      </c>
      <c r="BC28" s="77">
        <v>20</v>
      </c>
      <c r="BD28" s="78">
        <v>30</v>
      </c>
      <c r="BE28" s="75">
        <v>7</v>
      </c>
      <c r="BF28" s="76">
        <v>9</v>
      </c>
      <c r="BG28" s="77">
        <v>16</v>
      </c>
      <c r="BH28" s="285"/>
      <c r="BI28" s="76">
        <v>10</v>
      </c>
      <c r="BJ28" s="76">
        <v>7</v>
      </c>
      <c r="BK28" s="76">
        <v>8</v>
      </c>
      <c r="BL28" s="76">
        <v>4</v>
      </c>
      <c r="BM28" s="76">
        <v>3</v>
      </c>
      <c r="BN28" s="77">
        <v>32</v>
      </c>
      <c r="BO28" s="78">
        <v>48</v>
      </c>
      <c r="BP28" s="75">
        <v>5</v>
      </c>
      <c r="BQ28" s="76">
        <v>4</v>
      </c>
      <c r="BR28" s="77">
        <v>9</v>
      </c>
      <c r="BS28" s="285"/>
      <c r="BT28" s="76">
        <v>8</v>
      </c>
      <c r="BU28" s="76">
        <v>8</v>
      </c>
      <c r="BV28" s="76">
        <v>6</v>
      </c>
      <c r="BW28" s="76">
        <v>6</v>
      </c>
      <c r="BX28" s="76">
        <v>1</v>
      </c>
      <c r="BY28" s="77">
        <v>29</v>
      </c>
      <c r="BZ28" s="78">
        <v>38</v>
      </c>
      <c r="CA28" s="75">
        <v>0</v>
      </c>
      <c r="CB28" s="76">
        <v>0</v>
      </c>
      <c r="CC28" s="77">
        <v>0</v>
      </c>
      <c r="CD28" s="285"/>
      <c r="CE28" s="76">
        <v>0</v>
      </c>
      <c r="CF28" s="76">
        <v>0</v>
      </c>
      <c r="CG28" s="76">
        <v>0</v>
      </c>
      <c r="CH28" s="76">
        <v>0</v>
      </c>
      <c r="CI28" s="76">
        <v>0</v>
      </c>
      <c r="CJ28" s="77">
        <v>0</v>
      </c>
      <c r="CK28" s="78">
        <v>0</v>
      </c>
      <c r="CL28" s="75">
        <v>26</v>
      </c>
      <c r="CM28" s="76">
        <v>23</v>
      </c>
      <c r="CN28" s="77">
        <v>49</v>
      </c>
      <c r="CO28" s="285"/>
      <c r="CP28" s="76">
        <v>32</v>
      </c>
      <c r="CQ28" s="76">
        <v>25</v>
      </c>
      <c r="CR28" s="76">
        <v>24</v>
      </c>
      <c r="CS28" s="76">
        <v>20</v>
      </c>
      <c r="CT28" s="76">
        <v>10</v>
      </c>
      <c r="CU28" s="77">
        <v>111</v>
      </c>
      <c r="CV28" s="78">
        <v>160</v>
      </c>
      <c r="CW28" s="135">
        <v>5</v>
      </c>
      <c r="CX28" s="91">
        <v>6</v>
      </c>
      <c r="CY28" s="92">
        <v>11</v>
      </c>
      <c r="CZ28" s="282"/>
      <c r="DA28" s="91">
        <v>13</v>
      </c>
      <c r="DB28" s="91">
        <v>8</v>
      </c>
      <c r="DC28" s="91">
        <v>6</v>
      </c>
      <c r="DD28" s="91">
        <v>5</v>
      </c>
      <c r="DE28" s="91">
        <v>5</v>
      </c>
      <c r="DF28" s="93">
        <v>37</v>
      </c>
      <c r="DG28" s="94">
        <v>48</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1</v>
      </c>
      <c r="DZ28" s="76">
        <v>0</v>
      </c>
      <c r="EA28" s="76">
        <v>0</v>
      </c>
      <c r="EB28" s="77">
        <v>1</v>
      </c>
      <c r="EC28" s="78">
        <v>1</v>
      </c>
      <c r="ED28" s="75">
        <v>0</v>
      </c>
      <c r="EE28" s="76">
        <v>2</v>
      </c>
      <c r="EF28" s="77">
        <v>2</v>
      </c>
      <c r="EG28" s="285"/>
      <c r="EH28" s="76">
        <v>1</v>
      </c>
      <c r="EI28" s="76">
        <v>0</v>
      </c>
      <c r="EJ28" s="76">
        <v>0</v>
      </c>
      <c r="EK28" s="76">
        <v>0</v>
      </c>
      <c r="EL28" s="76">
        <v>0</v>
      </c>
      <c r="EM28" s="77">
        <v>1</v>
      </c>
      <c r="EN28" s="78">
        <v>3</v>
      </c>
      <c r="EO28" s="75">
        <v>1</v>
      </c>
      <c r="EP28" s="76">
        <v>0</v>
      </c>
      <c r="EQ28" s="77">
        <v>1</v>
      </c>
      <c r="ER28" s="285"/>
      <c r="ES28" s="76">
        <v>1</v>
      </c>
      <c r="ET28" s="76">
        <v>1</v>
      </c>
      <c r="EU28" s="76">
        <v>2</v>
      </c>
      <c r="EV28" s="76">
        <v>0</v>
      </c>
      <c r="EW28" s="76">
        <v>0</v>
      </c>
      <c r="EX28" s="77">
        <v>4</v>
      </c>
      <c r="EY28" s="78">
        <v>5</v>
      </c>
      <c r="EZ28" s="75">
        <v>4</v>
      </c>
      <c r="FA28" s="76">
        <v>3</v>
      </c>
      <c r="FB28" s="77">
        <v>7</v>
      </c>
      <c r="FC28" s="285"/>
      <c r="FD28" s="76">
        <v>4</v>
      </c>
      <c r="FE28" s="76">
        <v>3</v>
      </c>
      <c r="FF28" s="76">
        <v>2</v>
      </c>
      <c r="FG28" s="76">
        <v>3</v>
      </c>
      <c r="FH28" s="76">
        <v>2</v>
      </c>
      <c r="FI28" s="77">
        <v>14</v>
      </c>
      <c r="FJ28" s="78">
        <v>21</v>
      </c>
      <c r="FK28" s="75">
        <v>0</v>
      </c>
      <c r="FL28" s="76">
        <v>1</v>
      </c>
      <c r="FM28" s="77">
        <v>1</v>
      </c>
      <c r="FN28" s="285"/>
      <c r="FO28" s="76">
        <v>7</v>
      </c>
      <c r="FP28" s="76">
        <v>4</v>
      </c>
      <c r="FQ28" s="76">
        <v>1</v>
      </c>
      <c r="FR28" s="76">
        <v>2</v>
      </c>
      <c r="FS28" s="76">
        <v>3</v>
      </c>
      <c r="FT28" s="77">
        <v>17</v>
      </c>
      <c r="FU28" s="78">
        <v>18</v>
      </c>
      <c r="FV28" s="75">
        <v>0</v>
      </c>
      <c r="FW28" s="76">
        <v>0</v>
      </c>
      <c r="FX28" s="77">
        <v>0</v>
      </c>
      <c r="FY28" s="285"/>
      <c r="FZ28" s="76">
        <v>0</v>
      </c>
      <c r="GA28" s="76">
        <v>0</v>
      </c>
      <c r="GB28" s="76">
        <v>0</v>
      </c>
      <c r="GC28" s="76">
        <v>0</v>
      </c>
      <c r="GD28" s="76">
        <v>0</v>
      </c>
      <c r="GE28" s="77">
        <v>0</v>
      </c>
      <c r="GF28" s="78">
        <v>0</v>
      </c>
      <c r="GG28" s="75">
        <v>5</v>
      </c>
      <c r="GH28" s="76">
        <v>6</v>
      </c>
      <c r="GI28" s="77">
        <v>11</v>
      </c>
      <c r="GJ28" s="285"/>
      <c r="GK28" s="76">
        <v>13</v>
      </c>
      <c r="GL28" s="76">
        <v>8</v>
      </c>
      <c r="GM28" s="76">
        <v>6</v>
      </c>
      <c r="GN28" s="76">
        <v>5</v>
      </c>
      <c r="GO28" s="76">
        <v>5</v>
      </c>
      <c r="GP28" s="77">
        <v>37</v>
      </c>
      <c r="GQ28" s="78">
        <v>48</v>
      </c>
      <c r="GR28" s="135">
        <v>31</v>
      </c>
      <c r="GS28" s="91">
        <v>29</v>
      </c>
      <c r="GT28" s="92">
        <v>60</v>
      </c>
      <c r="GU28" s="282"/>
      <c r="GV28" s="91">
        <v>45</v>
      </c>
      <c r="GW28" s="91">
        <v>33</v>
      </c>
      <c r="GX28" s="91">
        <v>30</v>
      </c>
      <c r="GY28" s="91">
        <v>25</v>
      </c>
      <c r="GZ28" s="91">
        <v>15</v>
      </c>
      <c r="HA28" s="93">
        <v>148</v>
      </c>
      <c r="HB28" s="94">
        <v>208</v>
      </c>
      <c r="HC28" s="75">
        <v>1</v>
      </c>
      <c r="HD28" s="76">
        <v>4</v>
      </c>
      <c r="HE28" s="77">
        <v>5</v>
      </c>
      <c r="HF28" s="285"/>
      <c r="HG28" s="76">
        <v>3</v>
      </c>
      <c r="HH28" s="76">
        <v>1</v>
      </c>
      <c r="HI28" s="76">
        <v>0</v>
      </c>
      <c r="HJ28" s="76">
        <v>0</v>
      </c>
      <c r="HK28" s="76">
        <v>0</v>
      </c>
      <c r="HL28" s="77">
        <v>4</v>
      </c>
      <c r="HM28" s="78">
        <v>9</v>
      </c>
      <c r="HN28" s="75">
        <v>2</v>
      </c>
      <c r="HO28" s="76">
        <v>2</v>
      </c>
      <c r="HP28" s="77">
        <v>4</v>
      </c>
      <c r="HQ28" s="285"/>
      <c r="HR28" s="76">
        <v>3</v>
      </c>
      <c r="HS28" s="76">
        <v>2</v>
      </c>
      <c r="HT28" s="76">
        <v>3</v>
      </c>
      <c r="HU28" s="76">
        <v>1</v>
      </c>
      <c r="HV28" s="76">
        <v>0</v>
      </c>
      <c r="HW28" s="77">
        <v>9</v>
      </c>
      <c r="HX28" s="78">
        <v>13</v>
      </c>
      <c r="HY28" s="75">
        <v>4</v>
      </c>
      <c r="HZ28" s="76">
        <v>3</v>
      </c>
      <c r="IA28" s="77">
        <v>7</v>
      </c>
      <c r="IB28" s="285"/>
      <c r="IC28" s="76">
        <v>5</v>
      </c>
      <c r="ID28" s="76">
        <v>2</v>
      </c>
      <c r="IE28" s="76">
        <v>3</v>
      </c>
      <c r="IF28" s="76">
        <v>6</v>
      </c>
      <c r="IG28" s="76">
        <v>3</v>
      </c>
      <c r="IH28" s="77">
        <v>19</v>
      </c>
      <c r="II28" s="78">
        <v>26</v>
      </c>
      <c r="IJ28" s="75">
        <v>8</v>
      </c>
      <c r="IK28" s="76">
        <v>3</v>
      </c>
      <c r="IL28" s="77">
        <v>11</v>
      </c>
      <c r="IM28" s="285"/>
      <c r="IN28" s="76">
        <v>5</v>
      </c>
      <c r="IO28" s="76">
        <v>6</v>
      </c>
      <c r="IP28" s="76">
        <v>7</v>
      </c>
      <c r="IQ28" s="76">
        <v>3</v>
      </c>
      <c r="IR28" s="76">
        <v>3</v>
      </c>
      <c r="IS28" s="77">
        <v>24</v>
      </c>
      <c r="IT28" s="78">
        <v>35</v>
      </c>
      <c r="IU28" s="75">
        <v>11</v>
      </c>
      <c r="IV28" s="76">
        <v>12</v>
      </c>
      <c r="IW28" s="77">
        <v>23</v>
      </c>
      <c r="IX28" s="285"/>
      <c r="IY28" s="76">
        <v>14</v>
      </c>
      <c r="IZ28" s="76">
        <v>10</v>
      </c>
      <c r="JA28" s="76">
        <v>10</v>
      </c>
      <c r="JB28" s="76">
        <v>7</v>
      </c>
      <c r="JC28" s="76">
        <v>5</v>
      </c>
      <c r="JD28" s="77">
        <v>46</v>
      </c>
      <c r="JE28" s="78">
        <v>69</v>
      </c>
      <c r="JF28" s="75">
        <v>5</v>
      </c>
      <c r="JG28" s="76">
        <v>5</v>
      </c>
      <c r="JH28" s="77">
        <v>10</v>
      </c>
      <c r="JI28" s="285"/>
      <c r="JJ28" s="76">
        <v>15</v>
      </c>
      <c r="JK28" s="76">
        <v>12</v>
      </c>
      <c r="JL28" s="76">
        <v>7</v>
      </c>
      <c r="JM28" s="76">
        <v>8</v>
      </c>
      <c r="JN28" s="76">
        <v>4</v>
      </c>
      <c r="JO28" s="77">
        <v>46</v>
      </c>
      <c r="JP28" s="78">
        <v>56</v>
      </c>
      <c r="JQ28" s="75">
        <v>0</v>
      </c>
      <c r="JR28" s="76">
        <v>0</v>
      </c>
      <c r="JS28" s="77">
        <v>0</v>
      </c>
      <c r="JT28" s="285"/>
      <c r="JU28" s="76">
        <v>0</v>
      </c>
      <c r="JV28" s="76">
        <v>0</v>
      </c>
      <c r="JW28" s="76">
        <v>0</v>
      </c>
      <c r="JX28" s="76">
        <v>0</v>
      </c>
      <c r="JY28" s="76">
        <v>0</v>
      </c>
      <c r="JZ28" s="77">
        <v>0</v>
      </c>
      <c r="KA28" s="78">
        <v>0</v>
      </c>
      <c r="KB28" s="75">
        <v>31</v>
      </c>
      <c r="KC28" s="76">
        <v>29</v>
      </c>
      <c r="KD28" s="77">
        <v>60</v>
      </c>
      <c r="KE28" s="285"/>
      <c r="KF28" s="76">
        <v>45</v>
      </c>
      <c r="KG28" s="76">
        <v>33</v>
      </c>
      <c r="KH28" s="76">
        <v>30</v>
      </c>
      <c r="KI28" s="76">
        <v>25</v>
      </c>
      <c r="KJ28" s="76">
        <v>15</v>
      </c>
      <c r="KK28" s="77">
        <v>148</v>
      </c>
      <c r="KL28" s="78">
        <v>208</v>
      </c>
    </row>
    <row r="29" spans="1:298" ht="19.5" customHeight="1" x14ac:dyDescent="0.15">
      <c r="A29" s="138" t="s">
        <v>27</v>
      </c>
      <c r="B29" s="367">
        <v>19</v>
      </c>
      <c r="C29" s="91">
        <v>16</v>
      </c>
      <c r="D29" s="92">
        <v>35</v>
      </c>
      <c r="E29" s="282"/>
      <c r="F29" s="91">
        <v>44</v>
      </c>
      <c r="G29" s="91">
        <v>35</v>
      </c>
      <c r="H29" s="91">
        <v>21</v>
      </c>
      <c r="I29" s="91">
        <v>16</v>
      </c>
      <c r="J29" s="91">
        <v>20</v>
      </c>
      <c r="K29" s="93">
        <v>136</v>
      </c>
      <c r="L29" s="94">
        <v>171</v>
      </c>
      <c r="M29" s="75">
        <v>0</v>
      </c>
      <c r="N29" s="76">
        <v>1</v>
      </c>
      <c r="O29" s="77">
        <v>1</v>
      </c>
      <c r="P29" s="285"/>
      <c r="Q29" s="76">
        <v>1</v>
      </c>
      <c r="R29" s="76">
        <v>2</v>
      </c>
      <c r="S29" s="76">
        <v>2</v>
      </c>
      <c r="T29" s="76">
        <v>0</v>
      </c>
      <c r="U29" s="76">
        <v>1</v>
      </c>
      <c r="V29" s="77">
        <v>6</v>
      </c>
      <c r="W29" s="78">
        <v>7</v>
      </c>
      <c r="X29" s="75">
        <v>2</v>
      </c>
      <c r="Y29" s="76">
        <v>1</v>
      </c>
      <c r="Z29" s="77">
        <v>3</v>
      </c>
      <c r="AA29" s="285"/>
      <c r="AB29" s="76">
        <v>3</v>
      </c>
      <c r="AC29" s="76">
        <v>1</v>
      </c>
      <c r="AD29" s="76">
        <v>0</v>
      </c>
      <c r="AE29" s="76">
        <v>2</v>
      </c>
      <c r="AF29" s="76">
        <v>2</v>
      </c>
      <c r="AG29" s="77">
        <v>8</v>
      </c>
      <c r="AH29" s="78">
        <v>11</v>
      </c>
      <c r="AI29" s="75">
        <v>3</v>
      </c>
      <c r="AJ29" s="76">
        <v>2</v>
      </c>
      <c r="AK29" s="77">
        <v>5</v>
      </c>
      <c r="AL29" s="285"/>
      <c r="AM29" s="76">
        <v>5</v>
      </c>
      <c r="AN29" s="76">
        <v>0</v>
      </c>
      <c r="AO29" s="76">
        <v>4</v>
      </c>
      <c r="AP29" s="76">
        <v>0</v>
      </c>
      <c r="AQ29" s="76">
        <v>4</v>
      </c>
      <c r="AR29" s="77">
        <v>13</v>
      </c>
      <c r="AS29" s="78">
        <v>18</v>
      </c>
      <c r="AT29" s="75">
        <v>3</v>
      </c>
      <c r="AU29" s="76">
        <v>3</v>
      </c>
      <c r="AV29" s="77">
        <v>6</v>
      </c>
      <c r="AW29" s="285"/>
      <c r="AX29" s="76">
        <v>8</v>
      </c>
      <c r="AY29" s="76">
        <v>14</v>
      </c>
      <c r="AZ29" s="76">
        <v>5</v>
      </c>
      <c r="BA29" s="76">
        <v>3</v>
      </c>
      <c r="BB29" s="76">
        <v>4</v>
      </c>
      <c r="BC29" s="77">
        <v>34</v>
      </c>
      <c r="BD29" s="78">
        <v>40</v>
      </c>
      <c r="BE29" s="75">
        <v>8</v>
      </c>
      <c r="BF29" s="76">
        <v>3</v>
      </c>
      <c r="BG29" s="77">
        <v>11</v>
      </c>
      <c r="BH29" s="285"/>
      <c r="BI29" s="76">
        <v>16</v>
      </c>
      <c r="BJ29" s="76">
        <v>11</v>
      </c>
      <c r="BK29" s="76">
        <v>4</v>
      </c>
      <c r="BL29" s="76">
        <v>6</v>
      </c>
      <c r="BM29" s="76">
        <v>6</v>
      </c>
      <c r="BN29" s="77">
        <v>43</v>
      </c>
      <c r="BO29" s="78">
        <v>54</v>
      </c>
      <c r="BP29" s="75">
        <v>3</v>
      </c>
      <c r="BQ29" s="76">
        <v>6</v>
      </c>
      <c r="BR29" s="77">
        <v>9</v>
      </c>
      <c r="BS29" s="285"/>
      <c r="BT29" s="76">
        <v>11</v>
      </c>
      <c r="BU29" s="76">
        <v>7</v>
      </c>
      <c r="BV29" s="76">
        <v>6</v>
      </c>
      <c r="BW29" s="76">
        <v>5</v>
      </c>
      <c r="BX29" s="76">
        <v>3</v>
      </c>
      <c r="BY29" s="77">
        <v>32</v>
      </c>
      <c r="BZ29" s="78">
        <v>41</v>
      </c>
      <c r="CA29" s="75">
        <v>0</v>
      </c>
      <c r="CB29" s="76">
        <v>0</v>
      </c>
      <c r="CC29" s="77">
        <v>0</v>
      </c>
      <c r="CD29" s="285"/>
      <c r="CE29" s="76">
        <v>0</v>
      </c>
      <c r="CF29" s="76">
        <v>0</v>
      </c>
      <c r="CG29" s="76">
        <v>0</v>
      </c>
      <c r="CH29" s="76">
        <v>0</v>
      </c>
      <c r="CI29" s="76">
        <v>0</v>
      </c>
      <c r="CJ29" s="77">
        <v>0</v>
      </c>
      <c r="CK29" s="78">
        <v>0</v>
      </c>
      <c r="CL29" s="75">
        <v>19</v>
      </c>
      <c r="CM29" s="76">
        <v>16</v>
      </c>
      <c r="CN29" s="77">
        <v>35</v>
      </c>
      <c r="CO29" s="285"/>
      <c r="CP29" s="76">
        <v>44</v>
      </c>
      <c r="CQ29" s="76">
        <v>35</v>
      </c>
      <c r="CR29" s="76">
        <v>21</v>
      </c>
      <c r="CS29" s="76">
        <v>16</v>
      </c>
      <c r="CT29" s="76">
        <v>20</v>
      </c>
      <c r="CU29" s="77">
        <v>136</v>
      </c>
      <c r="CV29" s="78">
        <v>171</v>
      </c>
      <c r="CW29" s="135">
        <v>11</v>
      </c>
      <c r="CX29" s="91">
        <v>4</v>
      </c>
      <c r="CY29" s="92">
        <v>15</v>
      </c>
      <c r="CZ29" s="282"/>
      <c r="DA29" s="91">
        <v>15</v>
      </c>
      <c r="DB29" s="91">
        <v>9</v>
      </c>
      <c r="DC29" s="91">
        <v>5</v>
      </c>
      <c r="DD29" s="91">
        <v>4</v>
      </c>
      <c r="DE29" s="91">
        <v>5</v>
      </c>
      <c r="DF29" s="93">
        <v>38</v>
      </c>
      <c r="DG29" s="94">
        <v>53</v>
      </c>
      <c r="DH29" s="75">
        <v>0</v>
      </c>
      <c r="DI29" s="76">
        <v>0</v>
      </c>
      <c r="DJ29" s="77">
        <v>0</v>
      </c>
      <c r="DK29" s="285"/>
      <c r="DL29" s="76">
        <v>0</v>
      </c>
      <c r="DM29" s="76">
        <v>0</v>
      </c>
      <c r="DN29" s="76">
        <v>0</v>
      </c>
      <c r="DO29" s="76">
        <v>0</v>
      </c>
      <c r="DP29" s="76">
        <v>0</v>
      </c>
      <c r="DQ29" s="77">
        <v>0</v>
      </c>
      <c r="DR29" s="78">
        <v>0</v>
      </c>
      <c r="DS29" s="75">
        <v>1</v>
      </c>
      <c r="DT29" s="76">
        <v>0</v>
      </c>
      <c r="DU29" s="77">
        <v>1</v>
      </c>
      <c r="DV29" s="285"/>
      <c r="DW29" s="76">
        <v>1</v>
      </c>
      <c r="DX29" s="76">
        <v>1</v>
      </c>
      <c r="DY29" s="76">
        <v>0</v>
      </c>
      <c r="DZ29" s="76">
        <v>0</v>
      </c>
      <c r="EA29" s="76">
        <v>0</v>
      </c>
      <c r="EB29" s="77">
        <v>2</v>
      </c>
      <c r="EC29" s="78">
        <v>3</v>
      </c>
      <c r="ED29" s="75">
        <v>2</v>
      </c>
      <c r="EE29" s="76">
        <v>0</v>
      </c>
      <c r="EF29" s="77">
        <v>2</v>
      </c>
      <c r="EG29" s="285"/>
      <c r="EH29" s="76">
        <v>1</v>
      </c>
      <c r="EI29" s="76">
        <v>0</v>
      </c>
      <c r="EJ29" s="76">
        <v>0</v>
      </c>
      <c r="EK29" s="76">
        <v>0</v>
      </c>
      <c r="EL29" s="76">
        <v>0</v>
      </c>
      <c r="EM29" s="77">
        <v>1</v>
      </c>
      <c r="EN29" s="78">
        <v>3</v>
      </c>
      <c r="EO29" s="75">
        <v>5</v>
      </c>
      <c r="EP29" s="76">
        <v>2</v>
      </c>
      <c r="EQ29" s="77">
        <v>7</v>
      </c>
      <c r="ER29" s="285"/>
      <c r="ES29" s="76">
        <v>3</v>
      </c>
      <c r="ET29" s="76">
        <v>1</v>
      </c>
      <c r="EU29" s="76">
        <v>1</v>
      </c>
      <c r="EV29" s="76">
        <v>1</v>
      </c>
      <c r="EW29" s="76">
        <v>0</v>
      </c>
      <c r="EX29" s="77">
        <v>6</v>
      </c>
      <c r="EY29" s="78">
        <v>13</v>
      </c>
      <c r="EZ29" s="75">
        <v>2</v>
      </c>
      <c r="FA29" s="76">
        <v>1</v>
      </c>
      <c r="FB29" s="77">
        <v>3</v>
      </c>
      <c r="FC29" s="285"/>
      <c r="FD29" s="76">
        <v>4</v>
      </c>
      <c r="FE29" s="76">
        <v>1</v>
      </c>
      <c r="FF29" s="76">
        <v>1</v>
      </c>
      <c r="FG29" s="76">
        <v>0</v>
      </c>
      <c r="FH29" s="76">
        <v>1</v>
      </c>
      <c r="FI29" s="77">
        <v>7</v>
      </c>
      <c r="FJ29" s="78">
        <v>10</v>
      </c>
      <c r="FK29" s="75">
        <v>1</v>
      </c>
      <c r="FL29" s="76">
        <v>1</v>
      </c>
      <c r="FM29" s="77">
        <v>2</v>
      </c>
      <c r="FN29" s="285"/>
      <c r="FO29" s="76">
        <v>6</v>
      </c>
      <c r="FP29" s="76">
        <v>6</v>
      </c>
      <c r="FQ29" s="76">
        <v>3</v>
      </c>
      <c r="FR29" s="76">
        <v>3</v>
      </c>
      <c r="FS29" s="76">
        <v>4</v>
      </c>
      <c r="FT29" s="77">
        <v>22</v>
      </c>
      <c r="FU29" s="78">
        <v>24</v>
      </c>
      <c r="FV29" s="75">
        <v>0</v>
      </c>
      <c r="FW29" s="76">
        <v>0</v>
      </c>
      <c r="FX29" s="77">
        <v>0</v>
      </c>
      <c r="FY29" s="285"/>
      <c r="FZ29" s="76">
        <v>0</v>
      </c>
      <c r="GA29" s="76">
        <v>0</v>
      </c>
      <c r="GB29" s="76">
        <v>0</v>
      </c>
      <c r="GC29" s="76">
        <v>0</v>
      </c>
      <c r="GD29" s="76">
        <v>0</v>
      </c>
      <c r="GE29" s="77">
        <v>0</v>
      </c>
      <c r="GF29" s="78">
        <v>0</v>
      </c>
      <c r="GG29" s="75">
        <v>11</v>
      </c>
      <c r="GH29" s="76">
        <v>4</v>
      </c>
      <c r="GI29" s="77">
        <v>15</v>
      </c>
      <c r="GJ29" s="285"/>
      <c r="GK29" s="76">
        <v>15</v>
      </c>
      <c r="GL29" s="76">
        <v>9</v>
      </c>
      <c r="GM29" s="76">
        <v>5</v>
      </c>
      <c r="GN29" s="76">
        <v>4</v>
      </c>
      <c r="GO29" s="76">
        <v>5</v>
      </c>
      <c r="GP29" s="77">
        <v>38</v>
      </c>
      <c r="GQ29" s="78">
        <v>53</v>
      </c>
      <c r="GR29" s="135">
        <v>30</v>
      </c>
      <c r="GS29" s="91">
        <v>20</v>
      </c>
      <c r="GT29" s="92">
        <v>50</v>
      </c>
      <c r="GU29" s="282"/>
      <c r="GV29" s="91">
        <v>59</v>
      </c>
      <c r="GW29" s="91">
        <v>44</v>
      </c>
      <c r="GX29" s="91">
        <v>26</v>
      </c>
      <c r="GY29" s="91">
        <v>20</v>
      </c>
      <c r="GZ29" s="91">
        <v>25</v>
      </c>
      <c r="HA29" s="93">
        <v>174</v>
      </c>
      <c r="HB29" s="94">
        <v>224</v>
      </c>
      <c r="HC29" s="75">
        <v>0</v>
      </c>
      <c r="HD29" s="76">
        <v>1</v>
      </c>
      <c r="HE29" s="77">
        <v>1</v>
      </c>
      <c r="HF29" s="285"/>
      <c r="HG29" s="76">
        <v>1</v>
      </c>
      <c r="HH29" s="76">
        <v>2</v>
      </c>
      <c r="HI29" s="76">
        <v>2</v>
      </c>
      <c r="HJ29" s="76">
        <v>0</v>
      </c>
      <c r="HK29" s="76">
        <v>1</v>
      </c>
      <c r="HL29" s="77">
        <v>6</v>
      </c>
      <c r="HM29" s="78">
        <v>7</v>
      </c>
      <c r="HN29" s="75">
        <v>3</v>
      </c>
      <c r="HO29" s="76">
        <v>1</v>
      </c>
      <c r="HP29" s="77">
        <v>4</v>
      </c>
      <c r="HQ29" s="285"/>
      <c r="HR29" s="76">
        <v>4</v>
      </c>
      <c r="HS29" s="76">
        <v>2</v>
      </c>
      <c r="HT29" s="76">
        <v>0</v>
      </c>
      <c r="HU29" s="76">
        <v>2</v>
      </c>
      <c r="HV29" s="76">
        <v>2</v>
      </c>
      <c r="HW29" s="77">
        <v>10</v>
      </c>
      <c r="HX29" s="78">
        <v>14</v>
      </c>
      <c r="HY29" s="75">
        <v>5</v>
      </c>
      <c r="HZ29" s="76">
        <v>2</v>
      </c>
      <c r="IA29" s="77">
        <v>7</v>
      </c>
      <c r="IB29" s="285"/>
      <c r="IC29" s="76">
        <v>6</v>
      </c>
      <c r="ID29" s="76">
        <v>0</v>
      </c>
      <c r="IE29" s="76">
        <v>4</v>
      </c>
      <c r="IF29" s="76">
        <v>0</v>
      </c>
      <c r="IG29" s="76">
        <v>4</v>
      </c>
      <c r="IH29" s="77">
        <v>14</v>
      </c>
      <c r="II29" s="78">
        <v>21</v>
      </c>
      <c r="IJ29" s="75">
        <v>8</v>
      </c>
      <c r="IK29" s="76">
        <v>5</v>
      </c>
      <c r="IL29" s="77">
        <v>13</v>
      </c>
      <c r="IM29" s="285"/>
      <c r="IN29" s="76">
        <v>11</v>
      </c>
      <c r="IO29" s="76">
        <v>15</v>
      </c>
      <c r="IP29" s="76">
        <v>6</v>
      </c>
      <c r="IQ29" s="76">
        <v>4</v>
      </c>
      <c r="IR29" s="76">
        <v>4</v>
      </c>
      <c r="IS29" s="77">
        <v>40</v>
      </c>
      <c r="IT29" s="78">
        <v>53</v>
      </c>
      <c r="IU29" s="75">
        <v>10</v>
      </c>
      <c r="IV29" s="76">
        <v>4</v>
      </c>
      <c r="IW29" s="77">
        <v>14</v>
      </c>
      <c r="IX29" s="285"/>
      <c r="IY29" s="76">
        <v>20</v>
      </c>
      <c r="IZ29" s="76">
        <v>12</v>
      </c>
      <c r="JA29" s="76">
        <v>5</v>
      </c>
      <c r="JB29" s="76">
        <v>6</v>
      </c>
      <c r="JC29" s="76">
        <v>7</v>
      </c>
      <c r="JD29" s="77">
        <v>50</v>
      </c>
      <c r="JE29" s="78">
        <v>64</v>
      </c>
      <c r="JF29" s="75">
        <v>4</v>
      </c>
      <c r="JG29" s="76">
        <v>7</v>
      </c>
      <c r="JH29" s="77">
        <v>11</v>
      </c>
      <c r="JI29" s="285"/>
      <c r="JJ29" s="76">
        <v>17</v>
      </c>
      <c r="JK29" s="76">
        <v>13</v>
      </c>
      <c r="JL29" s="76">
        <v>9</v>
      </c>
      <c r="JM29" s="76">
        <v>8</v>
      </c>
      <c r="JN29" s="76">
        <v>7</v>
      </c>
      <c r="JO29" s="77">
        <v>54</v>
      </c>
      <c r="JP29" s="78">
        <v>65</v>
      </c>
      <c r="JQ29" s="75">
        <v>0</v>
      </c>
      <c r="JR29" s="76">
        <v>0</v>
      </c>
      <c r="JS29" s="77">
        <v>0</v>
      </c>
      <c r="JT29" s="285"/>
      <c r="JU29" s="76">
        <v>0</v>
      </c>
      <c r="JV29" s="76">
        <v>0</v>
      </c>
      <c r="JW29" s="76">
        <v>0</v>
      </c>
      <c r="JX29" s="76">
        <v>0</v>
      </c>
      <c r="JY29" s="76">
        <v>0</v>
      </c>
      <c r="JZ29" s="77">
        <v>0</v>
      </c>
      <c r="KA29" s="78">
        <v>0</v>
      </c>
      <c r="KB29" s="75">
        <v>30</v>
      </c>
      <c r="KC29" s="76">
        <v>20</v>
      </c>
      <c r="KD29" s="77">
        <v>50</v>
      </c>
      <c r="KE29" s="285"/>
      <c r="KF29" s="76">
        <v>59</v>
      </c>
      <c r="KG29" s="76">
        <v>44</v>
      </c>
      <c r="KH29" s="76">
        <v>26</v>
      </c>
      <c r="KI29" s="76">
        <v>20</v>
      </c>
      <c r="KJ29" s="76">
        <v>25</v>
      </c>
      <c r="KK29" s="77">
        <v>174</v>
      </c>
      <c r="KL29" s="78">
        <v>224</v>
      </c>
    </row>
    <row r="30" spans="1:298" ht="19.5" customHeight="1" x14ac:dyDescent="0.15">
      <c r="A30" s="138" t="s">
        <v>28</v>
      </c>
      <c r="B30" s="367">
        <v>15</v>
      </c>
      <c r="C30" s="91">
        <v>26</v>
      </c>
      <c r="D30" s="92">
        <v>41</v>
      </c>
      <c r="E30" s="282"/>
      <c r="F30" s="91">
        <v>37</v>
      </c>
      <c r="G30" s="91">
        <v>27</v>
      </c>
      <c r="H30" s="91">
        <v>24</v>
      </c>
      <c r="I30" s="91">
        <v>20</v>
      </c>
      <c r="J30" s="91">
        <v>14</v>
      </c>
      <c r="K30" s="93">
        <v>122</v>
      </c>
      <c r="L30" s="94">
        <v>163</v>
      </c>
      <c r="M30" s="75">
        <v>1</v>
      </c>
      <c r="N30" s="76">
        <v>1</v>
      </c>
      <c r="O30" s="77">
        <v>2</v>
      </c>
      <c r="P30" s="285"/>
      <c r="Q30" s="76">
        <v>0</v>
      </c>
      <c r="R30" s="76">
        <v>0</v>
      </c>
      <c r="S30" s="76">
        <v>0</v>
      </c>
      <c r="T30" s="76">
        <v>0</v>
      </c>
      <c r="U30" s="76">
        <v>1</v>
      </c>
      <c r="V30" s="77">
        <v>1</v>
      </c>
      <c r="W30" s="78">
        <v>3</v>
      </c>
      <c r="X30" s="75">
        <v>1</v>
      </c>
      <c r="Y30" s="76">
        <v>3</v>
      </c>
      <c r="Z30" s="77">
        <v>4</v>
      </c>
      <c r="AA30" s="285"/>
      <c r="AB30" s="76">
        <v>2</v>
      </c>
      <c r="AC30" s="76">
        <v>2</v>
      </c>
      <c r="AD30" s="76">
        <v>3</v>
      </c>
      <c r="AE30" s="76">
        <v>0</v>
      </c>
      <c r="AF30" s="76">
        <v>0</v>
      </c>
      <c r="AG30" s="77">
        <v>7</v>
      </c>
      <c r="AH30" s="78">
        <v>11</v>
      </c>
      <c r="AI30" s="75">
        <v>1</v>
      </c>
      <c r="AJ30" s="76">
        <v>2</v>
      </c>
      <c r="AK30" s="77">
        <v>3</v>
      </c>
      <c r="AL30" s="285"/>
      <c r="AM30" s="76">
        <v>4</v>
      </c>
      <c r="AN30" s="76">
        <v>8</v>
      </c>
      <c r="AO30" s="76">
        <v>3</v>
      </c>
      <c r="AP30" s="76">
        <v>4</v>
      </c>
      <c r="AQ30" s="76">
        <v>2</v>
      </c>
      <c r="AR30" s="77">
        <v>21</v>
      </c>
      <c r="AS30" s="78">
        <v>24</v>
      </c>
      <c r="AT30" s="75">
        <v>4</v>
      </c>
      <c r="AU30" s="76">
        <v>11</v>
      </c>
      <c r="AV30" s="77">
        <v>15</v>
      </c>
      <c r="AW30" s="285"/>
      <c r="AX30" s="76">
        <v>10</v>
      </c>
      <c r="AY30" s="76">
        <v>6</v>
      </c>
      <c r="AZ30" s="76">
        <v>4</v>
      </c>
      <c r="BA30" s="76">
        <v>5</v>
      </c>
      <c r="BB30" s="76">
        <v>6</v>
      </c>
      <c r="BC30" s="77">
        <v>31</v>
      </c>
      <c r="BD30" s="78">
        <v>46</v>
      </c>
      <c r="BE30" s="75">
        <v>6</v>
      </c>
      <c r="BF30" s="76">
        <v>5</v>
      </c>
      <c r="BG30" s="77">
        <v>11</v>
      </c>
      <c r="BH30" s="285"/>
      <c r="BI30" s="76">
        <v>13</v>
      </c>
      <c r="BJ30" s="76">
        <v>5</v>
      </c>
      <c r="BK30" s="76">
        <v>7</v>
      </c>
      <c r="BL30" s="76">
        <v>7</v>
      </c>
      <c r="BM30" s="76">
        <v>2</v>
      </c>
      <c r="BN30" s="77">
        <v>34</v>
      </c>
      <c r="BO30" s="78">
        <v>45</v>
      </c>
      <c r="BP30" s="75">
        <v>2</v>
      </c>
      <c r="BQ30" s="76">
        <v>4</v>
      </c>
      <c r="BR30" s="77">
        <v>6</v>
      </c>
      <c r="BS30" s="285"/>
      <c r="BT30" s="76">
        <v>8</v>
      </c>
      <c r="BU30" s="76">
        <v>6</v>
      </c>
      <c r="BV30" s="76">
        <v>7</v>
      </c>
      <c r="BW30" s="76">
        <v>4</v>
      </c>
      <c r="BX30" s="76">
        <v>3</v>
      </c>
      <c r="BY30" s="77">
        <v>28</v>
      </c>
      <c r="BZ30" s="78">
        <v>34</v>
      </c>
      <c r="CA30" s="75">
        <v>0</v>
      </c>
      <c r="CB30" s="76">
        <v>0</v>
      </c>
      <c r="CC30" s="77">
        <v>0</v>
      </c>
      <c r="CD30" s="285"/>
      <c r="CE30" s="76">
        <v>0</v>
      </c>
      <c r="CF30" s="76">
        <v>0</v>
      </c>
      <c r="CG30" s="76">
        <v>0</v>
      </c>
      <c r="CH30" s="76">
        <v>0</v>
      </c>
      <c r="CI30" s="76">
        <v>0</v>
      </c>
      <c r="CJ30" s="77">
        <v>0</v>
      </c>
      <c r="CK30" s="78">
        <v>0</v>
      </c>
      <c r="CL30" s="75">
        <v>15</v>
      </c>
      <c r="CM30" s="76">
        <v>26</v>
      </c>
      <c r="CN30" s="77">
        <v>41</v>
      </c>
      <c r="CO30" s="285"/>
      <c r="CP30" s="76">
        <v>37</v>
      </c>
      <c r="CQ30" s="76">
        <v>27</v>
      </c>
      <c r="CR30" s="76">
        <v>24</v>
      </c>
      <c r="CS30" s="76">
        <v>20</v>
      </c>
      <c r="CT30" s="76">
        <v>14</v>
      </c>
      <c r="CU30" s="77">
        <v>122</v>
      </c>
      <c r="CV30" s="78">
        <v>163</v>
      </c>
      <c r="CW30" s="135">
        <v>2</v>
      </c>
      <c r="CX30" s="91">
        <v>8</v>
      </c>
      <c r="CY30" s="92">
        <v>10</v>
      </c>
      <c r="CZ30" s="282"/>
      <c r="DA30" s="91">
        <v>6</v>
      </c>
      <c r="DB30" s="91">
        <v>8</v>
      </c>
      <c r="DC30" s="91">
        <v>5</v>
      </c>
      <c r="DD30" s="91">
        <v>2</v>
      </c>
      <c r="DE30" s="91">
        <v>1</v>
      </c>
      <c r="DF30" s="93">
        <v>22</v>
      </c>
      <c r="DG30" s="94">
        <v>32</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0</v>
      </c>
      <c r="EA30" s="76">
        <v>0</v>
      </c>
      <c r="EB30" s="77">
        <v>0</v>
      </c>
      <c r="EC30" s="78">
        <v>0</v>
      </c>
      <c r="ED30" s="75">
        <v>0</v>
      </c>
      <c r="EE30" s="76">
        <v>1</v>
      </c>
      <c r="EF30" s="77">
        <v>1</v>
      </c>
      <c r="EG30" s="285"/>
      <c r="EH30" s="76">
        <v>0</v>
      </c>
      <c r="EI30" s="76">
        <v>1</v>
      </c>
      <c r="EJ30" s="76">
        <v>1</v>
      </c>
      <c r="EK30" s="76">
        <v>0</v>
      </c>
      <c r="EL30" s="76">
        <v>0</v>
      </c>
      <c r="EM30" s="77">
        <v>2</v>
      </c>
      <c r="EN30" s="78">
        <v>3</v>
      </c>
      <c r="EO30" s="75">
        <v>1</v>
      </c>
      <c r="EP30" s="76">
        <v>5</v>
      </c>
      <c r="EQ30" s="77">
        <v>6</v>
      </c>
      <c r="ER30" s="285"/>
      <c r="ES30" s="76">
        <v>3</v>
      </c>
      <c r="ET30" s="76">
        <v>3</v>
      </c>
      <c r="EU30" s="76">
        <v>1</v>
      </c>
      <c r="EV30" s="76">
        <v>0</v>
      </c>
      <c r="EW30" s="76">
        <v>1</v>
      </c>
      <c r="EX30" s="77">
        <v>8</v>
      </c>
      <c r="EY30" s="78">
        <v>14</v>
      </c>
      <c r="EZ30" s="75">
        <v>1</v>
      </c>
      <c r="FA30" s="76">
        <v>2</v>
      </c>
      <c r="FB30" s="77">
        <v>3</v>
      </c>
      <c r="FC30" s="285"/>
      <c r="FD30" s="76">
        <v>1</v>
      </c>
      <c r="FE30" s="76">
        <v>1</v>
      </c>
      <c r="FF30" s="76">
        <v>2</v>
      </c>
      <c r="FG30" s="76">
        <v>0</v>
      </c>
      <c r="FH30" s="76">
        <v>0</v>
      </c>
      <c r="FI30" s="77">
        <v>4</v>
      </c>
      <c r="FJ30" s="78">
        <v>7</v>
      </c>
      <c r="FK30" s="75">
        <v>0</v>
      </c>
      <c r="FL30" s="76">
        <v>0</v>
      </c>
      <c r="FM30" s="77">
        <v>0</v>
      </c>
      <c r="FN30" s="285"/>
      <c r="FO30" s="76">
        <v>2</v>
      </c>
      <c r="FP30" s="76">
        <v>3</v>
      </c>
      <c r="FQ30" s="76">
        <v>1</v>
      </c>
      <c r="FR30" s="76">
        <v>2</v>
      </c>
      <c r="FS30" s="76">
        <v>0</v>
      </c>
      <c r="FT30" s="77">
        <v>8</v>
      </c>
      <c r="FU30" s="78">
        <v>8</v>
      </c>
      <c r="FV30" s="75">
        <v>0</v>
      </c>
      <c r="FW30" s="76">
        <v>0</v>
      </c>
      <c r="FX30" s="77">
        <v>0</v>
      </c>
      <c r="FY30" s="285"/>
      <c r="FZ30" s="76">
        <v>0</v>
      </c>
      <c r="GA30" s="76">
        <v>0</v>
      </c>
      <c r="GB30" s="76">
        <v>0</v>
      </c>
      <c r="GC30" s="76">
        <v>0</v>
      </c>
      <c r="GD30" s="76">
        <v>0</v>
      </c>
      <c r="GE30" s="77">
        <v>0</v>
      </c>
      <c r="GF30" s="78">
        <v>0</v>
      </c>
      <c r="GG30" s="75">
        <v>2</v>
      </c>
      <c r="GH30" s="76">
        <v>8</v>
      </c>
      <c r="GI30" s="77">
        <v>10</v>
      </c>
      <c r="GJ30" s="285"/>
      <c r="GK30" s="76">
        <v>6</v>
      </c>
      <c r="GL30" s="76">
        <v>8</v>
      </c>
      <c r="GM30" s="76">
        <v>5</v>
      </c>
      <c r="GN30" s="76">
        <v>2</v>
      </c>
      <c r="GO30" s="76">
        <v>1</v>
      </c>
      <c r="GP30" s="77">
        <v>22</v>
      </c>
      <c r="GQ30" s="78">
        <v>32</v>
      </c>
      <c r="GR30" s="135">
        <v>17</v>
      </c>
      <c r="GS30" s="91">
        <v>34</v>
      </c>
      <c r="GT30" s="92">
        <v>51</v>
      </c>
      <c r="GU30" s="282"/>
      <c r="GV30" s="91">
        <v>43</v>
      </c>
      <c r="GW30" s="91">
        <v>35</v>
      </c>
      <c r="GX30" s="91">
        <v>29</v>
      </c>
      <c r="GY30" s="91">
        <v>22</v>
      </c>
      <c r="GZ30" s="91">
        <v>15</v>
      </c>
      <c r="HA30" s="93">
        <v>144</v>
      </c>
      <c r="HB30" s="94">
        <v>195</v>
      </c>
      <c r="HC30" s="75">
        <v>1</v>
      </c>
      <c r="HD30" s="76">
        <v>1</v>
      </c>
      <c r="HE30" s="77">
        <v>2</v>
      </c>
      <c r="HF30" s="285"/>
      <c r="HG30" s="76">
        <v>0</v>
      </c>
      <c r="HH30" s="76">
        <v>0</v>
      </c>
      <c r="HI30" s="76">
        <v>0</v>
      </c>
      <c r="HJ30" s="76">
        <v>0</v>
      </c>
      <c r="HK30" s="76">
        <v>1</v>
      </c>
      <c r="HL30" s="77">
        <v>1</v>
      </c>
      <c r="HM30" s="78">
        <v>3</v>
      </c>
      <c r="HN30" s="75">
        <v>1</v>
      </c>
      <c r="HO30" s="76">
        <v>3</v>
      </c>
      <c r="HP30" s="77">
        <v>4</v>
      </c>
      <c r="HQ30" s="285"/>
      <c r="HR30" s="76">
        <v>2</v>
      </c>
      <c r="HS30" s="76">
        <v>2</v>
      </c>
      <c r="HT30" s="76">
        <v>3</v>
      </c>
      <c r="HU30" s="76">
        <v>0</v>
      </c>
      <c r="HV30" s="76">
        <v>0</v>
      </c>
      <c r="HW30" s="77">
        <v>7</v>
      </c>
      <c r="HX30" s="78">
        <v>11</v>
      </c>
      <c r="HY30" s="75">
        <v>1</v>
      </c>
      <c r="HZ30" s="76">
        <v>3</v>
      </c>
      <c r="IA30" s="77">
        <v>4</v>
      </c>
      <c r="IB30" s="285"/>
      <c r="IC30" s="76">
        <v>4</v>
      </c>
      <c r="ID30" s="76">
        <v>9</v>
      </c>
      <c r="IE30" s="76">
        <v>4</v>
      </c>
      <c r="IF30" s="76">
        <v>4</v>
      </c>
      <c r="IG30" s="76">
        <v>2</v>
      </c>
      <c r="IH30" s="77">
        <v>23</v>
      </c>
      <c r="II30" s="78">
        <v>27</v>
      </c>
      <c r="IJ30" s="75">
        <v>5</v>
      </c>
      <c r="IK30" s="76">
        <v>16</v>
      </c>
      <c r="IL30" s="77">
        <v>21</v>
      </c>
      <c r="IM30" s="285"/>
      <c r="IN30" s="76">
        <v>13</v>
      </c>
      <c r="IO30" s="76">
        <v>9</v>
      </c>
      <c r="IP30" s="76">
        <v>5</v>
      </c>
      <c r="IQ30" s="76">
        <v>5</v>
      </c>
      <c r="IR30" s="76">
        <v>7</v>
      </c>
      <c r="IS30" s="77">
        <v>39</v>
      </c>
      <c r="IT30" s="78">
        <v>60</v>
      </c>
      <c r="IU30" s="75">
        <v>7</v>
      </c>
      <c r="IV30" s="76">
        <v>7</v>
      </c>
      <c r="IW30" s="77">
        <v>14</v>
      </c>
      <c r="IX30" s="285"/>
      <c r="IY30" s="76">
        <v>14</v>
      </c>
      <c r="IZ30" s="76">
        <v>6</v>
      </c>
      <c r="JA30" s="76">
        <v>9</v>
      </c>
      <c r="JB30" s="76">
        <v>7</v>
      </c>
      <c r="JC30" s="76">
        <v>2</v>
      </c>
      <c r="JD30" s="77">
        <v>38</v>
      </c>
      <c r="JE30" s="78">
        <v>52</v>
      </c>
      <c r="JF30" s="75">
        <v>2</v>
      </c>
      <c r="JG30" s="76">
        <v>4</v>
      </c>
      <c r="JH30" s="77">
        <v>6</v>
      </c>
      <c r="JI30" s="285"/>
      <c r="JJ30" s="76">
        <v>10</v>
      </c>
      <c r="JK30" s="76">
        <v>9</v>
      </c>
      <c r="JL30" s="76">
        <v>8</v>
      </c>
      <c r="JM30" s="76">
        <v>6</v>
      </c>
      <c r="JN30" s="76">
        <v>3</v>
      </c>
      <c r="JO30" s="77">
        <v>36</v>
      </c>
      <c r="JP30" s="78">
        <v>42</v>
      </c>
      <c r="JQ30" s="75">
        <v>0</v>
      </c>
      <c r="JR30" s="76">
        <v>0</v>
      </c>
      <c r="JS30" s="77">
        <v>0</v>
      </c>
      <c r="JT30" s="285"/>
      <c r="JU30" s="76">
        <v>0</v>
      </c>
      <c r="JV30" s="76">
        <v>0</v>
      </c>
      <c r="JW30" s="76">
        <v>0</v>
      </c>
      <c r="JX30" s="76">
        <v>0</v>
      </c>
      <c r="JY30" s="76">
        <v>0</v>
      </c>
      <c r="JZ30" s="77">
        <v>0</v>
      </c>
      <c r="KA30" s="78">
        <v>0</v>
      </c>
      <c r="KB30" s="75">
        <v>17</v>
      </c>
      <c r="KC30" s="76">
        <v>34</v>
      </c>
      <c r="KD30" s="77">
        <v>51</v>
      </c>
      <c r="KE30" s="285"/>
      <c r="KF30" s="76">
        <v>43</v>
      </c>
      <c r="KG30" s="76">
        <v>35</v>
      </c>
      <c r="KH30" s="76">
        <v>29</v>
      </c>
      <c r="KI30" s="76">
        <v>22</v>
      </c>
      <c r="KJ30" s="76">
        <v>15</v>
      </c>
      <c r="KK30" s="77">
        <v>144</v>
      </c>
      <c r="KL30" s="78">
        <v>195</v>
      </c>
    </row>
    <row r="31" spans="1:298" ht="19.5" customHeight="1" x14ac:dyDescent="0.15">
      <c r="A31" s="138" t="s">
        <v>29</v>
      </c>
      <c r="B31" s="367">
        <v>3</v>
      </c>
      <c r="C31" s="91">
        <v>4</v>
      </c>
      <c r="D31" s="92">
        <v>7</v>
      </c>
      <c r="E31" s="282"/>
      <c r="F31" s="91">
        <v>4</v>
      </c>
      <c r="G31" s="91">
        <v>7</v>
      </c>
      <c r="H31" s="91">
        <v>5</v>
      </c>
      <c r="I31" s="91">
        <v>3</v>
      </c>
      <c r="J31" s="91">
        <v>5</v>
      </c>
      <c r="K31" s="93">
        <v>24</v>
      </c>
      <c r="L31" s="94">
        <v>31</v>
      </c>
      <c r="M31" s="75">
        <v>0</v>
      </c>
      <c r="N31" s="76">
        <v>1</v>
      </c>
      <c r="O31" s="77">
        <v>1</v>
      </c>
      <c r="P31" s="285"/>
      <c r="Q31" s="76">
        <v>0</v>
      </c>
      <c r="R31" s="76">
        <v>0</v>
      </c>
      <c r="S31" s="76">
        <v>0</v>
      </c>
      <c r="T31" s="76">
        <v>0</v>
      </c>
      <c r="U31" s="76">
        <v>0</v>
      </c>
      <c r="V31" s="77">
        <v>0</v>
      </c>
      <c r="W31" s="78">
        <v>1</v>
      </c>
      <c r="X31" s="75">
        <v>0</v>
      </c>
      <c r="Y31" s="76">
        <v>0</v>
      </c>
      <c r="Z31" s="77">
        <v>0</v>
      </c>
      <c r="AA31" s="285"/>
      <c r="AB31" s="76">
        <v>2</v>
      </c>
      <c r="AC31" s="76">
        <v>1</v>
      </c>
      <c r="AD31" s="76">
        <v>0</v>
      </c>
      <c r="AE31" s="76">
        <v>1</v>
      </c>
      <c r="AF31" s="76">
        <v>0</v>
      </c>
      <c r="AG31" s="77">
        <v>4</v>
      </c>
      <c r="AH31" s="78">
        <v>4</v>
      </c>
      <c r="AI31" s="75">
        <v>1</v>
      </c>
      <c r="AJ31" s="76">
        <v>1</v>
      </c>
      <c r="AK31" s="77">
        <v>2</v>
      </c>
      <c r="AL31" s="285"/>
      <c r="AM31" s="76">
        <v>0</v>
      </c>
      <c r="AN31" s="76">
        <v>0</v>
      </c>
      <c r="AO31" s="76">
        <v>1</v>
      </c>
      <c r="AP31" s="76">
        <v>0</v>
      </c>
      <c r="AQ31" s="76">
        <v>3</v>
      </c>
      <c r="AR31" s="77">
        <v>4</v>
      </c>
      <c r="AS31" s="78">
        <v>6</v>
      </c>
      <c r="AT31" s="75">
        <v>0</v>
      </c>
      <c r="AU31" s="76">
        <v>2</v>
      </c>
      <c r="AV31" s="77">
        <v>2</v>
      </c>
      <c r="AW31" s="285"/>
      <c r="AX31" s="76">
        <v>0</v>
      </c>
      <c r="AY31" s="76">
        <v>2</v>
      </c>
      <c r="AZ31" s="76">
        <v>0</v>
      </c>
      <c r="BA31" s="76">
        <v>1</v>
      </c>
      <c r="BB31" s="76">
        <v>1</v>
      </c>
      <c r="BC31" s="77">
        <v>4</v>
      </c>
      <c r="BD31" s="78">
        <v>6</v>
      </c>
      <c r="BE31" s="75">
        <v>0</v>
      </c>
      <c r="BF31" s="76">
        <v>0</v>
      </c>
      <c r="BG31" s="77">
        <v>0</v>
      </c>
      <c r="BH31" s="285"/>
      <c r="BI31" s="76">
        <v>2</v>
      </c>
      <c r="BJ31" s="76">
        <v>3</v>
      </c>
      <c r="BK31" s="76">
        <v>3</v>
      </c>
      <c r="BL31" s="76">
        <v>0</v>
      </c>
      <c r="BM31" s="76">
        <v>1</v>
      </c>
      <c r="BN31" s="77">
        <v>9</v>
      </c>
      <c r="BO31" s="78">
        <v>9</v>
      </c>
      <c r="BP31" s="75">
        <v>2</v>
      </c>
      <c r="BQ31" s="76">
        <v>0</v>
      </c>
      <c r="BR31" s="77">
        <v>2</v>
      </c>
      <c r="BS31" s="285"/>
      <c r="BT31" s="76">
        <v>0</v>
      </c>
      <c r="BU31" s="76">
        <v>1</v>
      </c>
      <c r="BV31" s="76">
        <v>1</v>
      </c>
      <c r="BW31" s="76">
        <v>1</v>
      </c>
      <c r="BX31" s="76">
        <v>0</v>
      </c>
      <c r="BY31" s="77">
        <v>3</v>
      </c>
      <c r="BZ31" s="78">
        <v>5</v>
      </c>
      <c r="CA31" s="75">
        <v>0</v>
      </c>
      <c r="CB31" s="76">
        <v>0</v>
      </c>
      <c r="CC31" s="77">
        <v>0</v>
      </c>
      <c r="CD31" s="285"/>
      <c r="CE31" s="76">
        <v>0</v>
      </c>
      <c r="CF31" s="76">
        <v>0</v>
      </c>
      <c r="CG31" s="76">
        <v>0</v>
      </c>
      <c r="CH31" s="76">
        <v>0</v>
      </c>
      <c r="CI31" s="76">
        <v>0</v>
      </c>
      <c r="CJ31" s="77">
        <v>0</v>
      </c>
      <c r="CK31" s="78">
        <v>0</v>
      </c>
      <c r="CL31" s="75">
        <v>3</v>
      </c>
      <c r="CM31" s="76">
        <v>4</v>
      </c>
      <c r="CN31" s="77">
        <v>7</v>
      </c>
      <c r="CO31" s="285"/>
      <c r="CP31" s="76">
        <v>4</v>
      </c>
      <c r="CQ31" s="76">
        <v>7</v>
      </c>
      <c r="CR31" s="76">
        <v>5</v>
      </c>
      <c r="CS31" s="76">
        <v>3</v>
      </c>
      <c r="CT31" s="76">
        <v>5</v>
      </c>
      <c r="CU31" s="77">
        <v>24</v>
      </c>
      <c r="CV31" s="78">
        <v>31</v>
      </c>
      <c r="CW31" s="135">
        <v>1</v>
      </c>
      <c r="CX31" s="91">
        <v>1</v>
      </c>
      <c r="CY31" s="92">
        <v>2</v>
      </c>
      <c r="CZ31" s="282"/>
      <c r="DA31" s="91">
        <v>2</v>
      </c>
      <c r="DB31" s="91">
        <v>0</v>
      </c>
      <c r="DC31" s="91">
        <v>3</v>
      </c>
      <c r="DD31" s="91">
        <v>2</v>
      </c>
      <c r="DE31" s="91">
        <v>1</v>
      </c>
      <c r="DF31" s="93">
        <v>8</v>
      </c>
      <c r="DG31" s="94">
        <v>10</v>
      </c>
      <c r="DH31" s="75">
        <v>0</v>
      </c>
      <c r="DI31" s="76">
        <v>0</v>
      </c>
      <c r="DJ31" s="77">
        <v>0</v>
      </c>
      <c r="DK31" s="285"/>
      <c r="DL31" s="76">
        <v>0</v>
      </c>
      <c r="DM31" s="76">
        <v>0</v>
      </c>
      <c r="DN31" s="76">
        <v>0</v>
      </c>
      <c r="DO31" s="76">
        <v>1</v>
      </c>
      <c r="DP31" s="76">
        <v>0</v>
      </c>
      <c r="DQ31" s="77">
        <v>1</v>
      </c>
      <c r="DR31" s="78">
        <v>1</v>
      </c>
      <c r="DS31" s="75">
        <v>0</v>
      </c>
      <c r="DT31" s="76">
        <v>0</v>
      </c>
      <c r="DU31" s="77">
        <v>0</v>
      </c>
      <c r="DV31" s="285"/>
      <c r="DW31" s="76">
        <v>1</v>
      </c>
      <c r="DX31" s="76">
        <v>0</v>
      </c>
      <c r="DY31" s="76">
        <v>0</v>
      </c>
      <c r="DZ31" s="76">
        <v>0</v>
      </c>
      <c r="EA31" s="76">
        <v>0</v>
      </c>
      <c r="EB31" s="77">
        <v>1</v>
      </c>
      <c r="EC31" s="78">
        <v>1</v>
      </c>
      <c r="ED31" s="75">
        <v>0</v>
      </c>
      <c r="EE31" s="76">
        <v>1</v>
      </c>
      <c r="EF31" s="77">
        <v>1</v>
      </c>
      <c r="EG31" s="285"/>
      <c r="EH31" s="76">
        <v>1</v>
      </c>
      <c r="EI31" s="76">
        <v>0</v>
      </c>
      <c r="EJ31" s="76">
        <v>0</v>
      </c>
      <c r="EK31" s="76">
        <v>0</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0</v>
      </c>
      <c r="FE31" s="76">
        <v>0</v>
      </c>
      <c r="FF31" s="76">
        <v>1</v>
      </c>
      <c r="FG31" s="76">
        <v>0</v>
      </c>
      <c r="FH31" s="76">
        <v>1</v>
      </c>
      <c r="FI31" s="77">
        <v>2</v>
      </c>
      <c r="FJ31" s="78">
        <v>3</v>
      </c>
      <c r="FK31" s="75">
        <v>0</v>
      </c>
      <c r="FL31" s="76">
        <v>0</v>
      </c>
      <c r="FM31" s="77">
        <v>0</v>
      </c>
      <c r="FN31" s="285"/>
      <c r="FO31" s="76">
        <v>0</v>
      </c>
      <c r="FP31" s="76">
        <v>0</v>
      </c>
      <c r="FQ31" s="76">
        <v>2</v>
      </c>
      <c r="FR31" s="76">
        <v>1</v>
      </c>
      <c r="FS31" s="76">
        <v>0</v>
      </c>
      <c r="FT31" s="77">
        <v>3</v>
      </c>
      <c r="FU31" s="78">
        <v>3</v>
      </c>
      <c r="FV31" s="75">
        <v>0</v>
      </c>
      <c r="FW31" s="76">
        <v>0</v>
      </c>
      <c r="FX31" s="77">
        <v>0</v>
      </c>
      <c r="FY31" s="285"/>
      <c r="FZ31" s="76">
        <v>0</v>
      </c>
      <c r="GA31" s="76">
        <v>0</v>
      </c>
      <c r="GB31" s="76">
        <v>0</v>
      </c>
      <c r="GC31" s="76">
        <v>0</v>
      </c>
      <c r="GD31" s="76">
        <v>0</v>
      </c>
      <c r="GE31" s="77">
        <v>0</v>
      </c>
      <c r="GF31" s="78">
        <v>0</v>
      </c>
      <c r="GG31" s="75">
        <v>1</v>
      </c>
      <c r="GH31" s="76">
        <v>1</v>
      </c>
      <c r="GI31" s="77">
        <v>2</v>
      </c>
      <c r="GJ31" s="285"/>
      <c r="GK31" s="76">
        <v>2</v>
      </c>
      <c r="GL31" s="76">
        <v>0</v>
      </c>
      <c r="GM31" s="76">
        <v>3</v>
      </c>
      <c r="GN31" s="76">
        <v>2</v>
      </c>
      <c r="GO31" s="76">
        <v>1</v>
      </c>
      <c r="GP31" s="77">
        <v>8</v>
      </c>
      <c r="GQ31" s="78">
        <v>10</v>
      </c>
      <c r="GR31" s="135">
        <v>4</v>
      </c>
      <c r="GS31" s="91">
        <v>5</v>
      </c>
      <c r="GT31" s="92">
        <v>9</v>
      </c>
      <c r="GU31" s="282"/>
      <c r="GV31" s="91">
        <v>6</v>
      </c>
      <c r="GW31" s="91">
        <v>7</v>
      </c>
      <c r="GX31" s="91">
        <v>8</v>
      </c>
      <c r="GY31" s="91">
        <v>5</v>
      </c>
      <c r="GZ31" s="91">
        <v>6</v>
      </c>
      <c r="HA31" s="93">
        <v>32</v>
      </c>
      <c r="HB31" s="94">
        <v>41</v>
      </c>
      <c r="HC31" s="75">
        <v>0</v>
      </c>
      <c r="HD31" s="76">
        <v>1</v>
      </c>
      <c r="HE31" s="77">
        <v>1</v>
      </c>
      <c r="HF31" s="285"/>
      <c r="HG31" s="76">
        <v>0</v>
      </c>
      <c r="HH31" s="76">
        <v>0</v>
      </c>
      <c r="HI31" s="76">
        <v>0</v>
      </c>
      <c r="HJ31" s="76">
        <v>1</v>
      </c>
      <c r="HK31" s="76">
        <v>0</v>
      </c>
      <c r="HL31" s="77">
        <v>1</v>
      </c>
      <c r="HM31" s="78">
        <v>2</v>
      </c>
      <c r="HN31" s="75">
        <v>0</v>
      </c>
      <c r="HO31" s="76">
        <v>0</v>
      </c>
      <c r="HP31" s="77">
        <v>0</v>
      </c>
      <c r="HQ31" s="285"/>
      <c r="HR31" s="76">
        <v>3</v>
      </c>
      <c r="HS31" s="76">
        <v>1</v>
      </c>
      <c r="HT31" s="76">
        <v>0</v>
      </c>
      <c r="HU31" s="76">
        <v>1</v>
      </c>
      <c r="HV31" s="76">
        <v>0</v>
      </c>
      <c r="HW31" s="77">
        <v>5</v>
      </c>
      <c r="HX31" s="78">
        <v>5</v>
      </c>
      <c r="HY31" s="75">
        <v>1</v>
      </c>
      <c r="HZ31" s="76">
        <v>2</v>
      </c>
      <c r="IA31" s="77">
        <v>3</v>
      </c>
      <c r="IB31" s="285"/>
      <c r="IC31" s="76">
        <v>1</v>
      </c>
      <c r="ID31" s="76">
        <v>0</v>
      </c>
      <c r="IE31" s="76">
        <v>1</v>
      </c>
      <c r="IF31" s="76">
        <v>0</v>
      </c>
      <c r="IG31" s="76">
        <v>3</v>
      </c>
      <c r="IH31" s="77">
        <v>5</v>
      </c>
      <c r="II31" s="78">
        <v>8</v>
      </c>
      <c r="IJ31" s="75">
        <v>0</v>
      </c>
      <c r="IK31" s="76">
        <v>2</v>
      </c>
      <c r="IL31" s="77">
        <v>2</v>
      </c>
      <c r="IM31" s="285"/>
      <c r="IN31" s="76">
        <v>0</v>
      </c>
      <c r="IO31" s="76">
        <v>2</v>
      </c>
      <c r="IP31" s="76">
        <v>0</v>
      </c>
      <c r="IQ31" s="76">
        <v>1</v>
      </c>
      <c r="IR31" s="76">
        <v>1</v>
      </c>
      <c r="IS31" s="77">
        <v>4</v>
      </c>
      <c r="IT31" s="78">
        <v>6</v>
      </c>
      <c r="IU31" s="75">
        <v>1</v>
      </c>
      <c r="IV31" s="76">
        <v>0</v>
      </c>
      <c r="IW31" s="77">
        <v>1</v>
      </c>
      <c r="IX31" s="285"/>
      <c r="IY31" s="76">
        <v>2</v>
      </c>
      <c r="IZ31" s="76">
        <v>3</v>
      </c>
      <c r="JA31" s="76">
        <v>4</v>
      </c>
      <c r="JB31" s="76">
        <v>0</v>
      </c>
      <c r="JC31" s="76">
        <v>2</v>
      </c>
      <c r="JD31" s="77">
        <v>11</v>
      </c>
      <c r="JE31" s="78">
        <v>12</v>
      </c>
      <c r="JF31" s="75">
        <v>2</v>
      </c>
      <c r="JG31" s="76">
        <v>0</v>
      </c>
      <c r="JH31" s="77">
        <v>2</v>
      </c>
      <c r="JI31" s="285"/>
      <c r="JJ31" s="76">
        <v>0</v>
      </c>
      <c r="JK31" s="76">
        <v>1</v>
      </c>
      <c r="JL31" s="76">
        <v>3</v>
      </c>
      <c r="JM31" s="76">
        <v>2</v>
      </c>
      <c r="JN31" s="76">
        <v>0</v>
      </c>
      <c r="JO31" s="77">
        <v>6</v>
      </c>
      <c r="JP31" s="78">
        <v>8</v>
      </c>
      <c r="JQ31" s="75">
        <v>0</v>
      </c>
      <c r="JR31" s="76">
        <v>0</v>
      </c>
      <c r="JS31" s="77">
        <v>0</v>
      </c>
      <c r="JT31" s="285"/>
      <c r="JU31" s="76">
        <v>0</v>
      </c>
      <c r="JV31" s="76">
        <v>0</v>
      </c>
      <c r="JW31" s="76">
        <v>0</v>
      </c>
      <c r="JX31" s="76">
        <v>0</v>
      </c>
      <c r="JY31" s="76">
        <v>0</v>
      </c>
      <c r="JZ31" s="77">
        <v>0</v>
      </c>
      <c r="KA31" s="78">
        <v>0</v>
      </c>
      <c r="KB31" s="75">
        <v>4</v>
      </c>
      <c r="KC31" s="76">
        <v>5</v>
      </c>
      <c r="KD31" s="77">
        <v>9</v>
      </c>
      <c r="KE31" s="285"/>
      <c r="KF31" s="76">
        <v>6</v>
      </c>
      <c r="KG31" s="76">
        <v>7</v>
      </c>
      <c r="KH31" s="76">
        <v>8</v>
      </c>
      <c r="KI31" s="76">
        <v>5</v>
      </c>
      <c r="KJ31" s="76">
        <v>6</v>
      </c>
      <c r="KK31" s="77">
        <v>32</v>
      </c>
      <c r="KL31" s="78">
        <v>41</v>
      </c>
    </row>
    <row r="32" spans="1:298" ht="19.5" customHeight="1" x14ac:dyDescent="0.15">
      <c r="A32" s="138" t="s">
        <v>30</v>
      </c>
      <c r="B32" s="367">
        <v>5</v>
      </c>
      <c r="C32" s="91">
        <v>4</v>
      </c>
      <c r="D32" s="92">
        <v>9</v>
      </c>
      <c r="E32" s="282"/>
      <c r="F32" s="91">
        <v>9</v>
      </c>
      <c r="G32" s="91">
        <v>10</v>
      </c>
      <c r="H32" s="91">
        <v>6</v>
      </c>
      <c r="I32" s="91">
        <v>8</v>
      </c>
      <c r="J32" s="91">
        <v>7</v>
      </c>
      <c r="K32" s="93">
        <v>40</v>
      </c>
      <c r="L32" s="94">
        <v>49</v>
      </c>
      <c r="M32" s="75">
        <v>0</v>
      </c>
      <c r="N32" s="76">
        <v>0</v>
      </c>
      <c r="O32" s="77">
        <v>0</v>
      </c>
      <c r="P32" s="285"/>
      <c r="Q32" s="76">
        <v>1</v>
      </c>
      <c r="R32" s="76">
        <v>0</v>
      </c>
      <c r="S32" s="76">
        <v>0</v>
      </c>
      <c r="T32" s="76">
        <v>0</v>
      </c>
      <c r="U32" s="76">
        <v>1</v>
      </c>
      <c r="V32" s="77">
        <v>2</v>
      </c>
      <c r="W32" s="78">
        <v>2</v>
      </c>
      <c r="X32" s="75">
        <v>0</v>
      </c>
      <c r="Y32" s="76">
        <v>1</v>
      </c>
      <c r="Z32" s="77">
        <v>1</v>
      </c>
      <c r="AA32" s="285"/>
      <c r="AB32" s="76">
        <v>2</v>
      </c>
      <c r="AC32" s="76">
        <v>1</v>
      </c>
      <c r="AD32" s="76">
        <v>0</v>
      </c>
      <c r="AE32" s="76">
        <v>0</v>
      </c>
      <c r="AF32" s="76">
        <v>2</v>
      </c>
      <c r="AG32" s="77">
        <v>5</v>
      </c>
      <c r="AH32" s="78">
        <v>6</v>
      </c>
      <c r="AI32" s="75">
        <v>1</v>
      </c>
      <c r="AJ32" s="76">
        <v>0</v>
      </c>
      <c r="AK32" s="77">
        <v>1</v>
      </c>
      <c r="AL32" s="285"/>
      <c r="AM32" s="76">
        <v>1</v>
      </c>
      <c r="AN32" s="76">
        <v>2</v>
      </c>
      <c r="AO32" s="76">
        <v>0</v>
      </c>
      <c r="AP32" s="76">
        <v>1</v>
      </c>
      <c r="AQ32" s="76">
        <v>0</v>
      </c>
      <c r="AR32" s="77">
        <v>4</v>
      </c>
      <c r="AS32" s="78">
        <v>5</v>
      </c>
      <c r="AT32" s="75">
        <v>2</v>
      </c>
      <c r="AU32" s="76">
        <v>1</v>
      </c>
      <c r="AV32" s="77">
        <v>3</v>
      </c>
      <c r="AW32" s="285"/>
      <c r="AX32" s="76">
        <v>4</v>
      </c>
      <c r="AY32" s="76">
        <v>2</v>
      </c>
      <c r="AZ32" s="76">
        <v>0</v>
      </c>
      <c r="BA32" s="76">
        <v>4</v>
      </c>
      <c r="BB32" s="76">
        <v>1</v>
      </c>
      <c r="BC32" s="77">
        <v>11</v>
      </c>
      <c r="BD32" s="78">
        <v>14</v>
      </c>
      <c r="BE32" s="75">
        <v>1</v>
      </c>
      <c r="BF32" s="76">
        <v>2</v>
      </c>
      <c r="BG32" s="77">
        <v>3</v>
      </c>
      <c r="BH32" s="285"/>
      <c r="BI32" s="76">
        <v>0</v>
      </c>
      <c r="BJ32" s="76">
        <v>3</v>
      </c>
      <c r="BK32" s="76">
        <v>2</v>
      </c>
      <c r="BL32" s="76">
        <v>2</v>
      </c>
      <c r="BM32" s="76">
        <v>0</v>
      </c>
      <c r="BN32" s="77">
        <v>7</v>
      </c>
      <c r="BO32" s="78">
        <v>10</v>
      </c>
      <c r="BP32" s="75">
        <v>1</v>
      </c>
      <c r="BQ32" s="76">
        <v>0</v>
      </c>
      <c r="BR32" s="77">
        <v>1</v>
      </c>
      <c r="BS32" s="285"/>
      <c r="BT32" s="76">
        <v>1</v>
      </c>
      <c r="BU32" s="76">
        <v>2</v>
      </c>
      <c r="BV32" s="76">
        <v>4</v>
      </c>
      <c r="BW32" s="76">
        <v>1</v>
      </c>
      <c r="BX32" s="76">
        <v>3</v>
      </c>
      <c r="BY32" s="77">
        <v>11</v>
      </c>
      <c r="BZ32" s="78">
        <v>12</v>
      </c>
      <c r="CA32" s="75">
        <v>0</v>
      </c>
      <c r="CB32" s="76">
        <v>0</v>
      </c>
      <c r="CC32" s="77">
        <v>0</v>
      </c>
      <c r="CD32" s="285"/>
      <c r="CE32" s="76">
        <v>0</v>
      </c>
      <c r="CF32" s="76">
        <v>0</v>
      </c>
      <c r="CG32" s="76">
        <v>0</v>
      </c>
      <c r="CH32" s="76">
        <v>0</v>
      </c>
      <c r="CI32" s="76">
        <v>0</v>
      </c>
      <c r="CJ32" s="77">
        <v>0</v>
      </c>
      <c r="CK32" s="78">
        <v>0</v>
      </c>
      <c r="CL32" s="75">
        <v>5</v>
      </c>
      <c r="CM32" s="76">
        <v>4</v>
      </c>
      <c r="CN32" s="77">
        <v>9</v>
      </c>
      <c r="CO32" s="285"/>
      <c r="CP32" s="76">
        <v>9</v>
      </c>
      <c r="CQ32" s="76">
        <v>10</v>
      </c>
      <c r="CR32" s="76">
        <v>6</v>
      </c>
      <c r="CS32" s="76">
        <v>8</v>
      </c>
      <c r="CT32" s="76">
        <v>7</v>
      </c>
      <c r="CU32" s="77">
        <v>40</v>
      </c>
      <c r="CV32" s="78">
        <v>49</v>
      </c>
      <c r="CW32" s="135">
        <v>3</v>
      </c>
      <c r="CX32" s="91">
        <v>4</v>
      </c>
      <c r="CY32" s="92">
        <v>7</v>
      </c>
      <c r="CZ32" s="282"/>
      <c r="DA32" s="91">
        <v>4</v>
      </c>
      <c r="DB32" s="91">
        <v>3</v>
      </c>
      <c r="DC32" s="91">
        <v>0</v>
      </c>
      <c r="DD32" s="91">
        <v>2</v>
      </c>
      <c r="DE32" s="91">
        <v>2</v>
      </c>
      <c r="DF32" s="93">
        <v>11</v>
      </c>
      <c r="DG32" s="94">
        <v>18</v>
      </c>
      <c r="DH32" s="75">
        <v>0</v>
      </c>
      <c r="DI32" s="76">
        <v>0</v>
      </c>
      <c r="DJ32" s="77">
        <v>0</v>
      </c>
      <c r="DK32" s="285"/>
      <c r="DL32" s="76">
        <v>0</v>
      </c>
      <c r="DM32" s="76">
        <v>0</v>
      </c>
      <c r="DN32" s="76">
        <v>0</v>
      </c>
      <c r="DO32" s="76">
        <v>0</v>
      </c>
      <c r="DP32" s="76">
        <v>0</v>
      </c>
      <c r="DQ32" s="77">
        <v>0</v>
      </c>
      <c r="DR32" s="78">
        <v>0</v>
      </c>
      <c r="DS32" s="75">
        <v>0</v>
      </c>
      <c r="DT32" s="76">
        <v>0</v>
      </c>
      <c r="DU32" s="77">
        <v>0</v>
      </c>
      <c r="DV32" s="285"/>
      <c r="DW32" s="76">
        <v>1</v>
      </c>
      <c r="DX32" s="76">
        <v>0</v>
      </c>
      <c r="DY32" s="76">
        <v>0</v>
      </c>
      <c r="DZ32" s="76">
        <v>0</v>
      </c>
      <c r="EA32" s="76">
        <v>0</v>
      </c>
      <c r="EB32" s="77">
        <v>1</v>
      </c>
      <c r="EC32" s="78">
        <v>1</v>
      </c>
      <c r="ED32" s="75">
        <v>2</v>
      </c>
      <c r="EE32" s="76">
        <v>1</v>
      </c>
      <c r="EF32" s="77">
        <v>3</v>
      </c>
      <c r="EG32" s="285"/>
      <c r="EH32" s="76">
        <v>0</v>
      </c>
      <c r="EI32" s="76">
        <v>0</v>
      </c>
      <c r="EJ32" s="76">
        <v>0</v>
      </c>
      <c r="EK32" s="76">
        <v>0</v>
      </c>
      <c r="EL32" s="76">
        <v>0</v>
      </c>
      <c r="EM32" s="77">
        <v>0</v>
      </c>
      <c r="EN32" s="78">
        <v>3</v>
      </c>
      <c r="EO32" s="75">
        <v>0</v>
      </c>
      <c r="EP32" s="76">
        <v>0</v>
      </c>
      <c r="EQ32" s="77">
        <v>0</v>
      </c>
      <c r="ER32" s="285"/>
      <c r="ES32" s="76">
        <v>0</v>
      </c>
      <c r="ET32" s="76">
        <v>0</v>
      </c>
      <c r="EU32" s="76">
        <v>0</v>
      </c>
      <c r="EV32" s="76">
        <v>1</v>
      </c>
      <c r="EW32" s="76">
        <v>0</v>
      </c>
      <c r="EX32" s="77">
        <v>1</v>
      </c>
      <c r="EY32" s="78">
        <v>1</v>
      </c>
      <c r="EZ32" s="75">
        <v>1</v>
      </c>
      <c r="FA32" s="76">
        <v>2</v>
      </c>
      <c r="FB32" s="77">
        <v>3</v>
      </c>
      <c r="FC32" s="285"/>
      <c r="FD32" s="76">
        <v>3</v>
      </c>
      <c r="FE32" s="76">
        <v>1</v>
      </c>
      <c r="FF32" s="76">
        <v>0</v>
      </c>
      <c r="FG32" s="76">
        <v>0</v>
      </c>
      <c r="FH32" s="76">
        <v>1</v>
      </c>
      <c r="FI32" s="77">
        <v>5</v>
      </c>
      <c r="FJ32" s="78">
        <v>8</v>
      </c>
      <c r="FK32" s="75">
        <v>0</v>
      </c>
      <c r="FL32" s="76">
        <v>1</v>
      </c>
      <c r="FM32" s="77">
        <v>1</v>
      </c>
      <c r="FN32" s="285"/>
      <c r="FO32" s="76">
        <v>0</v>
      </c>
      <c r="FP32" s="76">
        <v>2</v>
      </c>
      <c r="FQ32" s="76">
        <v>0</v>
      </c>
      <c r="FR32" s="76">
        <v>1</v>
      </c>
      <c r="FS32" s="76">
        <v>1</v>
      </c>
      <c r="FT32" s="77">
        <v>4</v>
      </c>
      <c r="FU32" s="78">
        <v>5</v>
      </c>
      <c r="FV32" s="75">
        <v>0</v>
      </c>
      <c r="FW32" s="76">
        <v>0</v>
      </c>
      <c r="FX32" s="77">
        <v>0</v>
      </c>
      <c r="FY32" s="285"/>
      <c r="FZ32" s="76">
        <v>0</v>
      </c>
      <c r="GA32" s="76">
        <v>0</v>
      </c>
      <c r="GB32" s="76">
        <v>0</v>
      </c>
      <c r="GC32" s="76">
        <v>0</v>
      </c>
      <c r="GD32" s="76">
        <v>0</v>
      </c>
      <c r="GE32" s="77">
        <v>0</v>
      </c>
      <c r="GF32" s="78">
        <v>0</v>
      </c>
      <c r="GG32" s="75">
        <v>3</v>
      </c>
      <c r="GH32" s="76">
        <v>4</v>
      </c>
      <c r="GI32" s="77">
        <v>7</v>
      </c>
      <c r="GJ32" s="285"/>
      <c r="GK32" s="76">
        <v>4</v>
      </c>
      <c r="GL32" s="76">
        <v>3</v>
      </c>
      <c r="GM32" s="76">
        <v>0</v>
      </c>
      <c r="GN32" s="76">
        <v>2</v>
      </c>
      <c r="GO32" s="76">
        <v>2</v>
      </c>
      <c r="GP32" s="77">
        <v>11</v>
      </c>
      <c r="GQ32" s="78">
        <v>18</v>
      </c>
      <c r="GR32" s="135">
        <v>8</v>
      </c>
      <c r="GS32" s="91">
        <v>8</v>
      </c>
      <c r="GT32" s="92">
        <v>16</v>
      </c>
      <c r="GU32" s="282"/>
      <c r="GV32" s="91">
        <v>13</v>
      </c>
      <c r="GW32" s="91">
        <v>13</v>
      </c>
      <c r="GX32" s="91">
        <v>6</v>
      </c>
      <c r="GY32" s="91">
        <v>10</v>
      </c>
      <c r="GZ32" s="91">
        <v>9</v>
      </c>
      <c r="HA32" s="93">
        <v>51</v>
      </c>
      <c r="HB32" s="94">
        <v>67</v>
      </c>
      <c r="HC32" s="75">
        <v>0</v>
      </c>
      <c r="HD32" s="76">
        <v>0</v>
      </c>
      <c r="HE32" s="77">
        <v>0</v>
      </c>
      <c r="HF32" s="285"/>
      <c r="HG32" s="76">
        <v>1</v>
      </c>
      <c r="HH32" s="76">
        <v>0</v>
      </c>
      <c r="HI32" s="76">
        <v>0</v>
      </c>
      <c r="HJ32" s="76">
        <v>0</v>
      </c>
      <c r="HK32" s="76">
        <v>1</v>
      </c>
      <c r="HL32" s="77">
        <v>2</v>
      </c>
      <c r="HM32" s="78">
        <v>2</v>
      </c>
      <c r="HN32" s="75">
        <v>0</v>
      </c>
      <c r="HO32" s="76">
        <v>1</v>
      </c>
      <c r="HP32" s="77">
        <v>1</v>
      </c>
      <c r="HQ32" s="285"/>
      <c r="HR32" s="76">
        <v>3</v>
      </c>
      <c r="HS32" s="76">
        <v>1</v>
      </c>
      <c r="HT32" s="76">
        <v>0</v>
      </c>
      <c r="HU32" s="76">
        <v>0</v>
      </c>
      <c r="HV32" s="76">
        <v>2</v>
      </c>
      <c r="HW32" s="77">
        <v>6</v>
      </c>
      <c r="HX32" s="78">
        <v>7</v>
      </c>
      <c r="HY32" s="75">
        <v>3</v>
      </c>
      <c r="HZ32" s="76">
        <v>1</v>
      </c>
      <c r="IA32" s="77">
        <v>4</v>
      </c>
      <c r="IB32" s="285"/>
      <c r="IC32" s="76">
        <v>1</v>
      </c>
      <c r="ID32" s="76">
        <v>2</v>
      </c>
      <c r="IE32" s="76">
        <v>0</v>
      </c>
      <c r="IF32" s="76">
        <v>1</v>
      </c>
      <c r="IG32" s="76">
        <v>0</v>
      </c>
      <c r="IH32" s="77">
        <v>4</v>
      </c>
      <c r="II32" s="78">
        <v>8</v>
      </c>
      <c r="IJ32" s="75">
        <v>2</v>
      </c>
      <c r="IK32" s="76">
        <v>1</v>
      </c>
      <c r="IL32" s="77">
        <v>3</v>
      </c>
      <c r="IM32" s="285"/>
      <c r="IN32" s="76">
        <v>4</v>
      </c>
      <c r="IO32" s="76">
        <v>2</v>
      </c>
      <c r="IP32" s="76">
        <v>0</v>
      </c>
      <c r="IQ32" s="76">
        <v>5</v>
      </c>
      <c r="IR32" s="76">
        <v>1</v>
      </c>
      <c r="IS32" s="77">
        <v>12</v>
      </c>
      <c r="IT32" s="78">
        <v>15</v>
      </c>
      <c r="IU32" s="75">
        <v>2</v>
      </c>
      <c r="IV32" s="76">
        <v>4</v>
      </c>
      <c r="IW32" s="77">
        <v>6</v>
      </c>
      <c r="IX32" s="285"/>
      <c r="IY32" s="76">
        <v>3</v>
      </c>
      <c r="IZ32" s="76">
        <v>4</v>
      </c>
      <c r="JA32" s="76">
        <v>2</v>
      </c>
      <c r="JB32" s="76">
        <v>2</v>
      </c>
      <c r="JC32" s="76">
        <v>1</v>
      </c>
      <c r="JD32" s="77">
        <v>12</v>
      </c>
      <c r="JE32" s="78">
        <v>18</v>
      </c>
      <c r="JF32" s="75">
        <v>1</v>
      </c>
      <c r="JG32" s="76">
        <v>1</v>
      </c>
      <c r="JH32" s="77">
        <v>2</v>
      </c>
      <c r="JI32" s="285"/>
      <c r="JJ32" s="76">
        <v>1</v>
      </c>
      <c r="JK32" s="76">
        <v>4</v>
      </c>
      <c r="JL32" s="76">
        <v>4</v>
      </c>
      <c r="JM32" s="76">
        <v>2</v>
      </c>
      <c r="JN32" s="76">
        <v>4</v>
      </c>
      <c r="JO32" s="77">
        <v>15</v>
      </c>
      <c r="JP32" s="78">
        <v>17</v>
      </c>
      <c r="JQ32" s="75">
        <v>0</v>
      </c>
      <c r="JR32" s="76">
        <v>0</v>
      </c>
      <c r="JS32" s="77">
        <v>0</v>
      </c>
      <c r="JT32" s="285"/>
      <c r="JU32" s="76">
        <v>0</v>
      </c>
      <c r="JV32" s="76">
        <v>0</v>
      </c>
      <c r="JW32" s="76">
        <v>0</v>
      </c>
      <c r="JX32" s="76">
        <v>0</v>
      </c>
      <c r="JY32" s="76">
        <v>0</v>
      </c>
      <c r="JZ32" s="77">
        <v>0</v>
      </c>
      <c r="KA32" s="78">
        <v>0</v>
      </c>
      <c r="KB32" s="75">
        <v>8</v>
      </c>
      <c r="KC32" s="76">
        <v>8</v>
      </c>
      <c r="KD32" s="77">
        <v>16</v>
      </c>
      <c r="KE32" s="285"/>
      <c r="KF32" s="76">
        <v>13</v>
      </c>
      <c r="KG32" s="76">
        <v>13</v>
      </c>
      <c r="KH32" s="76">
        <v>6</v>
      </c>
      <c r="KI32" s="76">
        <v>10</v>
      </c>
      <c r="KJ32" s="76">
        <v>9</v>
      </c>
      <c r="KK32" s="77">
        <v>51</v>
      </c>
      <c r="KL32" s="78">
        <v>67</v>
      </c>
    </row>
    <row r="33" spans="1:298" ht="19.5" customHeight="1" x14ac:dyDescent="0.15">
      <c r="A33" s="138" t="s">
        <v>31</v>
      </c>
      <c r="B33" s="367">
        <v>1</v>
      </c>
      <c r="C33" s="91">
        <v>5</v>
      </c>
      <c r="D33" s="92">
        <v>6</v>
      </c>
      <c r="E33" s="282"/>
      <c r="F33" s="91">
        <v>12</v>
      </c>
      <c r="G33" s="91">
        <v>12</v>
      </c>
      <c r="H33" s="91">
        <v>9</v>
      </c>
      <c r="I33" s="91">
        <v>9</v>
      </c>
      <c r="J33" s="91">
        <v>6</v>
      </c>
      <c r="K33" s="93">
        <v>48</v>
      </c>
      <c r="L33" s="94">
        <v>54</v>
      </c>
      <c r="M33" s="75">
        <v>0</v>
      </c>
      <c r="N33" s="76">
        <v>0</v>
      </c>
      <c r="O33" s="77">
        <v>0</v>
      </c>
      <c r="P33" s="285"/>
      <c r="Q33" s="76">
        <v>1</v>
      </c>
      <c r="R33" s="76">
        <v>0</v>
      </c>
      <c r="S33" s="76">
        <v>0</v>
      </c>
      <c r="T33" s="76">
        <v>0</v>
      </c>
      <c r="U33" s="76">
        <v>0</v>
      </c>
      <c r="V33" s="77">
        <v>1</v>
      </c>
      <c r="W33" s="78">
        <v>1</v>
      </c>
      <c r="X33" s="75">
        <v>0</v>
      </c>
      <c r="Y33" s="76">
        <v>1</v>
      </c>
      <c r="Z33" s="77">
        <v>1</v>
      </c>
      <c r="AA33" s="285"/>
      <c r="AB33" s="76">
        <v>1</v>
      </c>
      <c r="AC33" s="76">
        <v>2</v>
      </c>
      <c r="AD33" s="76">
        <v>0</v>
      </c>
      <c r="AE33" s="76">
        <v>1</v>
      </c>
      <c r="AF33" s="76">
        <v>1</v>
      </c>
      <c r="AG33" s="77">
        <v>5</v>
      </c>
      <c r="AH33" s="78">
        <v>6</v>
      </c>
      <c r="AI33" s="75">
        <v>0</v>
      </c>
      <c r="AJ33" s="76">
        <v>0</v>
      </c>
      <c r="AK33" s="77">
        <v>0</v>
      </c>
      <c r="AL33" s="285"/>
      <c r="AM33" s="76">
        <v>0</v>
      </c>
      <c r="AN33" s="76">
        <v>2</v>
      </c>
      <c r="AO33" s="76">
        <v>1</v>
      </c>
      <c r="AP33" s="76">
        <v>3</v>
      </c>
      <c r="AQ33" s="76">
        <v>0</v>
      </c>
      <c r="AR33" s="77">
        <v>6</v>
      </c>
      <c r="AS33" s="78">
        <v>6</v>
      </c>
      <c r="AT33" s="75">
        <v>0</v>
      </c>
      <c r="AU33" s="76">
        <v>1</v>
      </c>
      <c r="AV33" s="77">
        <v>1</v>
      </c>
      <c r="AW33" s="285"/>
      <c r="AX33" s="76">
        <v>6</v>
      </c>
      <c r="AY33" s="76">
        <v>1</v>
      </c>
      <c r="AZ33" s="76">
        <v>2</v>
      </c>
      <c r="BA33" s="76">
        <v>0</v>
      </c>
      <c r="BB33" s="76">
        <v>2</v>
      </c>
      <c r="BC33" s="77">
        <v>11</v>
      </c>
      <c r="BD33" s="78">
        <v>12</v>
      </c>
      <c r="BE33" s="75">
        <v>1</v>
      </c>
      <c r="BF33" s="76">
        <v>3</v>
      </c>
      <c r="BG33" s="77">
        <v>4</v>
      </c>
      <c r="BH33" s="285"/>
      <c r="BI33" s="76">
        <v>2</v>
      </c>
      <c r="BJ33" s="76">
        <v>5</v>
      </c>
      <c r="BK33" s="76">
        <v>3</v>
      </c>
      <c r="BL33" s="76">
        <v>4</v>
      </c>
      <c r="BM33" s="76">
        <v>1</v>
      </c>
      <c r="BN33" s="77">
        <v>15</v>
      </c>
      <c r="BO33" s="78">
        <v>19</v>
      </c>
      <c r="BP33" s="75">
        <v>0</v>
      </c>
      <c r="BQ33" s="76">
        <v>0</v>
      </c>
      <c r="BR33" s="77">
        <v>0</v>
      </c>
      <c r="BS33" s="285"/>
      <c r="BT33" s="76">
        <v>2</v>
      </c>
      <c r="BU33" s="76">
        <v>2</v>
      </c>
      <c r="BV33" s="76">
        <v>3</v>
      </c>
      <c r="BW33" s="76">
        <v>1</v>
      </c>
      <c r="BX33" s="76">
        <v>2</v>
      </c>
      <c r="BY33" s="77">
        <v>10</v>
      </c>
      <c r="BZ33" s="78">
        <v>10</v>
      </c>
      <c r="CA33" s="75">
        <v>0</v>
      </c>
      <c r="CB33" s="76">
        <v>0</v>
      </c>
      <c r="CC33" s="77">
        <v>0</v>
      </c>
      <c r="CD33" s="285"/>
      <c r="CE33" s="76">
        <v>0</v>
      </c>
      <c r="CF33" s="76">
        <v>0</v>
      </c>
      <c r="CG33" s="76">
        <v>0</v>
      </c>
      <c r="CH33" s="76">
        <v>0</v>
      </c>
      <c r="CI33" s="76">
        <v>0</v>
      </c>
      <c r="CJ33" s="77">
        <v>0</v>
      </c>
      <c r="CK33" s="78">
        <v>0</v>
      </c>
      <c r="CL33" s="75">
        <v>1</v>
      </c>
      <c r="CM33" s="76">
        <v>5</v>
      </c>
      <c r="CN33" s="77">
        <v>6</v>
      </c>
      <c r="CO33" s="285"/>
      <c r="CP33" s="76">
        <v>12</v>
      </c>
      <c r="CQ33" s="76">
        <v>12</v>
      </c>
      <c r="CR33" s="76">
        <v>9</v>
      </c>
      <c r="CS33" s="76">
        <v>9</v>
      </c>
      <c r="CT33" s="76">
        <v>6</v>
      </c>
      <c r="CU33" s="77">
        <v>48</v>
      </c>
      <c r="CV33" s="78">
        <v>54</v>
      </c>
      <c r="CW33" s="135">
        <v>2</v>
      </c>
      <c r="CX33" s="91">
        <v>3</v>
      </c>
      <c r="CY33" s="92">
        <v>5</v>
      </c>
      <c r="CZ33" s="282"/>
      <c r="DA33" s="91">
        <v>2</v>
      </c>
      <c r="DB33" s="91">
        <v>3</v>
      </c>
      <c r="DC33" s="91">
        <v>3</v>
      </c>
      <c r="DD33" s="91">
        <v>4</v>
      </c>
      <c r="DE33" s="91">
        <v>2</v>
      </c>
      <c r="DF33" s="93">
        <v>14</v>
      </c>
      <c r="DG33" s="94">
        <v>19</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0</v>
      </c>
      <c r="EM33" s="77">
        <v>1</v>
      </c>
      <c r="EN33" s="78">
        <v>1</v>
      </c>
      <c r="EO33" s="75">
        <v>0</v>
      </c>
      <c r="EP33" s="76">
        <v>1</v>
      </c>
      <c r="EQ33" s="77">
        <v>1</v>
      </c>
      <c r="ER33" s="285"/>
      <c r="ES33" s="76">
        <v>0</v>
      </c>
      <c r="ET33" s="76">
        <v>1</v>
      </c>
      <c r="EU33" s="76">
        <v>2</v>
      </c>
      <c r="EV33" s="76">
        <v>0</v>
      </c>
      <c r="EW33" s="76">
        <v>1</v>
      </c>
      <c r="EX33" s="77">
        <v>4</v>
      </c>
      <c r="EY33" s="78">
        <v>5</v>
      </c>
      <c r="EZ33" s="75">
        <v>2</v>
      </c>
      <c r="FA33" s="76">
        <v>2</v>
      </c>
      <c r="FB33" s="77">
        <v>4</v>
      </c>
      <c r="FC33" s="285"/>
      <c r="FD33" s="76">
        <v>2</v>
      </c>
      <c r="FE33" s="76">
        <v>1</v>
      </c>
      <c r="FF33" s="76">
        <v>0</v>
      </c>
      <c r="FG33" s="76">
        <v>1</v>
      </c>
      <c r="FH33" s="76">
        <v>1</v>
      </c>
      <c r="FI33" s="77">
        <v>5</v>
      </c>
      <c r="FJ33" s="78">
        <v>9</v>
      </c>
      <c r="FK33" s="75">
        <v>0</v>
      </c>
      <c r="FL33" s="76">
        <v>0</v>
      </c>
      <c r="FM33" s="77">
        <v>0</v>
      </c>
      <c r="FN33" s="285"/>
      <c r="FO33" s="76">
        <v>0</v>
      </c>
      <c r="FP33" s="76">
        <v>1</v>
      </c>
      <c r="FQ33" s="76">
        <v>0</v>
      </c>
      <c r="FR33" s="76">
        <v>3</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3</v>
      </c>
      <c r="GI33" s="77">
        <v>5</v>
      </c>
      <c r="GJ33" s="285"/>
      <c r="GK33" s="76">
        <v>2</v>
      </c>
      <c r="GL33" s="76">
        <v>3</v>
      </c>
      <c r="GM33" s="76">
        <v>3</v>
      </c>
      <c r="GN33" s="76">
        <v>4</v>
      </c>
      <c r="GO33" s="76">
        <v>2</v>
      </c>
      <c r="GP33" s="77">
        <v>14</v>
      </c>
      <c r="GQ33" s="78">
        <v>19</v>
      </c>
      <c r="GR33" s="135">
        <v>3</v>
      </c>
      <c r="GS33" s="91">
        <v>8</v>
      </c>
      <c r="GT33" s="92">
        <v>11</v>
      </c>
      <c r="GU33" s="282"/>
      <c r="GV33" s="91">
        <v>14</v>
      </c>
      <c r="GW33" s="91">
        <v>15</v>
      </c>
      <c r="GX33" s="91">
        <v>12</v>
      </c>
      <c r="GY33" s="91">
        <v>13</v>
      </c>
      <c r="GZ33" s="91">
        <v>8</v>
      </c>
      <c r="HA33" s="93">
        <v>62</v>
      </c>
      <c r="HB33" s="94">
        <v>73</v>
      </c>
      <c r="HC33" s="75">
        <v>0</v>
      </c>
      <c r="HD33" s="76">
        <v>0</v>
      </c>
      <c r="HE33" s="77">
        <v>0</v>
      </c>
      <c r="HF33" s="285"/>
      <c r="HG33" s="76">
        <v>1</v>
      </c>
      <c r="HH33" s="76">
        <v>0</v>
      </c>
      <c r="HI33" s="76">
        <v>0</v>
      </c>
      <c r="HJ33" s="76">
        <v>0</v>
      </c>
      <c r="HK33" s="76">
        <v>0</v>
      </c>
      <c r="HL33" s="77">
        <v>1</v>
      </c>
      <c r="HM33" s="78">
        <v>1</v>
      </c>
      <c r="HN33" s="75">
        <v>0</v>
      </c>
      <c r="HO33" s="76">
        <v>1</v>
      </c>
      <c r="HP33" s="77">
        <v>1</v>
      </c>
      <c r="HQ33" s="285"/>
      <c r="HR33" s="76">
        <v>1</v>
      </c>
      <c r="HS33" s="76">
        <v>2</v>
      </c>
      <c r="HT33" s="76">
        <v>0</v>
      </c>
      <c r="HU33" s="76">
        <v>1</v>
      </c>
      <c r="HV33" s="76">
        <v>1</v>
      </c>
      <c r="HW33" s="77">
        <v>5</v>
      </c>
      <c r="HX33" s="78">
        <v>6</v>
      </c>
      <c r="HY33" s="75">
        <v>0</v>
      </c>
      <c r="HZ33" s="76">
        <v>0</v>
      </c>
      <c r="IA33" s="77">
        <v>0</v>
      </c>
      <c r="IB33" s="285"/>
      <c r="IC33" s="76">
        <v>0</v>
      </c>
      <c r="ID33" s="76">
        <v>2</v>
      </c>
      <c r="IE33" s="76">
        <v>2</v>
      </c>
      <c r="IF33" s="76">
        <v>3</v>
      </c>
      <c r="IG33" s="76">
        <v>0</v>
      </c>
      <c r="IH33" s="77">
        <v>7</v>
      </c>
      <c r="II33" s="78">
        <v>7</v>
      </c>
      <c r="IJ33" s="75">
        <v>0</v>
      </c>
      <c r="IK33" s="76">
        <v>2</v>
      </c>
      <c r="IL33" s="77">
        <v>2</v>
      </c>
      <c r="IM33" s="285"/>
      <c r="IN33" s="76">
        <v>6</v>
      </c>
      <c r="IO33" s="76">
        <v>2</v>
      </c>
      <c r="IP33" s="76">
        <v>4</v>
      </c>
      <c r="IQ33" s="76">
        <v>0</v>
      </c>
      <c r="IR33" s="76">
        <v>3</v>
      </c>
      <c r="IS33" s="77">
        <v>15</v>
      </c>
      <c r="IT33" s="78">
        <v>17</v>
      </c>
      <c r="IU33" s="75">
        <v>3</v>
      </c>
      <c r="IV33" s="76">
        <v>5</v>
      </c>
      <c r="IW33" s="77">
        <v>8</v>
      </c>
      <c r="IX33" s="285"/>
      <c r="IY33" s="76">
        <v>4</v>
      </c>
      <c r="IZ33" s="76">
        <v>6</v>
      </c>
      <c r="JA33" s="76">
        <v>3</v>
      </c>
      <c r="JB33" s="76">
        <v>5</v>
      </c>
      <c r="JC33" s="76">
        <v>2</v>
      </c>
      <c r="JD33" s="77">
        <v>20</v>
      </c>
      <c r="JE33" s="78">
        <v>28</v>
      </c>
      <c r="JF33" s="75">
        <v>0</v>
      </c>
      <c r="JG33" s="76">
        <v>0</v>
      </c>
      <c r="JH33" s="77">
        <v>0</v>
      </c>
      <c r="JI33" s="285"/>
      <c r="JJ33" s="76">
        <v>2</v>
      </c>
      <c r="JK33" s="76">
        <v>3</v>
      </c>
      <c r="JL33" s="76">
        <v>3</v>
      </c>
      <c r="JM33" s="76">
        <v>4</v>
      </c>
      <c r="JN33" s="76">
        <v>2</v>
      </c>
      <c r="JO33" s="77">
        <v>14</v>
      </c>
      <c r="JP33" s="78">
        <v>14</v>
      </c>
      <c r="JQ33" s="75">
        <v>0</v>
      </c>
      <c r="JR33" s="76">
        <v>0</v>
      </c>
      <c r="JS33" s="77">
        <v>0</v>
      </c>
      <c r="JT33" s="285"/>
      <c r="JU33" s="76">
        <v>0</v>
      </c>
      <c r="JV33" s="76">
        <v>0</v>
      </c>
      <c r="JW33" s="76">
        <v>0</v>
      </c>
      <c r="JX33" s="76">
        <v>0</v>
      </c>
      <c r="JY33" s="76">
        <v>0</v>
      </c>
      <c r="JZ33" s="77">
        <v>0</v>
      </c>
      <c r="KA33" s="78">
        <v>0</v>
      </c>
      <c r="KB33" s="75">
        <v>3</v>
      </c>
      <c r="KC33" s="76">
        <v>8</v>
      </c>
      <c r="KD33" s="77">
        <v>11</v>
      </c>
      <c r="KE33" s="285"/>
      <c r="KF33" s="76">
        <v>14</v>
      </c>
      <c r="KG33" s="76">
        <v>15</v>
      </c>
      <c r="KH33" s="76">
        <v>12</v>
      </c>
      <c r="KI33" s="76">
        <v>13</v>
      </c>
      <c r="KJ33" s="76">
        <v>8</v>
      </c>
      <c r="KK33" s="77">
        <v>62</v>
      </c>
      <c r="KL33" s="78">
        <v>73</v>
      </c>
    </row>
    <row r="34" spans="1:298" ht="19.5" customHeight="1" x14ac:dyDescent="0.15">
      <c r="A34" s="138" t="s">
        <v>32</v>
      </c>
      <c r="B34" s="367">
        <v>4</v>
      </c>
      <c r="C34" s="91">
        <v>9</v>
      </c>
      <c r="D34" s="92">
        <v>13</v>
      </c>
      <c r="E34" s="282"/>
      <c r="F34" s="91">
        <v>11</v>
      </c>
      <c r="G34" s="91">
        <v>14</v>
      </c>
      <c r="H34" s="91">
        <v>15</v>
      </c>
      <c r="I34" s="91">
        <v>9</v>
      </c>
      <c r="J34" s="91">
        <v>5</v>
      </c>
      <c r="K34" s="93">
        <v>54</v>
      </c>
      <c r="L34" s="94">
        <v>67</v>
      </c>
      <c r="M34" s="75">
        <v>2</v>
      </c>
      <c r="N34" s="76">
        <v>0</v>
      </c>
      <c r="O34" s="77">
        <v>2</v>
      </c>
      <c r="P34" s="285"/>
      <c r="Q34" s="76">
        <v>1</v>
      </c>
      <c r="R34" s="76">
        <v>1</v>
      </c>
      <c r="S34" s="76">
        <v>2</v>
      </c>
      <c r="T34" s="76">
        <v>1</v>
      </c>
      <c r="U34" s="76">
        <v>3</v>
      </c>
      <c r="V34" s="77">
        <v>8</v>
      </c>
      <c r="W34" s="78">
        <v>10</v>
      </c>
      <c r="X34" s="75">
        <v>1</v>
      </c>
      <c r="Y34" s="76">
        <v>0</v>
      </c>
      <c r="Z34" s="77">
        <v>1</v>
      </c>
      <c r="AA34" s="285"/>
      <c r="AB34" s="76">
        <v>1</v>
      </c>
      <c r="AC34" s="76">
        <v>1</v>
      </c>
      <c r="AD34" s="76">
        <v>2</v>
      </c>
      <c r="AE34" s="76">
        <v>0</v>
      </c>
      <c r="AF34" s="76">
        <v>0</v>
      </c>
      <c r="AG34" s="77">
        <v>4</v>
      </c>
      <c r="AH34" s="78">
        <v>5</v>
      </c>
      <c r="AI34" s="75">
        <v>1</v>
      </c>
      <c r="AJ34" s="76">
        <v>1</v>
      </c>
      <c r="AK34" s="77">
        <v>2</v>
      </c>
      <c r="AL34" s="285"/>
      <c r="AM34" s="76">
        <v>1</v>
      </c>
      <c r="AN34" s="76">
        <v>2</v>
      </c>
      <c r="AO34" s="76">
        <v>0</v>
      </c>
      <c r="AP34" s="76">
        <v>0</v>
      </c>
      <c r="AQ34" s="76">
        <v>0</v>
      </c>
      <c r="AR34" s="77">
        <v>3</v>
      </c>
      <c r="AS34" s="78">
        <v>5</v>
      </c>
      <c r="AT34" s="75">
        <v>0</v>
      </c>
      <c r="AU34" s="76">
        <v>2</v>
      </c>
      <c r="AV34" s="77">
        <v>2</v>
      </c>
      <c r="AW34" s="285"/>
      <c r="AX34" s="76">
        <v>2</v>
      </c>
      <c r="AY34" s="76">
        <v>3</v>
      </c>
      <c r="AZ34" s="76">
        <v>3</v>
      </c>
      <c r="BA34" s="76">
        <v>0</v>
      </c>
      <c r="BB34" s="76">
        <v>1</v>
      </c>
      <c r="BC34" s="77">
        <v>9</v>
      </c>
      <c r="BD34" s="78">
        <v>11</v>
      </c>
      <c r="BE34" s="75">
        <v>0</v>
      </c>
      <c r="BF34" s="76">
        <v>6</v>
      </c>
      <c r="BG34" s="77">
        <v>6</v>
      </c>
      <c r="BH34" s="285"/>
      <c r="BI34" s="76">
        <v>2</v>
      </c>
      <c r="BJ34" s="76">
        <v>3</v>
      </c>
      <c r="BK34" s="76">
        <v>4</v>
      </c>
      <c r="BL34" s="76">
        <v>3</v>
      </c>
      <c r="BM34" s="76">
        <v>1</v>
      </c>
      <c r="BN34" s="77">
        <v>13</v>
      </c>
      <c r="BO34" s="78">
        <v>19</v>
      </c>
      <c r="BP34" s="75">
        <v>0</v>
      </c>
      <c r="BQ34" s="76">
        <v>0</v>
      </c>
      <c r="BR34" s="77">
        <v>0</v>
      </c>
      <c r="BS34" s="285"/>
      <c r="BT34" s="76">
        <v>4</v>
      </c>
      <c r="BU34" s="76">
        <v>4</v>
      </c>
      <c r="BV34" s="76">
        <v>4</v>
      </c>
      <c r="BW34" s="76">
        <v>5</v>
      </c>
      <c r="BX34" s="76">
        <v>0</v>
      </c>
      <c r="BY34" s="77">
        <v>17</v>
      </c>
      <c r="BZ34" s="78">
        <v>17</v>
      </c>
      <c r="CA34" s="75">
        <v>0</v>
      </c>
      <c r="CB34" s="76">
        <v>0</v>
      </c>
      <c r="CC34" s="77">
        <v>0</v>
      </c>
      <c r="CD34" s="285"/>
      <c r="CE34" s="76">
        <v>0</v>
      </c>
      <c r="CF34" s="76">
        <v>0</v>
      </c>
      <c r="CG34" s="76">
        <v>0</v>
      </c>
      <c r="CH34" s="76">
        <v>0</v>
      </c>
      <c r="CI34" s="76">
        <v>0</v>
      </c>
      <c r="CJ34" s="77">
        <v>0</v>
      </c>
      <c r="CK34" s="78">
        <v>0</v>
      </c>
      <c r="CL34" s="75">
        <v>4</v>
      </c>
      <c r="CM34" s="76">
        <v>9</v>
      </c>
      <c r="CN34" s="77">
        <v>13</v>
      </c>
      <c r="CO34" s="285"/>
      <c r="CP34" s="76">
        <v>11</v>
      </c>
      <c r="CQ34" s="76">
        <v>14</v>
      </c>
      <c r="CR34" s="76">
        <v>15</v>
      </c>
      <c r="CS34" s="76">
        <v>9</v>
      </c>
      <c r="CT34" s="76">
        <v>5</v>
      </c>
      <c r="CU34" s="77">
        <v>54</v>
      </c>
      <c r="CV34" s="78">
        <v>67</v>
      </c>
      <c r="CW34" s="135">
        <v>0</v>
      </c>
      <c r="CX34" s="91">
        <v>3</v>
      </c>
      <c r="CY34" s="92">
        <v>3</v>
      </c>
      <c r="CZ34" s="282"/>
      <c r="DA34" s="91">
        <v>2</v>
      </c>
      <c r="DB34" s="91">
        <v>3</v>
      </c>
      <c r="DC34" s="91">
        <v>3</v>
      </c>
      <c r="DD34" s="91">
        <v>1</v>
      </c>
      <c r="DE34" s="91">
        <v>3</v>
      </c>
      <c r="DF34" s="93">
        <v>12</v>
      </c>
      <c r="DG34" s="94">
        <v>15</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1</v>
      </c>
      <c r="EF34" s="77">
        <v>1</v>
      </c>
      <c r="EG34" s="285"/>
      <c r="EH34" s="76">
        <v>0</v>
      </c>
      <c r="EI34" s="76">
        <v>0</v>
      </c>
      <c r="EJ34" s="76">
        <v>0</v>
      </c>
      <c r="EK34" s="76">
        <v>0</v>
      </c>
      <c r="EL34" s="76">
        <v>0</v>
      </c>
      <c r="EM34" s="77">
        <v>0</v>
      </c>
      <c r="EN34" s="78">
        <v>1</v>
      </c>
      <c r="EO34" s="75">
        <v>0</v>
      </c>
      <c r="EP34" s="76">
        <v>0</v>
      </c>
      <c r="EQ34" s="77">
        <v>0</v>
      </c>
      <c r="ER34" s="285"/>
      <c r="ES34" s="76">
        <v>2</v>
      </c>
      <c r="ET34" s="76">
        <v>0</v>
      </c>
      <c r="EU34" s="76">
        <v>0</v>
      </c>
      <c r="EV34" s="76">
        <v>0</v>
      </c>
      <c r="EW34" s="76">
        <v>0</v>
      </c>
      <c r="EX34" s="77">
        <v>2</v>
      </c>
      <c r="EY34" s="78">
        <v>2</v>
      </c>
      <c r="EZ34" s="75">
        <v>0</v>
      </c>
      <c r="FA34" s="76">
        <v>1</v>
      </c>
      <c r="FB34" s="77">
        <v>1</v>
      </c>
      <c r="FC34" s="285"/>
      <c r="FD34" s="76">
        <v>0</v>
      </c>
      <c r="FE34" s="76">
        <v>2</v>
      </c>
      <c r="FF34" s="76">
        <v>2</v>
      </c>
      <c r="FG34" s="76">
        <v>1</v>
      </c>
      <c r="FH34" s="76">
        <v>1</v>
      </c>
      <c r="FI34" s="77">
        <v>6</v>
      </c>
      <c r="FJ34" s="78">
        <v>7</v>
      </c>
      <c r="FK34" s="75">
        <v>0</v>
      </c>
      <c r="FL34" s="76">
        <v>0</v>
      </c>
      <c r="FM34" s="77">
        <v>0</v>
      </c>
      <c r="FN34" s="285"/>
      <c r="FO34" s="76">
        <v>0</v>
      </c>
      <c r="FP34" s="76">
        <v>1</v>
      </c>
      <c r="FQ34" s="76">
        <v>1</v>
      </c>
      <c r="FR34" s="76">
        <v>0</v>
      </c>
      <c r="FS34" s="76">
        <v>2</v>
      </c>
      <c r="FT34" s="77">
        <v>4</v>
      </c>
      <c r="FU34" s="78">
        <v>4</v>
      </c>
      <c r="FV34" s="75">
        <v>0</v>
      </c>
      <c r="FW34" s="76">
        <v>0</v>
      </c>
      <c r="FX34" s="77">
        <v>0</v>
      </c>
      <c r="FY34" s="285"/>
      <c r="FZ34" s="76">
        <v>0</v>
      </c>
      <c r="GA34" s="76">
        <v>0</v>
      </c>
      <c r="GB34" s="76">
        <v>0</v>
      </c>
      <c r="GC34" s="76">
        <v>0</v>
      </c>
      <c r="GD34" s="76">
        <v>0</v>
      </c>
      <c r="GE34" s="77">
        <v>0</v>
      </c>
      <c r="GF34" s="78">
        <v>0</v>
      </c>
      <c r="GG34" s="75">
        <v>0</v>
      </c>
      <c r="GH34" s="76">
        <v>3</v>
      </c>
      <c r="GI34" s="77">
        <v>3</v>
      </c>
      <c r="GJ34" s="285"/>
      <c r="GK34" s="76">
        <v>2</v>
      </c>
      <c r="GL34" s="76">
        <v>3</v>
      </c>
      <c r="GM34" s="76">
        <v>3</v>
      </c>
      <c r="GN34" s="76">
        <v>1</v>
      </c>
      <c r="GO34" s="76">
        <v>3</v>
      </c>
      <c r="GP34" s="77">
        <v>12</v>
      </c>
      <c r="GQ34" s="78">
        <v>15</v>
      </c>
      <c r="GR34" s="135">
        <v>4</v>
      </c>
      <c r="GS34" s="91">
        <v>12</v>
      </c>
      <c r="GT34" s="92">
        <v>16</v>
      </c>
      <c r="GU34" s="282"/>
      <c r="GV34" s="91">
        <v>13</v>
      </c>
      <c r="GW34" s="91">
        <v>17</v>
      </c>
      <c r="GX34" s="91">
        <v>18</v>
      </c>
      <c r="GY34" s="91">
        <v>10</v>
      </c>
      <c r="GZ34" s="91">
        <v>8</v>
      </c>
      <c r="HA34" s="93">
        <v>66</v>
      </c>
      <c r="HB34" s="94">
        <v>82</v>
      </c>
      <c r="HC34" s="75">
        <v>2</v>
      </c>
      <c r="HD34" s="76">
        <v>1</v>
      </c>
      <c r="HE34" s="77">
        <v>3</v>
      </c>
      <c r="HF34" s="285"/>
      <c r="HG34" s="76">
        <v>1</v>
      </c>
      <c r="HH34" s="76">
        <v>1</v>
      </c>
      <c r="HI34" s="76">
        <v>2</v>
      </c>
      <c r="HJ34" s="76">
        <v>1</v>
      </c>
      <c r="HK34" s="76">
        <v>3</v>
      </c>
      <c r="HL34" s="77">
        <v>8</v>
      </c>
      <c r="HM34" s="78">
        <v>11</v>
      </c>
      <c r="HN34" s="75">
        <v>1</v>
      </c>
      <c r="HO34" s="76">
        <v>0</v>
      </c>
      <c r="HP34" s="77">
        <v>1</v>
      </c>
      <c r="HQ34" s="285"/>
      <c r="HR34" s="76">
        <v>1</v>
      </c>
      <c r="HS34" s="76">
        <v>1</v>
      </c>
      <c r="HT34" s="76">
        <v>2</v>
      </c>
      <c r="HU34" s="76">
        <v>0</v>
      </c>
      <c r="HV34" s="76">
        <v>0</v>
      </c>
      <c r="HW34" s="77">
        <v>4</v>
      </c>
      <c r="HX34" s="78">
        <v>5</v>
      </c>
      <c r="HY34" s="75">
        <v>1</v>
      </c>
      <c r="HZ34" s="76">
        <v>2</v>
      </c>
      <c r="IA34" s="77">
        <v>3</v>
      </c>
      <c r="IB34" s="285"/>
      <c r="IC34" s="76">
        <v>1</v>
      </c>
      <c r="ID34" s="76">
        <v>2</v>
      </c>
      <c r="IE34" s="76">
        <v>0</v>
      </c>
      <c r="IF34" s="76">
        <v>0</v>
      </c>
      <c r="IG34" s="76">
        <v>0</v>
      </c>
      <c r="IH34" s="77">
        <v>3</v>
      </c>
      <c r="II34" s="78">
        <v>6</v>
      </c>
      <c r="IJ34" s="75">
        <v>0</v>
      </c>
      <c r="IK34" s="76">
        <v>2</v>
      </c>
      <c r="IL34" s="77">
        <v>2</v>
      </c>
      <c r="IM34" s="285"/>
      <c r="IN34" s="76">
        <v>4</v>
      </c>
      <c r="IO34" s="76">
        <v>3</v>
      </c>
      <c r="IP34" s="76">
        <v>3</v>
      </c>
      <c r="IQ34" s="76">
        <v>0</v>
      </c>
      <c r="IR34" s="76">
        <v>1</v>
      </c>
      <c r="IS34" s="77">
        <v>11</v>
      </c>
      <c r="IT34" s="78">
        <v>13</v>
      </c>
      <c r="IU34" s="75">
        <v>0</v>
      </c>
      <c r="IV34" s="76">
        <v>7</v>
      </c>
      <c r="IW34" s="77">
        <v>7</v>
      </c>
      <c r="IX34" s="285"/>
      <c r="IY34" s="76">
        <v>2</v>
      </c>
      <c r="IZ34" s="76">
        <v>5</v>
      </c>
      <c r="JA34" s="76">
        <v>6</v>
      </c>
      <c r="JB34" s="76">
        <v>4</v>
      </c>
      <c r="JC34" s="76">
        <v>2</v>
      </c>
      <c r="JD34" s="77">
        <v>19</v>
      </c>
      <c r="JE34" s="78">
        <v>26</v>
      </c>
      <c r="JF34" s="75">
        <v>0</v>
      </c>
      <c r="JG34" s="76">
        <v>0</v>
      </c>
      <c r="JH34" s="77">
        <v>0</v>
      </c>
      <c r="JI34" s="285"/>
      <c r="JJ34" s="76">
        <v>4</v>
      </c>
      <c r="JK34" s="76">
        <v>5</v>
      </c>
      <c r="JL34" s="76">
        <v>5</v>
      </c>
      <c r="JM34" s="76">
        <v>5</v>
      </c>
      <c r="JN34" s="76">
        <v>2</v>
      </c>
      <c r="JO34" s="77">
        <v>21</v>
      </c>
      <c r="JP34" s="78">
        <v>21</v>
      </c>
      <c r="JQ34" s="75">
        <v>0</v>
      </c>
      <c r="JR34" s="76">
        <v>0</v>
      </c>
      <c r="JS34" s="77">
        <v>0</v>
      </c>
      <c r="JT34" s="285"/>
      <c r="JU34" s="76">
        <v>0</v>
      </c>
      <c r="JV34" s="76">
        <v>0</v>
      </c>
      <c r="JW34" s="76">
        <v>0</v>
      </c>
      <c r="JX34" s="76">
        <v>0</v>
      </c>
      <c r="JY34" s="76">
        <v>0</v>
      </c>
      <c r="JZ34" s="77">
        <v>0</v>
      </c>
      <c r="KA34" s="78">
        <v>0</v>
      </c>
      <c r="KB34" s="75">
        <v>4</v>
      </c>
      <c r="KC34" s="76">
        <v>12</v>
      </c>
      <c r="KD34" s="77">
        <v>16</v>
      </c>
      <c r="KE34" s="285"/>
      <c r="KF34" s="76">
        <v>13</v>
      </c>
      <c r="KG34" s="76">
        <v>17</v>
      </c>
      <c r="KH34" s="76">
        <v>18</v>
      </c>
      <c r="KI34" s="76">
        <v>10</v>
      </c>
      <c r="KJ34" s="76">
        <v>8</v>
      </c>
      <c r="KK34" s="77">
        <v>66</v>
      </c>
      <c r="KL34" s="78">
        <v>82</v>
      </c>
    </row>
    <row r="35" spans="1:298" ht="19.5" customHeight="1" x14ac:dyDescent="0.15">
      <c r="A35" s="138" t="s">
        <v>33</v>
      </c>
      <c r="B35" s="367">
        <v>4</v>
      </c>
      <c r="C35" s="91">
        <v>5</v>
      </c>
      <c r="D35" s="92">
        <v>9</v>
      </c>
      <c r="E35" s="282"/>
      <c r="F35" s="91">
        <v>15</v>
      </c>
      <c r="G35" s="91">
        <v>11</v>
      </c>
      <c r="H35" s="91">
        <v>9</v>
      </c>
      <c r="I35" s="91">
        <v>9</v>
      </c>
      <c r="J35" s="91">
        <v>3</v>
      </c>
      <c r="K35" s="93">
        <v>47</v>
      </c>
      <c r="L35" s="94">
        <v>56</v>
      </c>
      <c r="M35" s="75">
        <v>0</v>
      </c>
      <c r="N35" s="76">
        <v>0</v>
      </c>
      <c r="O35" s="77">
        <v>0</v>
      </c>
      <c r="P35" s="285"/>
      <c r="Q35" s="76">
        <v>0</v>
      </c>
      <c r="R35" s="76">
        <v>0</v>
      </c>
      <c r="S35" s="76">
        <v>0</v>
      </c>
      <c r="T35" s="76">
        <v>0</v>
      </c>
      <c r="U35" s="76">
        <v>0</v>
      </c>
      <c r="V35" s="77">
        <v>0</v>
      </c>
      <c r="W35" s="78">
        <v>0</v>
      </c>
      <c r="X35" s="75">
        <v>0</v>
      </c>
      <c r="Y35" s="76">
        <v>1</v>
      </c>
      <c r="Z35" s="77">
        <v>1</v>
      </c>
      <c r="AA35" s="285"/>
      <c r="AB35" s="76">
        <v>3</v>
      </c>
      <c r="AC35" s="76">
        <v>1</v>
      </c>
      <c r="AD35" s="76">
        <v>0</v>
      </c>
      <c r="AE35" s="76">
        <v>0</v>
      </c>
      <c r="AF35" s="76">
        <v>1</v>
      </c>
      <c r="AG35" s="77">
        <v>5</v>
      </c>
      <c r="AH35" s="78">
        <v>6</v>
      </c>
      <c r="AI35" s="75">
        <v>1</v>
      </c>
      <c r="AJ35" s="76">
        <v>2</v>
      </c>
      <c r="AK35" s="77">
        <v>3</v>
      </c>
      <c r="AL35" s="285"/>
      <c r="AM35" s="76">
        <v>1</v>
      </c>
      <c r="AN35" s="76">
        <v>2</v>
      </c>
      <c r="AO35" s="76">
        <v>0</v>
      </c>
      <c r="AP35" s="76">
        <v>1</v>
      </c>
      <c r="AQ35" s="76">
        <v>0</v>
      </c>
      <c r="AR35" s="77">
        <v>4</v>
      </c>
      <c r="AS35" s="78">
        <v>7</v>
      </c>
      <c r="AT35" s="75">
        <v>1</v>
      </c>
      <c r="AU35" s="76">
        <v>0</v>
      </c>
      <c r="AV35" s="77">
        <v>1</v>
      </c>
      <c r="AW35" s="285"/>
      <c r="AX35" s="76">
        <v>1</v>
      </c>
      <c r="AY35" s="76">
        <v>3</v>
      </c>
      <c r="AZ35" s="76">
        <v>3</v>
      </c>
      <c r="BA35" s="76">
        <v>2</v>
      </c>
      <c r="BB35" s="76">
        <v>2</v>
      </c>
      <c r="BC35" s="77">
        <v>11</v>
      </c>
      <c r="BD35" s="78">
        <v>12</v>
      </c>
      <c r="BE35" s="75">
        <v>1</v>
      </c>
      <c r="BF35" s="76">
        <v>2</v>
      </c>
      <c r="BG35" s="77">
        <v>3</v>
      </c>
      <c r="BH35" s="285"/>
      <c r="BI35" s="76">
        <v>6</v>
      </c>
      <c r="BJ35" s="76">
        <v>3</v>
      </c>
      <c r="BK35" s="76">
        <v>4</v>
      </c>
      <c r="BL35" s="76">
        <v>4</v>
      </c>
      <c r="BM35" s="76">
        <v>0</v>
      </c>
      <c r="BN35" s="77">
        <v>17</v>
      </c>
      <c r="BO35" s="78">
        <v>20</v>
      </c>
      <c r="BP35" s="75">
        <v>1</v>
      </c>
      <c r="BQ35" s="76">
        <v>0</v>
      </c>
      <c r="BR35" s="77">
        <v>1</v>
      </c>
      <c r="BS35" s="285"/>
      <c r="BT35" s="76">
        <v>4</v>
      </c>
      <c r="BU35" s="76">
        <v>2</v>
      </c>
      <c r="BV35" s="76">
        <v>2</v>
      </c>
      <c r="BW35" s="76">
        <v>2</v>
      </c>
      <c r="BX35" s="76">
        <v>0</v>
      </c>
      <c r="BY35" s="77">
        <v>10</v>
      </c>
      <c r="BZ35" s="78">
        <v>11</v>
      </c>
      <c r="CA35" s="75">
        <v>0</v>
      </c>
      <c r="CB35" s="76">
        <v>0</v>
      </c>
      <c r="CC35" s="77">
        <v>0</v>
      </c>
      <c r="CD35" s="285"/>
      <c r="CE35" s="76">
        <v>0</v>
      </c>
      <c r="CF35" s="76">
        <v>0</v>
      </c>
      <c r="CG35" s="76">
        <v>0</v>
      </c>
      <c r="CH35" s="76">
        <v>0</v>
      </c>
      <c r="CI35" s="76">
        <v>0</v>
      </c>
      <c r="CJ35" s="77">
        <v>0</v>
      </c>
      <c r="CK35" s="78">
        <v>0</v>
      </c>
      <c r="CL35" s="75">
        <v>4</v>
      </c>
      <c r="CM35" s="76">
        <v>5</v>
      </c>
      <c r="CN35" s="77">
        <v>9</v>
      </c>
      <c r="CO35" s="285"/>
      <c r="CP35" s="76">
        <v>15</v>
      </c>
      <c r="CQ35" s="76">
        <v>11</v>
      </c>
      <c r="CR35" s="76">
        <v>9</v>
      </c>
      <c r="CS35" s="76">
        <v>9</v>
      </c>
      <c r="CT35" s="76">
        <v>3</v>
      </c>
      <c r="CU35" s="77">
        <v>47</v>
      </c>
      <c r="CV35" s="78">
        <v>56</v>
      </c>
      <c r="CW35" s="135">
        <v>1</v>
      </c>
      <c r="CX35" s="91">
        <v>4</v>
      </c>
      <c r="CY35" s="92">
        <v>5</v>
      </c>
      <c r="CZ35" s="282"/>
      <c r="DA35" s="91">
        <v>3</v>
      </c>
      <c r="DB35" s="91">
        <v>0</v>
      </c>
      <c r="DC35" s="91">
        <v>3</v>
      </c>
      <c r="DD35" s="91">
        <v>3</v>
      </c>
      <c r="DE35" s="91">
        <v>4</v>
      </c>
      <c r="DF35" s="93">
        <v>13</v>
      </c>
      <c r="DG35" s="94">
        <v>18</v>
      </c>
      <c r="DH35" s="75">
        <v>0</v>
      </c>
      <c r="DI35" s="76">
        <v>0</v>
      </c>
      <c r="DJ35" s="77">
        <v>0</v>
      </c>
      <c r="DK35" s="285"/>
      <c r="DL35" s="76">
        <v>0</v>
      </c>
      <c r="DM35" s="76">
        <v>0</v>
      </c>
      <c r="DN35" s="76">
        <v>0</v>
      </c>
      <c r="DO35" s="76">
        <v>0</v>
      </c>
      <c r="DP35" s="76">
        <v>0</v>
      </c>
      <c r="DQ35" s="77">
        <v>0</v>
      </c>
      <c r="DR35" s="78">
        <v>0</v>
      </c>
      <c r="DS35" s="75">
        <v>0</v>
      </c>
      <c r="DT35" s="76">
        <v>1</v>
      </c>
      <c r="DU35" s="77">
        <v>1</v>
      </c>
      <c r="DV35" s="285"/>
      <c r="DW35" s="76">
        <v>0</v>
      </c>
      <c r="DX35" s="76">
        <v>0</v>
      </c>
      <c r="DY35" s="76">
        <v>0</v>
      </c>
      <c r="DZ35" s="76">
        <v>0</v>
      </c>
      <c r="EA35" s="76">
        <v>0</v>
      </c>
      <c r="EB35" s="77">
        <v>0</v>
      </c>
      <c r="EC35" s="78">
        <v>1</v>
      </c>
      <c r="ED35" s="75">
        <v>0</v>
      </c>
      <c r="EE35" s="76">
        <v>1</v>
      </c>
      <c r="EF35" s="77">
        <v>1</v>
      </c>
      <c r="EG35" s="285"/>
      <c r="EH35" s="76">
        <v>0</v>
      </c>
      <c r="EI35" s="76">
        <v>0</v>
      </c>
      <c r="EJ35" s="76">
        <v>0</v>
      </c>
      <c r="EK35" s="76">
        <v>0</v>
      </c>
      <c r="EL35" s="76">
        <v>0</v>
      </c>
      <c r="EM35" s="77">
        <v>0</v>
      </c>
      <c r="EN35" s="78">
        <v>1</v>
      </c>
      <c r="EO35" s="75">
        <v>0</v>
      </c>
      <c r="EP35" s="76">
        <v>0</v>
      </c>
      <c r="EQ35" s="77">
        <v>0</v>
      </c>
      <c r="ER35" s="285"/>
      <c r="ES35" s="76">
        <v>1</v>
      </c>
      <c r="ET35" s="76">
        <v>0</v>
      </c>
      <c r="EU35" s="76">
        <v>2</v>
      </c>
      <c r="EV35" s="76">
        <v>0</v>
      </c>
      <c r="EW35" s="76">
        <v>0</v>
      </c>
      <c r="EX35" s="77">
        <v>3</v>
      </c>
      <c r="EY35" s="78">
        <v>3</v>
      </c>
      <c r="EZ35" s="75">
        <v>1</v>
      </c>
      <c r="FA35" s="76">
        <v>0</v>
      </c>
      <c r="FB35" s="77">
        <v>1</v>
      </c>
      <c r="FC35" s="285"/>
      <c r="FD35" s="76">
        <v>1</v>
      </c>
      <c r="FE35" s="76">
        <v>0</v>
      </c>
      <c r="FF35" s="76">
        <v>0</v>
      </c>
      <c r="FG35" s="76">
        <v>1</v>
      </c>
      <c r="FH35" s="76">
        <v>3</v>
      </c>
      <c r="FI35" s="77">
        <v>5</v>
      </c>
      <c r="FJ35" s="78">
        <v>6</v>
      </c>
      <c r="FK35" s="75">
        <v>0</v>
      </c>
      <c r="FL35" s="76">
        <v>2</v>
      </c>
      <c r="FM35" s="77">
        <v>2</v>
      </c>
      <c r="FN35" s="285"/>
      <c r="FO35" s="76">
        <v>1</v>
      </c>
      <c r="FP35" s="76">
        <v>0</v>
      </c>
      <c r="FQ35" s="76">
        <v>1</v>
      </c>
      <c r="FR35" s="76">
        <v>2</v>
      </c>
      <c r="FS35" s="76">
        <v>1</v>
      </c>
      <c r="FT35" s="77">
        <v>5</v>
      </c>
      <c r="FU35" s="78">
        <v>7</v>
      </c>
      <c r="FV35" s="75">
        <v>0</v>
      </c>
      <c r="FW35" s="76">
        <v>0</v>
      </c>
      <c r="FX35" s="77">
        <v>0</v>
      </c>
      <c r="FY35" s="285"/>
      <c r="FZ35" s="76">
        <v>0</v>
      </c>
      <c r="GA35" s="76">
        <v>0</v>
      </c>
      <c r="GB35" s="76">
        <v>0</v>
      </c>
      <c r="GC35" s="76">
        <v>0</v>
      </c>
      <c r="GD35" s="76">
        <v>0</v>
      </c>
      <c r="GE35" s="77">
        <v>0</v>
      </c>
      <c r="GF35" s="78">
        <v>0</v>
      </c>
      <c r="GG35" s="75">
        <v>1</v>
      </c>
      <c r="GH35" s="76">
        <v>4</v>
      </c>
      <c r="GI35" s="77">
        <v>5</v>
      </c>
      <c r="GJ35" s="285"/>
      <c r="GK35" s="76">
        <v>3</v>
      </c>
      <c r="GL35" s="76">
        <v>0</v>
      </c>
      <c r="GM35" s="76">
        <v>3</v>
      </c>
      <c r="GN35" s="76">
        <v>3</v>
      </c>
      <c r="GO35" s="76">
        <v>4</v>
      </c>
      <c r="GP35" s="77">
        <v>13</v>
      </c>
      <c r="GQ35" s="78">
        <v>18</v>
      </c>
      <c r="GR35" s="135">
        <v>5</v>
      </c>
      <c r="GS35" s="91">
        <v>9</v>
      </c>
      <c r="GT35" s="92">
        <v>14</v>
      </c>
      <c r="GU35" s="282"/>
      <c r="GV35" s="91">
        <v>18</v>
      </c>
      <c r="GW35" s="91">
        <v>11</v>
      </c>
      <c r="GX35" s="91">
        <v>12</v>
      </c>
      <c r="GY35" s="91">
        <v>12</v>
      </c>
      <c r="GZ35" s="91">
        <v>7</v>
      </c>
      <c r="HA35" s="93">
        <v>60</v>
      </c>
      <c r="HB35" s="94">
        <v>74</v>
      </c>
      <c r="HC35" s="75">
        <v>0</v>
      </c>
      <c r="HD35" s="76">
        <v>0</v>
      </c>
      <c r="HE35" s="77">
        <v>0</v>
      </c>
      <c r="HF35" s="285"/>
      <c r="HG35" s="76">
        <v>0</v>
      </c>
      <c r="HH35" s="76">
        <v>0</v>
      </c>
      <c r="HI35" s="76">
        <v>0</v>
      </c>
      <c r="HJ35" s="76">
        <v>0</v>
      </c>
      <c r="HK35" s="76">
        <v>0</v>
      </c>
      <c r="HL35" s="77">
        <v>0</v>
      </c>
      <c r="HM35" s="78">
        <v>0</v>
      </c>
      <c r="HN35" s="75">
        <v>0</v>
      </c>
      <c r="HO35" s="76">
        <v>2</v>
      </c>
      <c r="HP35" s="77">
        <v>2</v>
      </c>
      <c r="HQ35" s="285"/>
      <c r="HR35" s="76">
        <v>3</v>
      </c>
      <c r="HS35" s="76">
        <v>1</v>
      </c>
      <c r="HT35" s="76">
        <v>0</v>
      </c>
      <c r="HU35" s="76">
        <v>0</v>
      </c>
      <c r="HV35" s="76">
        <v>1</v>
      </c>
      <c r="HW35" s="77">
        <v>5</v>
      </c>
      <c r="HX35" s="78">
        <v>7</v>
      </c>
      <c r="HY35" s="75">
        <v>1</v>
      </c>
      <c r="HZ35" s="76">
        <v>3</v>
      </c>
      <c r="IA35" s="77">
        <v>4</v>
      </c>
      <c r="IB35" s="285"/>
      <c r="IC35" s="76">
        <v>1</v>
      </c>
      <c r="ID35" s="76">
        <v>2</v>
      </c>
      <c r="IE35" s="76">
        <v>0</v>
      </c>
      <c r="IF35" s="76">
        <v>1</v>
      </c>
      <c r="IG35" s="76">
        <v>0</v>
      </c>
      <c r="IH35" s="77">
        <v>4</v>
      </c>
      <c r="II35" s="78">
        <v>8</v>
      </c>
      <c r="IJ35" s="75">
        <v>1</v>
      </c>
      <c r="IK35" s="76">
        <v>0</v>
      </c>
      <c r="IL35" s="77">
        <v>1</v>
      </c>
      <c r="IM35" s="285"/>
      <c r="IN35" s="76">
        <v>2</v>
      </c>
      <c r="IO35" s="76">
        <v>3</v>
      </c>
      <c r="IP35" s="76">
        <v>5</v>
      </c>
      <c r="IQ35" s="76">
        <v>2</v>
      </c>
      <c r="IR35" s="76">
        <v>2</v>
      </c>
      <c r="IS35" s="77">
        <v>14</v>
      </c>
      <c r="IT35" s="78">
        <v>15</v>
      </c>
      <c r="IU35" s="75">
        <v>2</v>
      </c>
      <c r="IV35" s="76">
        <v>2</v>
      </c>
      <c r="IW35" s="77">
        <v>4</v>
      </c>
      <c r="IX35" s="285"/>
      <c r="IY35" s="76">
        <v>7</v>
      </c>
      <c r="IZ35" s="76">
        <v>3</v>
      </c>
      <c r="JA35" s="76">
        <v>4</v>
      </c>
      <c r="JB35" s="76">
        <v>5</v>
      </c>
      <c r="JC35" s="76">
        <v>3</v>
      </c>
      <c r="JD35" s="77">
        <v>22</v>
      </c>
      <c r="JE35" s="78">
        <v>26</v>
      </c>
      <c r="JF35" s="75">
        <v>1</v>
      </c>
      <c r="JG35" s="76">
        <v>2</v>
      </c>
      <c r="JH35" s="77">
        <v>3</v>
      </c>
      <c r="JI35" s="285"/>
      <c r="JJ35" s="76">
        <v>5</v>
      </c>
      <c r="JK35" s="76">
        <v>2</v>
      </c>
      <c r="JL35" s="76">
        <v>3</v>
      </c>
      <c r="JM35" s="76">
        <v>4</v>
      </c>
      <c r="JN35" s="76">
        <v>1</v>
      </c>
      <c r="JO35" s="77">
        <v>15</v>
      </c>
      <c r="JP35" s="78">
        <v>18</v>
      </c>
      <c r="JQ35" s="75">
        <v>0</v>
      </c>
      <c r="JR35" s="76">
        <v>0</v>
      </c>
      <c r="JS35" s="77">
        <v>0</v>
      </c>
      <c r="JT35" s="285"/>
      <c r="JU35" s="76">
        <v>0</v>
      </c>
      <c r="JV35" s="76">
        <v>0</v>
      </c>
      <c r="JW35" s="76">
        <v>0</v>
      </c>
      <c r="JX35" s="76">
        <v>0</v>
      </c>
      <c r="JY35" s="76">
        <v>0</v>
      </c>
      <c r="JZ35" s="77">
        <v>0</v>
      </c>
      <c r="KA35" s="78">
        <v>0</v>
      </c>
      <c r="KB35" s="75">
        <v>5</v>
      </c>
      <c r="KC35" s="76">
        <v>9</v>
      </c>
      <c r="KD35" s="77">
        <v>14</v>
      </c>
      <c r="KE35" s="285"/>
      <c r="KF35" s="76">
        <v>18</v>
      </c>
      <c r="KG35" s="76">
        <v>11</v>
      </c>
      <c r="KH35" s="76">
        <v>12</v>
      </c>
      <c r="KI35" s="76">
        <v>12</v>
      </c>
      <c r="KJ35" s="76">
        <v>7</v>
      </c>
      <c r="KK35" s="77">
        <v>60</v>
      </c>
      <c r="KL35" s="78">
        <v>74</v>
      </c>
    </row>
    <row r="36" spans="1:298" ht="19.5" customHeight="1" x14ac:dyDescent="0.15">
      <c r="A36" s="138" t="s">
        <v>34</v>
      </c>
      <c r="B36" s="367">
        <v>5</v>
      </c>
      <c r="C36" s="91">
        <v>1</v>
      </c>
      <c r="D36" s="92">
        <v>6</v>
      </c>
      <c r="E36" s="282"/>
      <c r="F36" s="91">
        <v>3</v>
      </c>
      <c r="G36" s="91">
        <v>10</v>
      </c>
      <c r="H36" s="91">
        <v>6</v>
      </c>
      <c r="I36" s="91">
        <v>4</v>
      </c>
      <c r="J36" s="91">
        <v>4</v>
      </c>
      <c r="K36" s="93">
        <v>27</v>
      </c>
      <c r="L36" s="94">
        <v>33</v>
      </c>
      <c r="M36" s="75">
        <v>0</v>
      </c>
      <c r="N36" s="76">
        <v>0</v>
      </c>
      <c r="O36" s="77">
        <v>0</v>
      </c>
      <c r="P36" s="285"/>
      <c r="Q36" s="76">
        <v>0</v>
      </c>
      <c r="R36" s="76">
        <v>2</v>
      </c>
      <c r="S36" s="76">
        <v>0</v>
      </c>
      <c r="T36" s="76">
        <v>0</v>
      </c>
      <c r="U36" s="76">
        <v>0</v>
      </c>
      <c r="V36" s="77">
        <v>2</v>
      </c>
      <c r="W36" s="78">
        <v>2</v>
      </c>
      <c r="X36" s="75">
        <v>1</v>
      </c>
      <c r="Y36" s="76">
        <v>0</v>
      </c>
      <c r="Z36" s="77">
        <v>1</v>
      </c>
      <c r="AA36" s="285"/>
      <c r="AB36" s="76">
        <v>2</v>
      </c>
      <c r="AC36" s="76">
        <v>1</v>
      </c>
      <c r="AD36" s="76">
        <v>0</v>
      </c>
      <c r="AE36" s="76">
        <v>0</v>
      </c>
      <c r="AF36" s="76">
        <v>0</v>
      </c>
      <c r="AG36" s="77">
        <v>3</v>
      </c>
      <c r="AH36" s="78">
        <v>4</v>
      </c>
      <c r="AI36" s="75">
        <v>0</v>
      </c>
      <c r="AJ36" s="76">
        <v>0</v>
      </c>
      <c r="AK36" s="77">
        <v>0</v>
      </c>
      <c r="AL36" s="285"/>
      <c r="AM36" s="76">
        <v>0</v>
      </c>
      <c r="AN36" s="76">
        <v>0</v>
      </c>
      <c r="AO36" s="76">
        <v>2</v>
      </c>
      <c r="AP36" s="76">
        <v>0</v>
      </c>
      <c r="AQ36" s="76">
        <v>0</v>
      </c>
      <c r="AR36" s="77">
        <v>2</v>
      </c>
      <c r="AS36" s="78">
        <v>2</v>
      </c>
      <c r="AT36" s="75">
        <v>2</v>
      </c>
      <c r="AU36" s="76">
        <v>0</v>
      </c>
      <c r="AV36" s="77">
        <v>2</v>
      </c>
      <c r="AW36" s="285"/>
      <c r="AX36" s="76">
        <v>0</v>
      </c>
      <c r="AY36" s="76">
        <v>1</v>
      </c>
      <c r="AZ36" s="76">
        <v>1</v>
      </c>
      <c r="BA36" s="76">
        <v>1</v>
      </c>
      <c r="BB36" s="76">
        <v>4</v>
      </c>
      <c r="BC36" s="77">
        <v>7</v>
      </c>
      <c r="BD36" s="78">
        <v>9</v>
      </c>
      <c r="BE36" s="75">
        <v>1</v>
      </c>
      <c r="BF36" s="76">
        <v>1</v>
      </c>
      <c r="BG36" s="77">
        <v>2</v>
      </c>
      <c r="BH36" s="285"/>
      <c r="BI36" s="76">
        <v>1</v>
      </c>
      <c r="BJ36" s="76">
        <v>5</v>
      </c>
      <c r="BK36" s="76">
        <v>1</v>
      </c>
      <c r="BL36" s="76">
        <v>2</v>
      </c>
      <c r="BM36" s="76">
        <v>0</v>
      </c>
      <c r="BN36" s="77">
        <v>9</v>
      </c>
      <c r="BO36" s="78">
        <v>11</v>
      </c>
      <c r="BP36" s="75">
        <v>1</v>
      </c>
      <c r="BQ36" s="76">
        <v>0</v>
      </c>
      <c r="BR36" s="77">
        <v>1</v>
      </c>
      <c r="BS36" s="285"/>
      <c r="BT36" s="76">
        <v>0</v>
      </c>
      <c r="BU36" s="76">
        <v>1</v>
      </c>
      <c r="BV36" s="76">
        <v>2</v>
      </c>
      <c r="BW36" s="76">
        <v>1</v>
      </c>
      <c r="BX36" s="76">
        <v>0</v>
      </c>
      <c r="BY36" s="77">
        <v>4</v>
      </c>
      <c r="BZ36" s="78">
        <v>5</v>
      </c>
      <c r="CA36" s="75">
        <v>0</v>
      </c>
      <c r="CB36" s="76">
        <v>0</v>
      </c>
      <c r="CC36" s="77">
        <v>0</v>
      </c>
      <c r="CD36" s="285"/>
      <c r="CE36" s="76">
        <v>0</v>
      </c>
      <c r="CF36" s="76">
        <v>0</v>
      </c>
      <c r="CG36" s="76">
        <v>0</v>
      </c>
      <c r="CH36" s="76">
        <v>0</v>
      </c>
      <c r="CI36" s="76">
        <v>0</v>
      </c>
      <c r="CJ36" s="77">
        <v>0</v>
      </c>
      <c r="CK36" s="78">
        <v>0</v>
      </c>
      <c r="CL36" s="75">
        <v>5</v>
      </c>
      <c r="CM36" s="76">
        <v>1</v>
      </c>
      <c r="CN36" s="77">
        <v>6</v>
      </c>
      <c r="CO36" s="285"/>
      <c r="CP36" s="76">
        <v>3</v>
      </c>
      <c r="CQ36" s="76">
        <v>10</v>
      </c>
      <c r="CR36" s="76">
        <v>6</v>
      </c>
      <c r="CS36" s="76">
        <v>4</v>
      </c>
      <c r="CT36" s="76">
        <v>4</v>
      </c>
      <c r="CU36" s="77">
        <v>27</v>
      </c>
      <c r="CV36" s="78">
        <v>33</v>
      </c>
      <c r="CW36" s="135">
        <v>3</v>
      </c>
      <c r="CX36" s="91">
        <v>2</v>
      </c>
      <c r="CY36" s="92">
        <v>5</v>
      </c>
      <c r="CZ36" s="282"/>
      <c r="DA36" s="91">
        <v>1</v>
      </c>
      <c r="DB36" s="91">
        <v>8</v>
      </c>
      <c r="DC36" s="91">
        <v>2</v>
      </c>
      <c r="DD36" s="91">
        <v>0</v>
      </c>
      <c r="DE36" s="91">
        <v>2</v>
      </c>
      <c r="DF36" s="93">
        <v>13</v>
      </c>
      <c r="DG36" s="94">
        <v>18</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1</v>
      </c>
      <c r="DY36" s="76">
        <v>1</v>
      </c>
      <c r="DZ36" s="76">
        <v>0</v>
      </c>
      <c r="EA36" s="76">
        <v>0</v>
      </c>
      <c r="EB36" s="77">
        <v>2</v>
      </c>
      <c r="EC36" s="78">
        <v>2</v>
      </c>
      <c r="ED36" s="75">
        <v>1</v>
      </c>
      <c r="EE36" s="76">
        <v>0</v>
      </c>
      <c r="EF36" s="77">
        <v>1</v>
      </c>
      <c r="EG36" s="285"/>
      <c r="EH36" s="76">
        <v>0</v>
      </c>
      <c r="EI36" s="76">
        <v>0</v>
      </c>
      <c r="EJ36" s="76">
        <v>0</v>
      </c>
      <c r="EK36" s="76">
        <v>0</v>
      </c>
      <c r="EL36" s="76">
        <v>0</v>
      </c>
      <c r="EM36" s="77">
        <v>0</v>
      </c>
      <c r="EN36" s="78">
        <v>1</v>
      </c>
      <c r="EO36" s="75">
        <v>2</v>
      </c>
      <c r="EP36" s="76">
        <v>0</v>
      </c>
      <c r="EQ36" s="77">
        <v>2</v>
      </c>
      <c r="ER36" s="285"/>
      <c r="ES36" s="76">
        <v>0</v>
      </c>
      <c r="ET36" s="76">
        <v>0</v>
      </c>
      <c r="EU36" s="76">
        <v>0</v>
      </c>
      <c r="EV36" s="76">
        <v>0</v>
      </c>
      <c r="EW36" s="76">
        <v>0</v>
      </c>
      <c r="EX36" s="77">
        <v>0</v>
      </c>
      <c r="EY36" s="78">
        <v>2</v>
      </c>
      <c r="EZ36" s="75">
        <v>0</v>
      </c>
      <c r="FA36" s="76">
        <v>0</v>
      </c>
      <c r="FB36" s="77">
        <v>0</v>
      </c>
      <c r="FC36" s="285"/>
      <c r="FD36" s="76">
        <v>1</v>
      </c>
      <c r="FE36" s="76">
        <v>2</v>
      </c>
      <c r="FF36" s="76">
        <v>0</v>
      </c>
      <c r="FG36" s="76">
        <v>0</v>
      </c>
      <c r="FH36" s="76">
        <v>1</v>
      </c>
      <c r="FI36" s="77">
        <v>4</v>
      </c>
      <c r="FJ36" s="78">
        <v>4</v>
      </c>
      <c r="FK36" s="75">
        <v>0</v>
      </c>
      <c r="FL36" s="76">
        <v>2</v>
      </c>
      <c r="FM36" s="77">
        <v>2</v>
      </c>
      <c r="FN36" s="285"/>
      <c r="FO36" s="76">
        <v>0</v>
      </c>
      <c r="FP36" s="76">
        <v>5</v>
      </c>
      <c r="FQ36" s="76">
        <v>1</v>
      </c>
      <c r="FR36" s="76">
        <v>0</v>
      </c>
      <c r="FS36" s="76">
        <v>1</v>
      </c>
      <c r="FT36" s="77">
        <v>7</v>
      </c>
      <c r="FU36" s="78">
        <v>9</v>
      </c>
      <c r="FV36" s="75">
        <v>0</v>
      </c>
      <c r="FW36" s="76">
        <v>0</v>
      </c>
      <c r="FX36" s="77">
        <v>0</v>
      </c>
      <c r="FY36" s="285"/>
      <c r="FZ36" s="76">
        <v>0</v>
      </c>
      <c r="GA36" s="76">
        <v>0</v>
      </c>
      <c r="GB36" s="76">
        <v>0</v>
      </c>
      <c r="GC36" s="76">
        <v>0</v>
      </c>
      <c r="GD36" s="76">
        <v>0</v>
      </c>
      <c r="GE36" s="77">
        <v>0</v>
      </c>
      <c r="GF36" s="78">
        <v>0</v>
      </c>
      <c r="GG36" s="75">
        <v>3</v>
      </c>
      <c r="GH36" s="76">
        <v>2</v>
      </c>
      <c r="GI36" s="77">
        <v>5</v>
      </c>
      <c r="GJ36" s="285"/>
      <c r="GK36" s="76">
        <v>1</v>
      </c>
      <c r="GL36" s="76">
        <v>8</v>
      </c>
      <c r="GM36" s="76">
        <v>2</v>
      </c>
      <c r="GN36" s="76">
        <v>0</v>
      </c>
      <c r="GO36" s="76">
        <v>2</v>
      </c>
      <c r="GP36" s="77">
        <v>13</v>
      </c>
      <c r="GQ36" s="78">
        <v>18</v>
      </c>
      <c r="GR36" s="135">
        <v>8</v>
      </c>
      <c r="GS36" s="91">
        <v>3</v>
      </c>
      <c r="GT36" s="92">
        <v>11</v>
      </c>
      <c r="GU36" s="282"/>
      <c r="GV36" s="91">
        <v>4</v>
      </c>
      <c r="GW36" s="91">
        <v>18</v>
      </c>
      <c r="GX36" s="91">
        <v>8</v>
      </c>
      <c r="GY36" s="91">
        <v>4</v>
      </c>
      <c r="GZ36" s="91">
        <v>6</v>
      </c>
      <c r="HA36" s="93">
        <v>40</v>
      </c>
      <c r="HB36" s="94">
        <v>51</v>
      </c>
      <c r="HC36" s="75">
        <v>0</v>
      </c>
      <c r="HD36" s="76">
        <v>0</v>
      </c>
      <c r="HE36" s="77">
        <v>0</v>
      </c>
      <c r="HF36" s="285"/>
      <c r="HG36" s="76">
        <v>0</v>
      </c>
      <c r="HH36" s="76">
        <v>2</v>
      </c>
      <c r="HI36" s="76">
        <v>0</v>
      </c>
      <c r="HJ36" s="76">
        <v>0</v>
      </c>
      <c r="HK36" s="76">
        <v>0</v>
      </c>
      <c r="HL36" s="77">
        <v>2</v>
      </c>
      <c r="HM36" s="78">
        <v>2</v>
      </c>
      <c r="HN36" s="75">
        <v>1</v>
      </c>
      <c r="HO36" s="76">
        <v>0</v>
      </c>
      <c r="HP36" s="77">
        <v>1</v>
      </c>
      <c r="HQ36" s="285"/>
      <c r="HR36" s="76">
        <v>2</v>
      </c>
      <c r="HS36" s="76">
        <v>2</v>
      </c>
      <c r="HT36" s="76">
        <v>1</v>
      </c>
      <c r="HU36" s="76">
        <v>0</v>
      </c>
      <c r="HV36" s="76">
        <v>0</v>
      </c>
      <c r="HW36" s="77">
        <v>5</v>
      </c>
      <c r="HX36" s="78">
        <v>6</v>
      </c>
      <c r="HY36" s="75">
        <v>1</v>
      </c>
      <c r="HZ36" s="76">
        <v>0</v>
      </c>
      <c r="IA36" s="77">
        <v>1</v>
      </c>
      <c r="IB36" s="285"/>
      <c r="IC36" s="76">
        <v>0</v>
      </c>
      <c r="ID36" s="76">
        <v>0</v>
      </c>
      <c r="IE36" s="76">
        <v>2</v>
      </c>
      <c r="IF36" s="76">
        <v>0</v>
      </c>
      <c r="IG36" s="76">
        <v>0</v>
      </c>
      <c r="IH36" s="77">
        <v>2</v>
      </c>
      <c r="II36" s="78">
        <v>3</v>
      </c>
      <c r="IJ36" s="75">
        <v>4</v>
      </c>
      <c r="IK36" s="76">
        <v>0</v>
      </c>
      <c r="IL36" s="77">
        <v>4</v>
      </c>
      <c r="IM36" s="285"/>
      <c r="IN36" s="76">
        <v>0</v>
      </c>
      <c r="IO36" s="76">
        <v>1</v>
      </c>
      <c r="IP36" s="76">
        <v>1</v>
      </c>
      <c r="IQ36" s="76">
        <v>1</v>
      </c>
      <c r="IR36" s="76">
        <v>4</v>
      </c>
      <c r="IS36" s="77">
        <v>7</v>
      </c>
      <c r="IT36" s="78">
        <v>11</v>
      </c>
      <c r="IU36" s="75">
        <v>1</v>
      </c>
      <c r="IV36" s="76">
        <v>1</v>
      </c>
      <c r="IW36" s="77">
        <v>2</v>
      </c>
      <c r="IX36" s="285"/>
      <c r="IY36" s="76">
        <v>2</v>
      </c>
      <c r="IZ36" s="76">
        <v>7</v>
      </c>
      <c r="JA36" s="76">
        <v>1</v>
      </c>
      <c r="JB36" s="76">
        <v>2</v>
      </c>
      <c r="JC36" s="76">
        <v>1</v>
      </c>
      <c r="JD36" s="77">
        <v>13</v>
      </c>
      <c r="JE36" s="78">
        <v>15</v>
      </c>
      <c r="JF36" s="75">
        <v>1</v>
      </c>
      <c r="JG36" s="76">
        <v>2</v>
      </c>
      <c r="JH36" s="77">
        <v>3</v>
      </c>
      <c r="JI36" s="285"/>
      <c r="JJ36" s="76">
        <v>0</v>
      </c>
      <c r="JK36" s="76">
        <v>6</v>
      </c>
      <c r="JL36" s="76">
        <v>3</v>
      </c>
      <c r="JM36" s="76">
        <v>1</v>
      </c>
      <c r="JN36" s="76">
        <v>1</v>
      </c>
      <c r="JO36" s="77">
        <v>11</v>
      </c>
      <c r="JP36" s="78">
        <v>14</v>
      </c>
      <c r="JQ36" s="75">
        <v>0</v>
      </c>
      <c r="JR36" s="76">
        <v>0</v>
      </c>
      <c r="JS36" s="77">
        <v>0</v>
      </c>
      <c r="JT36" s="285"/>
      <c r="JU36" s="76">
        <v>0</v>
      </c>
      <c r="JV36" s="76">
        <v>0</v>
      </c>
      <c r="JW36" s="76">
        <v>0</v>
      </c>
      <c r="JX36" s="76">
        <v>0</v>
      </c>
      <c r="JY36" s="76">
        <v>0</v>
      </c>
      <c r="JZ36" s="77">
        <v>0</v>
      </c>
      <c r="KA36" s="78">
        <v>0</v>
      </c>
      <c r="KB36" s="75">
        <v>8</v>
      </c>
      <c r="KC36" s="76">
        <v>3</v>
      </c>
      <c r="KD36" s="77">
        <v>11</v>
      </c>
      <c r="KE36" s="285"/>
      <c r="KF36" s="76">
        <v>4</v>
      </c>
      <c r="KG36" s="76">
        <v>18</v>
      </c>
      <c r="KH36" s="76">
        <v>8</v>
      </c>
      <c r="KI36" s="76">
        <v>4</v>
      </c>
      <c r="KJ36" s="76">
        <v>6</v>
      </c>
      <c r="KK36" s="77">
        <v>40</v>
      </c>
      <c r="KL36" s="78">
        <v>51</v>
      </c>
    </row>
    <row r="37" spans="1:298" ht="19.5" customHeight="1" x14ac:dyDescent="0.15">
      <c r="A37" s="138" t="s">
        <v>35</v>
      </c>
      <c r="B37" s="367">
        <v>6</v>
      </c>
      <c r="C37" s="91">
        <v>8</v>
      </c>
      <c r="D37" s="92">
        <v>14</v>
      </c>
      <c r="E37" s="282"/>
      <c r="F37" s="91">
        <v>8</v>
      </c>
      <c r="G37" s="91">
        <v>1</v>
      </c>
      <c r="H37" s="91">
        <v>5</v>
      </c>
      <c r="I37" s="91">
        <v>2</v>
      </c>
      <c r="J37" s="91">
        <v>2</v>
      </c>
      <c r="K37" s="93">
        <v>18</v>
      </c>
      <c r="L37" s="94">
        <v>32</v>
      </c>
      <c r="M37" s="75">
        <v>0</v>
      </c>
      <c r="N37" s="76">
        <v>0</v>
      </c>
      <c r="O37" s="77">
        <v>0</v>
      </c>
      <c r="P37" s="285"/>
      <c r="Q37" s="76">
        <v>0</v>
      </c>
      <c r="R37" s="76">
        <v>0</v>
      </c>
      <c r="S37" s="76">
        <v>0</v>
      </c>
      <c r="T37" s="76">
        <v>0</v>
      </c>
      <c r="U37" s="76">
        <v>0</v>
      </c>
      <c r="V37" s="77">
        <v>0</v>
      </c>
      <c r="W37" s="78">
        <v>0</v>
      </c>
      <c r="X37" s="75">
        <v>0</v>
      </c>
      <c r="Y37" s="76">
        <v>1</v>
      </c>
      <c r="Z37" s="77">
        <v>1</v>
      </c>
      <c r="AA37" s="285"/>
      <c r="AB37" s="76">
        <v>2</v>
      </c>
      <c r="AC37" s="76">
        <v>0</v>
      </c>
      <c r="AD37" s="76">
        <v>0</v>
      </c>
      <c r="AE37" s="76">
        <v>0</v>
      </c>
      <c r="AF37" s="76">
        <v>0</v>
      </c>
      <c r="AG37" s="77">
        <v>2</v>
      </c>
      <c r="AH37" s="78">
        <v>3</v>
      </c>
      <c r="AI37" s="75">
        <v>1</v>
      </c>
      <c r="AJ37" s="76">
        <v>1</v>
      </c>
      <c r="AK37" s="77">
        <v>2</v>
      </c>
      <c r="AL37" s="285"/>
      <c r="AM37" s="76">
        <v>2</v>
      </c>
      <c r="AN37" s="76">
        <v>0</v>
      </c>
      <c r="AO37" s="76">
        <v>0</v>
      </c>
      <c r="AP37" s="76">
        <v>0</v>
      </c>
      <c r="AQ37" s="76">
        <v>0</v>
      </c>
      <c r="AR37" s="77">
        <v>2</v>
      </c>
      <c r="AS37" s="78">
        <v>4</v>
      </c>
      <c r="AT37" s="75">
        <v>1</v>
      </c>
      <c r="AU37" s="76">
        <v>2</v>
      </c>
      <c r="AV37" s="77">
        <v>3</v>
      </c>
      <c r="AW37" s="285"/>
      <c r="AX37" s="76">
        <v>1</v>
      </c>
      <c r="AY37" s="76">
        <v>0</v>
      </c>
      <c r="AZ37" s="76">
        <v>2</v>
      </c>
      <c r="BA37" s="76">
        <v>0</v>
      </c>
      <c r="BB37" s="76">
        <v>1</v>
      </c>
      <c r="BC37" s="77">
        <v>4</v>
      </c>
      <c r="BD37" s="78">
        <v>7</v>
      </c>
      <c r="BE37" s="75">
        <v>2</v>
      </c>
      <c r="BF37" s="76">
        <v>3</v>
      </c>
      <c r="BG37" s="77">
        <v>5</v>
      </c>
      <c r="BH37" s="285"/>
      <c r="BI37" s="76">
        <v>2</v>
      </c>
      <c r="BJ37" s="76">
        <v>0</v>
      </c>
      <c r="BK37" s="76">
        <v>1</v>
      </c>
      <c r="BL37" s="76">
        <v>1</v>
      </c>
      <c r="BM37" s="76">
        <v>1</v>
      </c>
      <c r="BN37" s="77">
        <v>5</v>
      </c>
      <c r="BO37" s="78">
        <v>10</v>
      </c>
      <c r="BP37" s="75">
        <v>2</v>
      </c>
      <c r="BQ37" s="76">
        <v>1</v>
      </c>
      <c r="BR37" s="77">
        <v>3</v>
      </c>
      <c r="BS37" s="285"/>
      <c r="BT37" s="76">
        <v>1</v>
      </c>
      <c r="BU37" s="76">
        <v>1</v>
      </c>
      <c r="BV37" s="76">
        <v>2</v>
      </c>
      <c r="BW37" s="76">
        <v>1</v>
      </c>
      <c r="BX37" s="76">
        <v>0</v>
      </c>
      <c r="BY37" s="77">
        <v>5</v>
      </c>
      <c r="BZ37" s="78">
        <v>8</v>
      </c>
      <c r="CA37" s="75">
        <v>0</v>
      </c>
      <c r="CB37" s="76">
        <v>0</v>
      </c>
      <c r="CC37" s="77">
        <v>0</v>
      </c>
      <c r="CD37" s="285"/>
      <c r="CE37" s="76">
        <v>0</v>
      </c>
      <c r="CF37" s="76">
        <v>0</v>
      </c>
      <c r="CG37" s="76">
        <v>0</v>
      </c>
      <c r="CH37" s="76">
        <v>0</v>
      </c>
      <c r="CI37" s="76">
        <v>0</v>
      </c>
      <c r="CJ37" s="77">
        <v>0</v>
      </c>
      <c r="CK37" s="78">
        <v>0</v>
      </c>
      <c r="CL37" s="75">
        <v>6</v>
      </c>
      <c r="CM37" s="76">
        <v>8</v>
      </c>
      <c r="CN37" s="77">
        <v>14</v>
      </c>
      <c r="CO37" s="285"/>
      <c r="CP37" s="76">
        <v>8</v>
      </c>
      <c r="CQ37" s="76">
        <v>1</v>
      </c>
      <c r="CR37" s="76">
        <v>5</v>
      </c>
      <c r="CS37" s="76">
        <v>2</v>
      </c>
      <c r="CT37" s="76">
        <v>2</v>
      </c>
      <c r="CU37" s="77">
        <v>18</v>
      </c>
      <c r="CV37" s="78">
        <v>32</v>
      </c>
      <c r="CW37" s="135">
        <v>0</v>
      </c>
      <c r="CX37" s="91">
        <v>2</v>
      </c>
      <c r="CY37" s="92">
        <v>2</v>
      </c>
      <c r="CZ37" s="282"/>
      <c r="DA37" s="91">
        <v>2</v>
      </c>
      <c r="DB37" s="91">
        <v>1</v>
      </c>
      <c r="DC37" s="91">
        <v>0</v>
      </c>
      <c r="DD37" s="91">
        <v>1</v>
      </c>
      <c r="DE37" s="91">
        <v>0</v>
      </c>
      <c r="DF37" s="93">
        <v>4</v>
      </c>
      <c r="DG37" s="94">
        <v>6</v>
      </c>
      <c r="DH37" s="75">
        <v>0</v>
      </c>
      <c r="DI37" s="76">
        <v>1</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1</v>
      </c>
      <c r="EW37" s="76">
        <v>0</v>
      </c>
      <c r="EX37" s="77">
        <v>1</v>
      </c>
      <c r="EY37" s="78">
        <v>1</v>
      </c>
      <c r="EZ37" s="75">
        <v>0</v>
      </c>
      <c r="FA37" s="76">
        <v>0</v>
      </c>
      <c r="FB37" s="77">
        <v>0</v>
      </c>
      <c r="FC37" s="285"/>
      <c r="FD37" s="76">
        <v>2</v>
      </c>
      <c r="FE37" s="76">
        <v>0</v>
      </c>
      <c r="FF37" s="76">
        <v>0</v>
      </c>
      <c r="FG37" s="76">
        <v>0</v>
      </c>
      <c r="FH37" s="76">
        <v>0</v>
      </c>
      <c r="FI37" s="77">
        <v>2</v>
      </c>
      <c r="FJ37" s="78">
        <v>2</v>
      </c>
      <c r="FK37" s="75">
        <v>0</v>
      </c>
      <c r="FL37" s="76">
        <v>1</v>
      </c>
      <c r="FM37" s="77">
        <v>1</v>
      </c>
      <c r="FN37" s="285"/>
      <c r="FO37" s="76">
        <v>0</v>
      </c>
      <c r="FP37" s="76">
        <v>1</v>
      </c>
      <c r="FQ37" s="76">
        <v>0</v>
      </c>
      <c r="FR37" s="76">
        <v>0</v>
      </c>
      <c r="FS37" s="76">
        <v>0</v>
      </c>
      <c r="FT37" s="77">
        <v>1</v>
      </c>
      <c r="FU37" s="78">
        <v>2</v>
      </c>
      <c r="FV37" s="75">
        <v>0</v>
      </c>
      <c r="FW37" s="76">
        <v>0</v>
      </c>
      <c r="FX37" s="77">
        <v>0</v>
      </c>
      <c r="FY37" s="285"/>
      <c r="FZ37" s="76">
        <v>0</v>
      </c>
      <c r="GA37" s="76">
        <v>0</v>
      </c>
      <c r="GB37" s="76">
        <v>0</v>
      </c>
      <c r="GC37" s="76">
        <v>0</v>
      </c>
      <c r="GD37" s="76">
        <v>0</v>
      </c>
      <c r="GE37" s="77">
        <v>0</v>
      </c>
      <c r="GF37" s="78">
        <v>0</v>
      </c>
      <c r="GG37" s="75">
        <v>0</v>
      </c>
      <c r="GH37" s="76">
        <v>2</v>
      </c>
      <c r="GI37" s="77">
        <v>2</v>
      </c>
      <c r="GJ37" s="285"/>
      <c r="GK37" s="76">
        <v>2</v>
      </c>
      <c r="GL37" s="76">
        <v>1</v>
      </c>
      <c r="GM37" s="76">
        <v>0</v>
      </c>
      <c r="GN37" s="76">
        <v>1</v>
      </c>
      <c r="GO37" s="76">
        <v>0</v>
      </c>
      <c r="GP37" s="77">
        <v>4</v>
      </c>
      <c r="GQ37" s="78">
        <v>6</v>
      </c>
      <c r="GR37" s="135">
        <v>6</v>
      </c>
      <c r="GS37" s="91">
        <v>10</v>
      </c>
      <c r="GT37" s="92">
        <v>16</v>
      </c>
      <c r="GU37" s="282"/>
      <c r="GV37" s="91">
        <v>10</v>
      </c>
      <c r="GW37" s="91">
        <v>2</v>
      </c>
      <c r="GX37" s="91">
        <v>5</v>
      </c>
      <c r="GY37" s="91">
        <v>3</v>
      </c>
      <c r="GZ37" s="91">
        <v>2</v>
      </c>
      <c r="HA37" s="93">
        <v>22</v>
      </c>
      <c r="HB37" s="94">
        <v>38</v>
      </c>
      <c r="HC37" s="75">
        <v>0</v>
      </c>
      <c r="HD37" s="76">
        <v>1</v>
      </c>
      <c r="HE37" s="77">
        <v>1</v>
      </c>
      <c r="HF37" s="285"/>
      <c r="HG37" s="76">
        <v>0</v>
      </c>
      <c r="HH37" s="76">
        <v>0</v>
      </c>
      <c r="HI37" s="76">
        <v>0</v>
      </c>
      <c r="HJ37" s="76">
        <v>0</v>
      </c>
      <c r="HK37" s="76">
        <v>0</v>
      </c>
      <c r="HL37" s="77">
        <v>0</v>
      </c>
      <c r="HM37" s="78">
        <v>1</v>
      </c>
      <c r="HN37" s="75">
        <v>0</v>
      </c>
      <c r="HO37" s="76">
        <v>1</v>
      </c>
      <c r="HP37" s="77">
        <v>1</v>
      </c>
      <c r="HQ37" s="285"/>
      <c r="HR37" s="76">
        <v>2</v>
      </c>
      <c r="HS37" s="76">
        <v>0</v>
      </c>
      <c r="HT37" s="76">
        <v>0</v>
      </c>
      <c r="HU37" s="76">
        <v>0</v>
      </c>
      <c r="HV37" s="76">
        <v>0</v>
      </c>
      <c r="HW37" s="77">
        <v>2</v>
      </c>
      <c r="HX37" s="78">
        <v>3</v>
      </c>
      <c r="HY37" s="75">
        <v>1</v>
      </c>
      <c r="HZ37" s="76">
        <v>1</v>
      </c>
      <c r="IA37" s="77">
        <v>2</v>
      </c>
      <c r="IB37" s="285"/>
      <c r="IC37" s="76">
        <v>2</v>
      </c>
      <c r="ID37" s="76">
        <v>0</v>
      </c>
      <c r="IE37" s="76">
        <v>0</v>
      </c>
      <c r="IF37" s="76">
        <v>0</v>
      </c>
      <c r="IG37" s="76">
        <v>0</v>
      </c>
      <c r="IH37" s="77">
        <v>2</v>
      </c>
      <c r="II37" s="78">
        <v>4</v>
      </c>
      <c r="IJ37" s="75">
        <v>1</v>
      </c>
      <c r="IK37" s="76">
        <v>2</v>
      </c>
      <c r="IL37" s="77">
        <v>3</v>
      </c>
      <c r="IM37" s="285"/>
      <c r="IN37" s="76">
        <v>1</v>
      </c>
      <c r="IO37" s="76">
        <v>0</v>
      </c>
      <c r="IP37" s="76">
        <v>2</v>
      </c>
      <c r="IQ37" s="76">
        <v>1</v>
      </c>
      <c r="IR37" s="76">
        <v>1</v>
      </c>
      <c r="IS37" s="77">
        <v>5</v>
      </c>
      <c r="IT37" s="78">
        <v>8</v>
      </c>
      <c r="IU37" s="75">
        <v>2</v>
      </c>
      <c r="IV37" s="76">
        <v>3</v>
      </c>
      <c r="IW37" s="77">
        <v>5</v>
      </c>
      <c r="IX37" s="285"/>
      <c r="IY37" s="76">
        <v>4</v>
      </c>
      <c r="IZ37" s="76">
        <v>0</v>
      </c>
      <c r="JA37" s="76">
        <v>1</v>
      </c>
      <c r="JB37" s="76">
        <v>1</v>
      </c>
      <c r="JC37" s="76">
        <v>1</v>
      </c>
      <c r="JD37" s="77">
        <v>7</v>
      </c>
      <c r="JE37" s="78">
        <v>12</v>
      </c>
      <c r="JF37" s="75">
        <v>2</v>
      </c>
      <c r="JG37" s="76">
        <v>2</v>
      </c>
      <c r="JH37" s="77">
        <v>4</v>
      </c>
      <c r="JI37" s="285"/>
      <c r="JJ37" s="76">
        <v>1</v>
      </c>
      <c r="JK37" s="76">
        <v>2</v>
      </c>
      <c r="JL37" s="76">
        <v>2</v>
      </c>
      <c r="JM37" s="76">
        <v>1</v>
      </c>
      <c r="JN37" s="76">
        <v>0</v>
      </c>
      <c r="JO37" s="77">
        <v>6</v>
      </c>
      <c r="JP37" s="78">
        <v>10</v>
      </c>
      <c r="JQ37" s="75">
        <v>0</v>
      </c>
      <c r="JR37" s="76">
        <v>0</v>
      </c>
      <c r="JS37" s="77">
        <v>0</v>
      </c>
      <c r="JT37" s="285"/>
      <c r="JU37" s="76">
        <v>0</v>
      </c>
      <c r="JV37" s="76">
        <v>0</v>
      </c>
      <c r="JW37" s="76">
        <v>0</v>
      </c>
      <c r="JX37" s="76">
        <v>0</v>
      </c>
      <c r="JY37" s="76">
        <v>0</v>
      </c>
      <c r="JZ37" s="77">
        <v>0</v>
      </c>
      <c r="KA37" s="78">
        <v>0</v>
      </c>
      <c r="KB37" s="75">
        <v>6</v>
      </c>
      <c r="KC37" s="76">
        <v>10</v>
      </c>
      <c r="KD37" s="77">
        <v>16</v>
      </c>
      <c r="KE37" s="285"/>
      <c r="KF37" s="76">
        <v>10</v>
      </c>
      <c r="KG37" s="76">
        <v>2</v>
      </c>
      <c r="KH37" s="76">
        <v>5</v>
      </c>
      <c r="KI37" s="76">
        <v>3</v>
      </c>
      <c r="KJ37" s="76">
        <v>2</v>
      </c>
      <c r="KK37" s="77">
        <v>22</v>
      </c>
      <c r="KL37" s="78">
        <v>38</v>
      </c>
    </row>
    <row r="38" spans="1:298" ht="19.5" customHeight="1" x14ac:dyDescent="0.15">
      <c r="A38" s="138" t="s">
        <v>36</v>
      </c>
      <c r="B38" s="367">
        <v>16</v>
      </c>
      <c r="C38" s="91">
        <v>7</v>
      </c>
      <c r="D38" s="92">
        <v>23</v>
      </c>
      <c r="E38" s="282"/>
      <c r="F38" s="91">
        <v>29</v>
      </c>
      <c r="G38" s="91">
        <v>19</v>
      </c>
      <c r="H38" s="91">
        <v>8</v>
      </c>
      <c r="I38" s="91">
        <v>11</v>
      </c>
      <c r="J38" s="91">
        <v>1</v>
      </c>
      <c r="K38" s="93">
        <v>68</v>
      </c>
      <c r="L38" s="94">
        <v>91</v>
      </c>
      <c r="M38" s="75">
        <v>0</v>
      </c>
      <c r="N38" s="76">
        <v>1</v>
      </c>
      <c r="O38" s="77">
        <v>1</v>
      </c>
      <c r="P38" s="285"/>
      <c r="Q38" s="76">
        <v>1</v>
      </c>
      <c r="R38" s="76">
        <v>1</v>
      </c>
      <c r="S38" s="76">
        <v>2</v>
      </c>
      <c r="T38" s="76">
        <v>1</v>
      </c>
      <c r="U38" s="76">
        <v>0</v>
      </c>
      <c r="V38" s="77">
        <v>5</v>
      </c>
      <c r="W38" s="78">
        <v>6</v>
      </c>
      <c r="X38" s="75">
        <v>0</v>
      </c>
      <c r="Y38" s="76">
        <v>1</v>
      </c>
      <c r="Z38" s="77">
        <v>1</v>
      </c>
      <c r="AA38" s="285"/>
      <c r="AB38" s="76">
        <v>4</v>
      </c>
      <c r="AC38" s="76">
        <v>2</v>
      </c>
      <c r="AD38" s="76">
        <v>1</v>
      </c>
      <c r="AE38" s="76">
        <v>0</v>
      </c>
      <c r="AF38" s="76">
        <v>1</v>
      </c>
      <c r="AG38" s="77">
        <v>8</v>
      </c>
      <c r="AH38" s="78">
        <v>9</v>
      </c>
      <c r="AI38" s="75">
        <v>1</v>
      </c>
      <c r="AJ38" s="76">
        <v>0</v>
      </c>
      <c r="AK38" s="77">
        <v>1</v>
      </c>
      <c r="AL38" s="285"/>
      <c r="AM38" s="76">
        <v>1</v>
      </c>
      <c r="AN38" s="76">
        <v>6</v>
      </c>
      <c r="AO38" s="76">
        <v>1</v>
      </c>
      <c r="AP38" s="76">
        <v>0</v>
      </c>
      <c r="AQ38" s="76">
        <v>0</v>
      </c>
      <c r="AR38" s="77">
        <v>8</v>
      </c>
      <c r="AS38" s="78">
        <v>9</v>
      </c>
      <c r="AT38" s="75">
        <v>3</v>
      </c>
      <c r="AU38" s="76">
        <v>2</v>
      </c>
      <c r="AV38" s="77">
        <v>5</v>
      </c>
      <c r="AW38" s="285"/>
      <c r="AX38" s="76">
        <v>6</v>
      </c>
      <c r="AY38" s="76">
        <v>5</v>
      </c>
      <c r="AZ38" s="76">
        <v>0</v>
      </c>
      <c r="BA38" s="76">
        <v>1</v>
      </c>
      <c r="BB38" s="76">
        <v>0</v>
      </c>
      <c r="BC38" s="77">
        <v>12</v>
      </c>
      <c r="BD38" s="78">
        <v>17</v>
      </c>
      <c r="BE38" s="75">
        <v>8</v>
      </c>
      <c r="BF38" s="76">
        <v>2</v>
      </c>
      <c r="BG38" s="77">
        <v>10</v>
      </c>
      <c r="BH38" s="285"/>
      <c r="BI38" s="76">
        <v>11</v>
      </c>
      <c r="BJ38" s="76">
        <v>4</v>
      </c>
      <c r="BK38" s="76">
        <v>1</v>
      </c>
      <c r="BL38" s="76">
        <v>2</v>
      </c>
      <c r="BM38" s="76">
        <v>0</v>
      </c>
      <c r="BN38" s="77">
        <v>18</v>
      </c>
      <c r="BO38" s="78">
        <v>28</v>
      </c>
      <c r="BP38" s="75">
        <v>4</v>
      </c>
      <c r="BQ38" s="76">
        <v>1</v>
      </c>
      <c r="BR38" s="77">
        <v>5</v>
      </c>
      <c r="BS38" s="285"/>
      <c r="BT38" s="76">
        <v>6</v>
      </c>
      <c r="BU38" s="76">
        <v>1</v>
      </c>
      <c r="BV38" s="76">
        <v>3</v>
      </c>
      <c r="BW38" s="76">
        <v>7</v>
      </c>
      <c r="BX38" s="76">
        <v>0</v>
      </c>
      <c r="BY38" s="77">
        <v>17</v>
      </c>
      <c r="BZ38" s="78">
        <v>22</v>
      </c>
      <c r="CA38" s="75">
        <v>0</v>
      </c>
      <c r="CB38" s="76">
        <v>0</v>
      </c>
      <c r="CC38" s="77">
        <v>0</v>
      </c>
      <c r="CD38" s="285"/>
      <c r="CE38" s="76">
        <v>0</v>
      </c>
      <c r="CF38" s="76">
        <v>0</v>
      </c>
      <c r="CG38" s="76">
        <v>0</v>
      </c>
      <c r="CH38" s="76">
        <v>0</v>
      </c>
      <c r="CI38" s="76">
        <v>0</v>
      </c>
      <c r="CJ38" s="77">
        <v>0</v>
      </c>
      <c r="CK38" s="78">
        <v>0</v>
      </c>
      <c r="CL38" s="75">
        <v>16</v>
      </c>
      <c r="CM38" s="76">
        <v>7</v>
      </c>
      <c r="CN38" s="77">
        <v>23</v>
      </c>
      <c r="CO38" s="285"/>
      <c r="CP38" s="76">
        <v>29</v>
      </c>
      <c r="CQ38" s="76">
        <v>19</v>
      </c>
      <c r="CR38" s="76">
        <v>8</v>
      </c>
      <c r="CS38" s="76">
        <v>11</v>
      </c>
      <c r="CT38" s="76">
        <v>1</v>
      </c>
      <c r="CU38" s="77">
        <v>68</v>
      </c>
      <c r="CV38" s="78">
        <v>91</v>
      </c>
      <c r="CW38" s="135">
        <v>7</v>
      </c>
      <c r="CX38" s="91">
        <v>5</v>
      </c>
      <c r="CY38" s="92">
        <v>12</v>
      </c>
      <c r="CZ38" s="282"/>
      <c r="DA38" s="91">
        <v>12</v>
      </c>
      <c r="DB38" s="91">
        <v>5</v>
      </c>
      <c r="DC38" s="91">
        <v>4</v>
      </c>
      <c r="DD38" s="91">
        <v>3</v>
      </c>
      <c r="DE38" s="91">
        <v>3</v>
      </c>
      <c r="DF38" s="93">
        <v>27</v>
      </c>
      <c r="DG38" s="94">
        <v>39</v>
      </c>
      <c r="DH38" s="75">
        <v>0</v>
      </c>
      <c r="DI38" s="76">
        <v>0</v>
      </c>
      <c r="DJ38" s="77">
        <v>0</v>
      </c>
      <c r="DK38" s="285"/>
      <c r="DL38" s="76">
        <v>0</v>
      </c>
      <c r="DM38" s="76">
        <v>0</v>
      </c>
      <c r="DN38" s="76">
        <v>0</v>
      </c>
      <c r="DO38" s="76">
        <v>0</v>
      </c>
      <c r="DP38" s="76">
        <v>0</v>
      </c>
      <c r="DQ38" s="77">
        <v>0</v>
      </c>
      <c r="DR38" s="78">
        <v>0</v>
      </c>
      <c r="DS38" s="75">
        <v>0</v>
      </c>
      <c r="DT38" s="76">
        <v>0</v>
      </c>
      <c r="DU38" s="77">
        <v>0</v>
      </c>
      <c r="DV38" s="285"/>
      <c r="DW38" s="76">
        <v>1</v>
      </c>
      <c r="DX38" s="76">
        <v>0</v>
      </c>
      <c r="DY38" s="76">
        <v>0</v>
      </c>
      <c r="DZ38" s="76">
        <v>0</v>
      </c>
      <c r="EA38" s="76">
        <v>0</v>
      </c>
      <c r="EB38" s="77">
        <v>1</v>
      </c>
      <c r="EC38" s="78">
        <v>1</v>
      </c>
      <c r="ED38" s="75">
        <v>0</v>
      </c>
      <c r="EE38" s="76">
        <v>0</v>
      </c>
      <c r="EF38" s="77">
        <v>0</v>
      </c>
      <c r="EG38" s="285"/>
      <c r="EH38" s="76">
        <v>2</v>
      </c>
      <c r="EI38" s="76">
        <v>0</v>
      </c>
      <c r="EJ38" s="76">
        <v>1</v>
      </c>
      <c r="EK38" s="76">
        <v>0</v>
      </c>
      <c r="EL38" s="76">
        <v>0</v>
      </c>
      <c r="EM38" s="77">
        <v>3</v>
      </c>
      <c r="EN38" s="78">
        <v>3</v>
      </c>
      <c r="EO38" s="75">
        <v>0</v>
      </c>
      <c r="EP38" s="76">
        <v>2</v>
      </c>
      <c r="EQ38" s="77">
        <v>2</v>
      </c>
      <c r="ER38" s="285"/>
      <c r="ES38" s="76">
        <v>3</v>
      </c>
      <c r="ET38" s="76">
        <v>1</v>
      </c>
      <c r="EU38" s="76">
        <v>1</v>
      </c>
      <c r="EV38" s="76">
        <v>1</v>
      </c>
      <c r="EW38" s="76">
        <v>1</v>
      </c>
      <c r="EX38" s="77">
        <v>7</v>
      </c>
      <c r="EY38" s="78">
        <v>9</v>
      </c>
      <c r="EZ38" s="75">
        <v>5</v>
      </c>
      <c r="FA38" s="76">
        <v>2</v>
      </c>
      <c r="FB38" s="77">
        <v>7</v>
      </c>
      <c r="FC38" s="285"/>
      <c r="FD38" s="76">
        <v>4</v>
      </c>
      <c r="FE38" s="76">
        <v>0</v>
      </c>
      <c r="FF38" s="76">
        <v>0</v>
      </c>
      <c r="FG38" s="76">
        <v>1</v>
      </c>
      <c r="FH38" s="76">
        <v>1</v>
      </c>
      <c r="FI38" s="77">
        <v>6</v>
      </c>
      <c r="FJ38" s="78">
        <v>13</v>
      </c>
      <c r="FK38" s="75">
        <v>2</v>
      </c>
      <c r="FL38" s="76">
        <v>1</v>
      </c>
      <c r="FM38" s="77">
        <v>3</v>
      </c>
      <c r="FN38" s="285"/>
      <c r="FO38" s="76">
        <v>2</v>
      </c>
      <c r="FP38" s="76">
        <v>4</v>
      </c>
      <c r="FQ38" s="76">
        <v>2</v>
      </c>
      <c r="FR38" s="76">
        <v>1</v>
      </c>
      <c r="FS38" s="76">
        <v>1</v>
      </c>
      <c r="FT38" s="77">
        <v>10</v>
      </c>
      <c r="FU38" s="78">
        <v>13</v>
      </c>
      <c r="FV38" s="75">
        <v>0</v>
      </c>
      <c r="FW38" s="76">
        <v>0</v>
      </c>
      <c r="FX38" s="77">
        <v>0</v>
      </c>
      <c r="FY38" s="285"/>
      <c r="FZ38" s="76">
        <v>0</v>
      </c>
      <c r="GA38" s="76">
        <v>0</v>
      </c>
      <c r="GB38" s="76">
        <v>0</v>
      </c>
      <c r="GC38" s="76">
        <v>0</v>
      </c>
      <c r="GD38" s="76">
        <v>0</v>
      </c>
      <c r="GE38" s="77">
        <v>0</v>
      </c>
      <c r="GF38" s="78">
        <v>0</v>
      </c>
      <c r="GG38" s="75">
        <v>7</v>
      </c>
      <c r="GH38" s="76">
        <v>5</v>
      </c>
      <c r="GI38" s="77">
        <v>12</v>
      </c>
      <c r="GJ38" s="285"/>
      <c r="GK38" s="76">
        <v>12</v>
      </c>
      <c r="GL38" s="76">
        <v>5</v>
      </c>
      <c r="GM38" s="76">
        <v>4</v>
      </c>
      <c r="GN38" s="76">
        <v>3</v>
      </c>
      <c r="GO38" s="76">
        <v>3</v>
      </c>
      <c r="GP38" s="77">
        <v>27</v>
      </c>
      <c r="GQ38" s="78">
        <v>39</v>
      </c>
      <c r="GR38" s="135">
        <v>23</v>
      </c>
      <c r="GS38" s="91">
        <v>12</v>
      </c>
      <c r="GT38" s="92">
        <v>35</v>
      </c>
      <c r="GU38" s="282"/>
      <c r="GV38" s="91">
        <v>41</v>
      </c>
      <c r="GW38" s="91">
        <v>24</v>
      </c>
      <c r="GX38" s="91">
        <v>12</v>
      </c>
      <c r="GY38" s="91">
        <v>14</v>
      </c>
      <c r="GZ38" s="91">
        <v>4</v>
      </c>
      <c r="HA38" s="93">
        <v>95</v>
      </c>
      <c r="HB38" s="94">
        <v>130</v>
      </c>
      <c r="HC38" s="75">
        <v>0</v>
      </c>
      <c r="HD38" s="76">
        <v>1</v>
      </c>
      <c r="HE38" s="77">
        <v>1</v>
      </c>
      <c r="HF38" s="285"/>
      <c r="HG38" s="76">
        <v>1</v>
      </c>
      <c r="HH38" s="76">
        <v>1</v>
      </c>
      <c r="HI38" s="76">
        <v>2</v>
      </c>
      <c r="HJ38" s="76">
        <v>1</v>
      </c>
      <c r="HK38" s="76">
        <v>0</v>
      </c>
      <c r="HL38" s="77">
        <v>5</v>
      </c>
      <c r="HM38" s="78">
        <v>6</v>
      </c>
      <c r="HN38" s="75">
        <v>0</v>
      </c>
      <c r="HO38" s="76">
        <v>1</v>
      </c>
      <c r="HP38" s="77">
        <v>1</v>
      </c>
      <c r="HQ38" s="285"/>
      <c r="HR38" s="76">
        <v>5</v>
      </c>
      <c r="HS38" s="76">
        <v>2</v>
      </c>
      <c r="HT38" s="76">
        <v>1</v>
      </c>
      <c r="HU38" s="76">
        <v>0</v>
      </c>
      <c r="HV38" s="76">
        <v>1</v>
      </c>
      <c r="HW38" s="77">
        <v>9</v>
      </c>
      <c r="HX38" s="78">
        <v>10</v>
      </c>
      <c r="HY38" s="75">
        <v>1</v>
      </c>
      <c r="HZ38" s="76">
        <v>0</v>
      </c>
      <c r="IA38" s="77">
        <v>1</v>
      </c>
      <c r="IB38" s="285"/>
      <c r="IC38" s="76">
        <v>3</v>
      </c>
      <c r="ID38" s="76">
        <v>6</v>
      </c>
      <c r="IE38" s="76">
        <v>2</v>
      </c>
      <c r="IF38" s="76">
        <v>0</v>
      </c>
      <c r="IG38" s="76">
        <v>0</v>
      </c>
      <c r="IH38" s="77">
        <v>11</v>
      </c>
      <c r="II38" s="78">
        <v>12</v>
      </c>
      <c r="IJ38" s="75">
        <v>3</v>
      </c>
      <c r="IK38" s="76">
        <v>4</v>
      </c>
      <c r="IL38" s="77">
        <v>7</v>
      </c>
      <c r="IM38" s="285"/>
      <c r="IN38" s="76">
        <v>9</v>
      </c>
      <c r="IO38" s="76">
        <v>6</v>
      </c>
      <c r="IP38" s="76">
        <v>1</v>
      </c>
      <c r="IQ38" s="76">
        <v>2</v>
      </c>
      <c r="IR38" s="76">
        <v>1</v>
      </c>
      <c r="IS38" s="77">
        <v>19</v>
      </c>
      <c r="IT38" s="78">
        <v>26</v>
      </c>
      <c r="IU38" s="75">
        <v>13</v>
      </c>
      <c r="IV38" s="76">
        <v>4</v>
      </c>
      <c r="IW38" s="77">
        <v>17</v>
      </c>
      <c r="IX38" s="285"/>
      <c r="IY38" s="76">
        <v>15</v>
      </c>
      <c r="IZ38" s="76">
        <v>4</v>
      </c>
      <c r="JA38" s="76">
        <v>1</v>
      </c>
      <c r="JB38" s="76">
        <v>3</v>
      </c>
      <c r="JC38" s="76">
        <v>1</v>
      </c>
      <c r="JD38" s="77">
        <v>24</v>
      </c>
      <c r="JE38" s="78">
        <v>41</v>
      </c>
      <c r="JF38" s="75">
        <v>6</v>
      </c>
      <c r="JG38" s="76">
        <v>2</v>
      </c>
      <c r="JH38" s="77">
        <v>8</v>
      </c>
      <c r="JI38" s="285"/>
      <c r="JJ38" s="76">
        <v>8</v>
      </c>
      <c r="JK38" s="76">
        <v>5</v>
      </c>
      <c r="JL38" s="76">
        <v>5</v>
      </c>
      <c r="JM38" s="76">
        <v>8</v>
      </c>
      <c r="JN38" s="76">
        <v>1</v>
      </c>
      <c r="JO38" s="77">
        <v>27</v>
      </c>
      <c r="JP38" s="78">
        <v>35</v>
      </c>
      <c r="JQ38" s="75">
        <v>0</v>
      </c>
      <c r="JR38" s="76">
        <v>0</v>
      </c>
      <c r="JS38" s="77">
        <v>0</v>
      </c>
      <c r="JT38" s="285"/>
      <c r="JU38" s="76">
        <v>0</v>
      </c>
      <c r="JV38" s="76">
        <v>0</v>
      </c>
      <c r="JW38" s="76">
        <v>0</v>
      </c>
      <c r="JX38" s="76">
        <v>0</v>
      </c>
      <c r="JY38" s="76">
        <v>0</v>
      </c>
      <c r="JZ38" s="77">
        <v>0</v>
      </c>
      <c r="KA38" s="78">
        <v>0</v>
      </c>
      <c r="KB38" s="75">
        <v>23</v>
      </c>
      <c r="KC38" s="76">
        <v>12</v>
      </c>
      <c r="KD38" s="77">
        <v>35</v>
      </c>
      <c r="KE38" s="285"/>
      <c r="KF38" s="76">
        <v>41</v>
      </c>
      <c r="KG38" s="76">
        <v>24</v>
      </c>
      <c r="KH38" s="76">
        <v>12</v>
      </c>
      <c r="KI38" s="76">
        <v>14</v>
      </c>
      <c r="KJ38" s="76">
        <v>4</v>
      </c>
      <c r="KK38" s="77">
        <v>95</v>
      </c>
      <c r="KL38" s="78">
        <v>130</v>
      </c>
    </row>
    <row r="39" spans="1:298" ht="19.5" customHeight="1" x14ac:dyDescent="0.15">
      <c r="A39" s="138" t="s">
        <v>37</v>
      </c>
      <c r="B39" s="367">
        <v>9</v>
      </c>
      <c r="C39" s="91">
        <v>10</v>
      </c>
      <c r="D39" s="92">
        <v>19</v>
      </c>
      <c r="E39" s="282"/>
      <c r="F39" s="91">
        <v>22</v>
      </c>
      <c r="G39" s="91">
        <v>24</v>
      </c>
      <c r="H39" s="91">
        <v>13</v>
      </c>
      <c r="I39" s="91">
        <v>9</v>
      </c>
      <c r="J39" s="91">
        <v>7</v>
      </c>
      <c r="K39" s="93">
        <v>75</v>
      </c>
      <c r="L39" s="94">
        <v>94</v>
      </c>
      <c r="M39" s="75">
        <v>1</v>
      </c>
      <c r="N39" s="76">
        <v>0</v>
      </c>
      <c r="O39" s="77">
        <v>1</v>
      </c>
      <c r="P39" s="285"/>
      <c r="Q39" s="76">
        <v>1</v>
      </c>
      <c r="R39" s="76">
        <v>2</v>
      </c>
      <c r="S39" s="76">
        <v>2</v>
      </c>
      <c r="T39" s="76">
        <v>1</v>
      </c>
      <c r="U39" s="76">
        <v>1</v>
      </c>
      <c r="V39" s="77">
        <v>7</v>
      </c>
      <c r="W39" s="78">
        <v>8</v>
      </c>
      <c r="X39" s="75">
        <v>0</v>
      </c>
      <c r="Y39" s="76">
        <v>2</v>
      </c>
      <c r="Z39" s="77">
        <v>2</v>
      </c>
      <c r="AA39" s="285"/>
      <c r="AB39" s="76">
        <v>0</v>
      </c>
      <c r="AC39" s="76">
        <v>2</v>
      </c>
      <c r="AD39" s="76">
        <v>1</v>
      </c>
      <c r="AE39" s="76">
        <v>0</v>
      </c>
      <c r="AF39" s="76">
        <v>2</v>
      </c>
      <c r="AG39" s="77">
        <v>5</v>
      </c>
      <c r="AH39" s="78">
        <v>7</v>
      </c>
      <c r="AI39" s="75">
        <v>2</v>
      </c>
      <c r="AJ39" s="76">
        <v>1</v>
      </c>
      <c r="AK39" s="77">
        <v>3</v>
      </c>
      <c r="AL39" s="285"/>
      <c r="AM39" s="76">
        <v>3</v>
      </c>
      <c r="AN39" s="76">
        <v>4</v>
      </c>
      <c r="AO39" s="76">
        <v>1</v>
      </c>
      <c r="AP39" s="76">
        <v>1</v>
      </c>
      <c r="AQ39" s="76">
        <v>0</v>
      </c>
      <c r="AR39" s="77">
        <v>9</v>
      </c>
      <c r="AS39" s="78">
        <v>12</v>
      </c>
      <c r="AT39" s="75">
        <v>0</v>
      </c>
      <c r="AU39" s="76">
        <v>3</v>
      </c>
      <c r="AV39" s="77">
        <v>3</v>
      </c>
      <c r="AW39" s="285"/>
      <c r="AX39" s="76">
        <v>6</v>
      </c>
      <c r="AY39" s="76">
        <v>6</v>
      </c>
      <c r="AZ39" s="76">
        <v>2</v>
      </c>
      <c r="BA39" s="76">
        <v>2</v>
      </c>
      <c r="BB39" s="76">
        <v>1</v>
      </c>
      <c r="BC39" s="77">
        <v>17</v>
      </c>
      <c r="BD39" s="78">
        <v>20</v>
      </c>
      <c r="BE39" s="75">
        <v>5</v>
      </c>
      <c r="BF39" s="76">
        <v>1</v>
      </c>
      <c r="BG39" s="77">
        <v>6</v>
      </c>
      <c r="BH39" s="285"/>
      <c r="BI39" s="76">
        <v>8</v>
      </c>
      <c r="BJ39" s="76">
        <v>5</v>
      </c>
      <c r="BK39" s="76">
        <v>3</v>
      </c>
      <c r="BL39" s="76">
        <v>1</v>
      </c>
      <c r="BM39" s="76">
        <v>2</v>
      </c>
      <c r="BN39" s="77">
        <v>19</v>
      </c>
      <c r="BO39" s="78">
        <v>25</v>
      </c>
      <c r="BP39" s="75">
        <v>1</v>
      </c>
      <c r="BQ39" s="76">
        <v>3</v>
      </c>
      <c r="BR39" s="77">
        <v>4</v>
      </c>
      <c r="BS39" s="285"/>
      <c r="BT39" s="76">
        <v>4</v>
      </c>
      <c r="BU39" s="76">
        <v>5</v>
      </c>
      <c r="BV39" s="76">
        <v>4</v>
      </c>
      <c r="BW39" s="76">
        <v>4</v>
      </c>
      <c r="BX39" s="76">
        <v>1</v>
      </c>
      <c r="BY39" s="77">
        <v>18</v>
      </c>
      <c r="BZ39" s="78">
        <v>22</v>
      </c>
      <c r="CA39" s="75">
        <v>0</v>
      </c>
      <c r="CB39" s="76">
        <v>0</v>
      </c>
      <c r="CC39" s="77">
        <v>0</v>
      </c>
      <c r="CD39" s="285"/>
      <c r="CE39" s="76">
        <v>0</v>
      </c>
      <c r="CF39" s="76">
        <v>0</v>
      </c>
      <c r="CG39" s="76">
        <v>0</v>
      </c>
      <c r="CH39" s="76">
        <v>0</v>
      </c>
      <c r="CI39" s="76">
        <v>0</v>
      </c>
      <c r="CJ39" s="77">
        <v>0</v>
      </c>
      <c r="CK39" s="78">
        <v>0</v>
      </c>
      <c r="CL39" s="75">
        <v>9</v>
      </c>
      <c r="CM39" s="76">
        <v>10</v>
      </c>
      <c r="CN39" s="77">
        <v>19</v>
      </c>
      <c r="CO39" s="285"/>
      <c r="CP39" s="76">
        <v>22</v>
      </c>
      <c r="CQ39" s="76">
        <v>24</v>
      </c>
      <c r="CR39" s="76">
        <v>13</v>
      </c>
      <c r="CS39" s="76">
        <v>9</v>
      </c>
      <c r="CT39" s="76">
        <v>7</v>
      </c>
      <c r="CU39" s="77">
        <v>75</v>
      </c>
      <c r="CV39" s="78">
        <v>94</v>
      </c>
      <c r="CW39" s="135">
        <v>6</v>
      </c>
      <c r="CX39" s="91">
        <v>4</v>
      </c>
      <c r="CY39" s="92">
        <v>10</v>
      </c>
      <c r="CZ39" s="282"/>
      <c r="DA39" s="91">
        <v>9</v>
      </c>
      <c r="DB39" s="91">
        <v>7</v>
      </c>
      <c r="DC39" s="91">
        <v>5</v>
      </c>
      <c r="DD39" s="91">
        <v>3</v>
      </c>
      <c r="DE39" s="91">
        <v>3</v>
      </c>
      <c r="DF39" s="93">
        <v>27</v>
      </c>
      <c r="DG39" s="94">
        <v>37</v>
      </c>
      <c r="DH39" s="75">
        <v>0</v>
      </c>
      <c r="DI39" s="76">
        <v>0</v>
      </c>
      <c r="DJ39" s="77">
        <v>0</v>
      </c>
      <c r="DK39" s="285"/>
      <c r="DL39" s="76">
        <v>0</v>
      </c>
      <c r="DM39" s="76">
        <v>0</v>
      </c>
      <c r="DN39" s="76">
        <v>0</v>
      </c>
      <c r="DO39" s="76">
        <v>0</v>
      </c>
      <c r="DP39" s="76">
        <v>0</v>
      </c>
      <c r="DQ39" s="77">
        <v>0</v>
      </c>
      <c r="DR39" s="78">
        <v>0</v>
      </c>
      <c r="DS39" s="75">
        <v>0</v>
      </c>
      <c r="DT39" s="76">
        <v>1</v>
      </c>
      <c r="DU39" s="77">
        <v>1</v>
      </c>
      <c r="DV39" s="285"/>
      <c r="DW39" s="76">
        <v>0</v>
      </c>
      <c r="DX39" s="76">
        <v>0</v>
      </c>
      <c r="DY39" s="76">
        <v>0</v>
      </c>
      <c r="DZ39" s="76">
        <v>0</v>
      </c>
      <c r="EA39" s="76">
        <v>0</v>
      </c>
      <c r="EB39" s="77">
        <v>0</v>
      </c>
      <c r="EC39" s="78">
        <v>1</v>
      </c>
      <c r="ED39" s="75">
        <v>1</v>
      </c>
      <c r="EE39" s="76">
        <v>2</v>
      </c>
      <c r="EF39" s="77">
        <v>3</v>
      </c>
      <c r="EG39" s="285"/>
      <c r="EH39" s="76">
        <v>1</v>
      </c>
      <c r="EI39" s="76">
        <v>0</v>
      </c>
      <c r="EJ39" s="76">
        <v>0</v>
      </c>
      <c r="EK39" s="76">
        <v>1</v>
      </c>
      <c r="EL39" s="76">
        <v>0</v>
      </c>
      <c r="EM39" s="77">
        <v>2</v>
      </c>
      <c r="EN39" s="78">
        <v>5</v>
      </c>
      <c r="EO39" s="75">
        <v>1</v>
      </c>
      <c r="EP39" s="76">
        <v>0</v>
      </c>
      <c r="EQ39" s="77">
        <v>1</v>
      </c>
      <c r="ER39" s="285"/>
      <c r="ES39" s="76">
        <v>0</v>
      </c>
      <c r="ET39" s="76">
        <v>0</v>
      </c>
      <c r="EU39" s="76">
        <v>2</v>
      </c>
      <c r="EV39" s="76">
        <v>0</v>
      </c>
      <c r="EW39" s="76">
        <v>1</v>
      </c>
      <c r="EX39" s="77">
        <v>3</v>
      </c>
      <c r="EY39" s="78">
        <v>4</v>
      </c>
      <c r="EZ39" s="75">
        <v>1</v>
      </c>
      <c r="FA39" s="76">
        <v>1</v>
      </c>
      <c r="FB39" s="77">
        <v>2</v>
      </c>
      <c r="FC39" s="285"/>
      <c r="FD39" s="76">
        <v>5</v>
      </c>
      <c r="FE39" s="76">
        <v>2</v>
      </c>
      <c r="FF39" s="76">
        <v>3</v>
      </c>
      <c r="FG39" s="76">
        <v>0</v>
      </c>
      <c r="FH39" s="76">
        <v>1</v>
      </c>
      <c r="FI39" s="77">
        <v>11</v>
      </c>
      <c r="FJ39" s="78">
        <v>13</v>
      </c>
      <c r="FK39" s="75">
        <v>3</v>
      </c>
      <c r="FL39" s="76">
        <v>0</v>
      </c>
      <c r="FM39" s="77">
        <v>3</v>
      </c>
      <c r="FN39" s="285"/>
      <c r="FO39" s="76">
        <v>3</v>
      </c>
      <c r="FP39" s="76">
        <v>5</v>
      </c>
      <c r="FQ39" s="76">
        <v>0</v>
      </c>
      <c r="FR39" s="76">
        <v>2</v>
      </c>
      <c r="FS39" s="76">
        <v>1</v>
      </c>
      <c r="FT39" s="77">
        <v>11</v>
      </c>
      <c r="FU39" s="78">
        <v>14</v>
      </c>
      <c r="FV39" s="75">
        <v>0</v>
      </c>
      <c r="FW39" s="76">
        <v>0</v>
      </c>
      <c r="FX39" s="77">
        <v>0</v>
      </c>
      <c r="FY39" s="285"/>
      <c r="FZ39" s="76">
        <v>0</v>
      </c>
      <c r="GA39" s="76">
        <v>0</v>
      </c>
      <c r="GB39" s="76">
        <v>0</v>
      </c>
      <c r="GC39" s="76">
        <v>0</v>
      </c>
      <c r="GD39" s="76">
        <v>0</v>
      </c>
      <c r="GE39" s="77">
        <v>0</v>
      </c>
      <c r="GF39" s="78">
        <v>0</v>
      </c>
      <c r="GG39" s="75">
        <v>6</v>
      </c>
      <c r="GH39" s="76">
        <v>4</v>
      </c>
      <c r="GI39" s="77">
        <v>10</v>
      </c>
      <c r="GJ39" s="285"/>
      <c r="GK39" s="76">
        <v>9</v>
      </c>
      <c r="GL39" s="76">
        <v>7</v>
      </c>
      <c r="GM39" s="76">
        <v>5</v>
      </c>
      <c r="GN39" s="76">
        <v>3</v>
      </c>
      <c r="GO39" s="76">
        <v>3</v>
      </c>
      <c r="GP39" s="77">
        <v>27</v>
      </c>
      <c r="GQ39" s="78">
        <v>37</v>
      </c>
      <c r="GR39" s="135">
        <v>15</v>
      </c>
      <c r="GS39" s="91">
        <v>14</v>
      </c>
      <c r="GT39" s="92">
        <v>29</v>
      </c>
      <c r="GU39" s="282"/>
      <c r="GV39" s="91">
        <v>31</v>
      </c>
      <c r="GW39" s="91">
        <v>31</v>
      </c>
      <c r="GX39" s="91">
        <v>18</v>
      </c>
      <c r="GY39" s="91">
        <v>12</v>
      </c>
      <c r="GZ39" s="91">
        <v>10</v>
      </c>
      <c r="HA39" s="93">
        <v>102</v>
      </c>
      <c r="HB39" s="94">
        <v>131</v>
      </c>
      <c r="HC39" s="75">
        <v>1</v>
      </c>
      <c r="HD39" s="76">
        <v>0</v>
      </c>
      <c r="HE39" s="77">
        <v>1</v>
      </c>
      <c r="HF39" s="285"/>
      <c r="HG39" s="76">
        <v>1</v>
      </c>
      <c r="HH39" s="76">
        <v>2</v>
      </c>
      <c r="HI39" s="76">
        <v>2</v>
      </c>
      <c r="HJ39" s="76">
        <v>1</v>
      </c>
      <c r="HK39" s="76">
        <v>1</v>
      </c>
      <c r="HL39" s="77">
        <v>7</v>
      </c>
      <c r="HM39" s="78">
        <v>8</v>
      </c>
      <c r="HN39" s="75">
        <v>0</v>
      </c>
      <c r="HO39" s="76">
        <v>3</v>
      </c>
      <c r="HP39" s="77">
        <v>3</v>
      </c>
      <c r="HQ39" s="285"/>
      <c r="HR39" s="76">
        <v>0</v>
      </c>
      <c r="HS39" s="76">
        <v>2</v>
      </c>
      <c r="HT39" s="76">
        <v>1</v>
      </c>
      <c r="HU39" s="76">
        <v>0</v>
      </c>
      <c r="HV39" s="76">
        <v>2</v>
      </c>
      <c r="HW39" s="77">
        <v>5</v>
      </c>
      <c r="HX39" s="78">
        <v>8</v>
      </c>
      <c r="HY39" s="75">
        <v>3</v>
      </c>
      <c r="HZ39" s="76">
        <v>3</v>
      </c>
      <c r="IA39" s="77">
        <v>6</v>
      </c>
      <c r="IB39" s="285"/>
      <c r="IC39" s="76">
        <v>4</v>
      </c>
      <c r="ID39" s="76">
        <v>4</v>
      </c>
      <c r="IE39" s="76">
        <v>1</v>
      </c>
      <c r="IF39" s="76">
        <v>2</v>
      </c>
      <c r="IG39" s="76">
        <v>0</v>
      </c>
      <c r="IH39" s="77">
        <v>11</v>
      </c>
      <c r="II39" s="78">
        <v>17</v>
      </c>
      <c r="IJ39" s="75">
        <v>1</v>
      </c>
      <c r="IK39" s="76">
        <v>3</v>
      </c>
      <c r="IL39" s="77">
        <v>4</v>
      </c>
      <c r="IM39" s="285"/>
      <c r="IN39" s="76">
        <v>6</v>
      </c>
      <c r="IO39" s="76">
        <v>6</v>
      </c>
      <c r="IP39" s="76">
        <v>4</v>
      </c>
      <c r="IQ39" s="76">
        <v>2</v>
      </c>
      <c r="IR39" s="76">
        <v>2</v>
      </c>
      <c r="IS39" s="77">
        <v>20</v>
      </c>
      <c r="IT39" s="78">
        <v>24</v>
      </c>
      <c r="IU39" s="75">
        <v>6</v>
      </c>
      <c r="IV39" s="76">
        <v>2</v>
      </c>
      <c r="IW39" s="77">
        <v>8</v>
      </c>
      <c r="IX39" s="285"/>
      <c r="IY39" s="76">
        <v>13</v>
      </c>
      <c r="IZ39" s="76">
        <v>7</v>
      </c>
      <c r="JA39" s="76">
        <v>6</v>
      </c>
      <c r="JB39" s="76">
        <v>1</v>
      </c>
      <c r="JC39" s="76">
        <v>3</v>
      </c>
      <c r="JD39" s="77">
        <v>30</v>
      </c>
      <c r="JE39" s="78">
        <v>38</v>
      </c>
      <c r="JF39" s="75">
        <v>4</v>
      </c>
      <c r="JG39" s="76">
        <v>3</v>
      </c>
      <c r="JH39" s="77">
        <v>7</v>
      </c>
      <c r="JI39" s="285"/>
      <c r="JJ39" s="76">
        <v>7</v>
      </c>
      <c r="JK39" s="76">
        <v>10</v>
      </c>
      <c r="JL39" s="76">
        <v>4</v>
      </c>
      <c r="JM39" s="76">
        <v>6</v>
      </c>
      <c r="JN39" s="76">
        <v>2</v>
      </c>
      <c r="JO39" s="77">
        <v>29</v>
      </c>
      <c r="JP39" s="78">
        <v>36</v>
      </c>
      <c r="JQ39" s="75">
        <v>0</v>
      </c>
      <c r="JR39" s="76">
        <v>0</v>
      </c>
      <c r="JS39" s="77">
        <v>0</v>
      </c>
      <c r="JT39" s="285"/>
      <c r="JU39" s="76">
        <v>0</v>
      </c>
      <c r="JV39" s="76">
        <v>0</v>
      </c>
      <c r="JW39" s="76">
        <v>0</v>
      </c>
      <c r="JX39" s="76">
        <v>0</v>
      </c>
      <c r="JY39" s="76">
        <v>0</v>
      </c>
      <c r="JZ39" s="77">
        <v>0</v>
      </c>
      <c r="KA39" s="78">
        <v>0</v>
      </c>
      <c r="KB39" s="75">
        <v>15</v>
      </c>
      <c r="KC39" s="76">
        <v>14</v>
      </c>
      <c r="KD39" s="77">
        <v>29</v>
      </c>
      <c r="KE39" s="285"/>
      <c r="KF39" s="76">
        <v>31</v>
      </c>
      <c r="KG39" s="76">
        <v>31</v>
      </c>
      <c r="KH39" s="76">
        <v>18</v>
      </c>
      <c r="KI39" s="76">
        <v>12</v>
      </c>
      <c r="KJ39" s="76">
        <v>10</v>
      </c>
      <c r="KK39" s="77">
        <v>102</v>
      </c>
      <c r="KL39" s="78">
        <v>131</v>
      </c>
    </row>
    <row r="40" spans="1:298" ht="19.5" customHeight="1" thickBot="1" x14ac:dyDescent="0.2">
      <c r="A40" s="139" t="s">
        <v>38</v>
      </c>
      <c r="B40" s="368">
        <v>1</v>
      </c>
      <c r="C40" s="96">
        <v>0</v>
      </c>
      <c r="D40" s="97">
        <v>1</v>
      </c>
      <c r="E40" s="283"/>
      <c r="F40" s="96">
        <v>4</v>
      </c>
      <c r="G40" s="96">
        <v>4</v>
      </c>
      <c r="H40" s="96">
        <v>2</v>
      </c>
      <c r="I40" s="96">
        <v>2</v>
      </c>
      <c r="J40" s="96">
        <v>2</v>
      </c>
      <c r="K40" s="98">
        <v>14</v>
      </c>
      <c r="L40" s="99">
        <v>15</v>
      </c>
      <c r="M40" s="79">
        <v>0</v>
      </c>
      <c r="N40" s="80">
        <v>0</v>
      </c>
      <c r="O40" s="81">
        <v>0</v>
      </c>
      <c r="P40" s="286"/>
      <c r="Q40" s="80">
        <v>1</v>
      </c>
      <c r="R40" s="80">
        <v>1</v>
      </c>
      <c r="S40" s="80">
        <v>0</v>
      </c>
      <c r="T40" s="80">
        <v>0</v>
      </c>
      <c r="U40" s="80">
        <v>1</v>
      </c>
      <c r="V40" s="81">
        <v>3</v>
      </c>
      <c r="W40" s="82">
        <v>3</v>
      </c>
      <c r="X40" s="79">
        <v>0</v>
      </c>
      <c r="Y40" s="80">
        <v>0</v>
      </c>
      <c r="Z40" s="81">
        <v>0</v>
      </c>
      <c r="AA40" s="286"/>
      <c r="AB40" s="80">
        <v>0</v>
      </c>
      <c r="AC40" s="80">
        <v>0</v>
      </c>
      <c r="AD40" s="80">
        <v>0</v>
      </c>
      <c r="AE40" s="80">
        <v>0</v>
      </c>
      <c r="AF40" s="80">
        <v>0</v>
      </c>
      <c r="AG40" s="81">
        <v>0</v>
      </c>
      <c r="AH40" s="82">
        <v>0</v>
      </c>
      <c r="AI40" s="79">
        <v>1</v>
      </c>
      <c r="AJ40" s="80">
        <v>0</v>
      </c>
      <c r="AK40" s="81">
        <v>1</v>
      </c>
      <c r="AL40" s="286"/>
      <c r="AM40" s="80">
        <v>2</v>
      </c>
      <c r="AN40" s="80">
        <v>0</v>
      </c>
      <c r="AO40" s="80">
        <v>0</v>
      </c>
      <c r="AP40" s="80">
        <v>0</v>
      </c>
      <c r="AQ40" s="80">
        <v>0</v>
      </c>
      <c r="AR40" s="81">
        <v>2</v>
      </c>
      <c r="AS40" s="82">
        <v>3</v>
      </c>
      <c r="AT40" s="79">
        <v>0</v>
      </c>
      <c r="AU40" s="80">
        <v>0</v>
      </c>
      <c r="AV40" s="81">
        <v>0</v>
      </c>
      <c r="AW40" s="286"/>
      <c r="AX40" s="80">
        <v>0</v>
      </c>
      <c r="AY40" s="80">
        <v>1</v>
      </c>
      <c r="AZ40" s="80">
        <v>1</v>
      </c>
      <c r="BA40" s="80">
        <v>0</v>
      </c>
      <c r="BB40" s="80">
        <v>1</v>
      </c>
      <c r="BC40" s="81">
        <v>3</v>
      </c>
      <c r="BD40" s="82">
        <v>3</v>
      </c>
      <c r="BE40" s="79">
        <v>0</v>
      </c>
      <c r="BF40" s="80">
        <v>0</v>
      </c>
      <c r="BG40" s="81">
        <v>0</v>
      </c>
      <c r="BH40" s="286"/>
      <c r="BI40" s="80">
        <v>0</v>
      </c>
      <c r="BJ40" s="80">
        <v>1</v>
      </c>
      <c r="BK40" s="80">
        <v>1</v>
      </c>
      <c r="BL40" s="80">
        <v>1</v>
      </c>
      <c r="BM40" s="80">
        <v>0</v>
      </c>
      <c r="BN40" s="81">
        <v>3</v>
      </c>
      <c r="BO40" s="82">
        <v>3</v>
      </c>
      <c r="BP40" s="79">
        <v>0</v>
      </c>
      <c r="BQ40" s="80">
        <v>0</v>
      </c>
      <c r="BR40" s="81">
        <v>0</v>
      </c>
      <c r="BS40" s="286"/>
      <c r="BT40" s="80">
        <v>1</v>
      </c>
      <c r="BU40" s="80">
        <v>1</v>
      </c>
      <c r="BV40" s="80">
        <v>0</v>
      </c>
      <c r="BW40" s="80">
        <v>1</v>
      </c>
      <c r="BX40" s="80">
        <v>0</v>
      </c>
      <c r="BY40" s="81">
        <v>3</v>
      </c>
      <c r="BZ40" s="82">
        <v>3</v>
      </c>
      <c r="CA40" s="79">
        <v>0</v>
      </c>
      <c r="CB40" s="80">
        <v>0</v>
      </c>
      <c r="CC40" s="81">
        <v>0</v>
      </c>
      <c r="CD40" s="286"/>
      <c r="CE40" s="80">
        <v>0</v>
      </c>
      <c r="CF40" s="80">
        <v>0</v>
      </c>
      <c r="CG40" s="80">
        <v>0</v>
      </c>
      <c r="CH40" s="80">
        <v>0</v>
      </c>
      <c r="CI40" s="80">
        <v>0</v>
      </c>
      <c r="CJ40" s="81">
        <v>0</v>
      </c>
      <c r="CK40" s="82">
        <v>0</v>
      </c>
      <c r="CL40" s="79">
        <v>1</v>
      </c>
      <c r="CM40" s="80">
        <v>0</v>
      </c>
      <c r="CN40" s="81">
        <v>1</v>
      </c>
      <c r="CO40" s="286"/>
      <c r="CP40" s="80">
        <v>4</v>
      </c>
      <c r="CQ40" s="80">
        <v>4</v>
      </c>
      <c r="CR40" s="80">
        <v>2</v>
      </c>
      <c r="CS40" s="80">
        <v>2</v>
      </c>
      <c r="CT40" s="80">
        <v>2</v>
      </c>
      <c r="CU40" s="81">
        <v>14</v>
      </c>
      <c r="CV40" s="82">
        <v>15</v>
      </c>
      <c r="CW40" s="136">
        <v>0</v>
      </c>
      <c r="CX40" s="96">
        <v>0</v>
      </c>
      <c r="CY40" s="97">
        <v>0</v>
      </c>
      <c r="CZ40" s="283"/>
      <c r="DA40" s="96">
        <v>0</v>
      </c>
      <c r="DB40" s="96">
        <v>1</v>
      </c>
      <c r="DC40" s="96">
        <v>1</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1</v>
      </c>
      <c r="FQ40" s="80">
        <v>1</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1</v>
      </c>
      <c r="GM40" s="80">
        <v>1</v>
      </c>
      <c r="GN40" s="80">
        <v>0</v>
      </c>
      <c r="GO40" s="80">
        <v>0</v>
      </c>
      <c r="GP40" s="81">
        <v>2</v>
      </c>
      <c r="GQ40" s="82">
        <v>2</v>
      </c>
      <c r="GR40" s="136">
        <v>1</v>
      </c>
      <c r="GS40" s="96">
        <v>0</v>
      </c>
      <c r="GT40" s="97">
        <v>1</v>
      </c>
      <c r="GU40" s="283"/>
      <c r="GV40" s="96">
        <v>4</v>
      </c>
      <c r="GW40" s="96">
        <v>5</v>
      </c>
      <c r="GX40" s="96">
        <v>3</v>
      </c>
      <c r="GY40" s="96">
        <v>2</v>
      </c>
      <c r="GZ40" s="96">
        <v>2</v>
      </c>
      <c r="HA40" s="98">
        <v>16</v>
      </c>
      <c r="HB40" s="99">
        <v>17</v>
      </c>
      <c r="HC40" s="79">
        <v>0</v>
      </c>
      <c r="HD40" s="80">
        <v>0</v>
      </c>
      <c r="HE40" s="81">
        <v>0</v>
      </c>
      <c r="HF40" s="286"/>
      <c r="HG40" s="80">
        <v>1</v>
      </c>
      <c r="HH40" s="80">
        <v>1</v>
      </c>
      <c r="HI40" s="80">
        <v>0</v>
      </c>
      <c r="HJ40" s="80">
        <v>0</v>
      </c>
      <c r="HK40" s="80">
        <v>1</v>
      </c>
      <c r="HL40" s="81">
        <v>3</v>
      </c>
      <c r="HM40" s="82">
        <v>3</v>
      </c>
      <c r="HN40" s="79">
        <v>0</v>
      </c>
      <c r="HO40" s="80">
        <v>0</v>
      </c>
      <c r="HP40" s="81">
        <v>0</v>
      </c>
      <c r="HQ40" s="286"/>
      <c r="HR40" s="80">
        <v>0</v>
      </c>
      <c r="HS40" s="80">
        <v>0</v>
      </c>
      <c r="HT40" s="80">
        <v>0</v>
      </c>
      <c r="HU40" s="80">
        <v>0</v>
      </c>
      <c r="HV40" s="80">
        <v>0</v>
      </c>
      <c r="HW40" s="81">
        <v>0</v>
      </c>
      <c r="HX40" s="82">
        <v>0</v>
      </c>
      <c r="HY40" s="79">
        <v>1</v>
      </c>
      <c r="HZ40" s="80">
        <v>0</v>
      </c>
      <c r="IA40" s="81">
        <v>1</v>
      </c>
      <c r="IB40" s="286"/>
      <c r="IC40" s="80">
        <v>2</v>
      </c>
      <c r="ID40" s="80">
        <v>0</v>
      </c>
      <c r="IE40" s="80">
        <v>0</v>
      </c>
      <c r="IF40" s="80">
        <v>0</v>
      </c>
      <c r="IG40" s="80">
        <v>0</v>
      </c>
      <c r="IH40" s="81">
        <v>2</v>
      </c>
      <c r="II40" s="82">
        <v>3</v>
      </c>
      <c r="IJ40" s="79">
        <v>0</v>
      </c>
      <c r="IK40" s="80">
        <v>0</v>
      </c>
      <c r="IL40" s="81">
        <v>0</v>
      </c>
      <c r="IM40" s="286"/>
      <c r="IN40" s="80">
        <v>0</v>
      </c>
      <c r="IO40" s="80">
        <v>1</v>
      </c>
      <c r="IP40" s="80">
        <v>1</v>
      </c>
      <c r="IQ40" s="80">
        <v>0</v>
      </c>
      <c r="IR40" s="80">
        <v>1</v>
      </c>
      <c r="IS40" s="81">
        <v>3</v>
      </c>
      <c r="IT40" s="82">
        <v>3</v>
      </c>
      <c r="IU40" s="79">
        <v>0</v>
      </c>
      <c r="IV40" s="80">
        <v>0</v>
      </c>
      <c r="IW40" s="81">
        <v>0</v>
      </c>
      <c r="IX40" s="286"/>
      <c r="IY40" s="80">
        <v>0</v>
      </c>
      <c r="IZ40" s="80">
        <v>1</v>
      </c>
      <c r="JA40" s="80">
        <v>1</v>
      </c>
      <c r="JB40" s="80">
        <v>1</v>
      </c>
      <c r="JC40" s="80">
        <v>0</v>
      </c>
      <c r="JD40" s="81">
        <v>3</v>
      </c>
      <c r="JE40" s="82">
        <v>3</v>
      </c>
      <c r="JF40" s="79">
        <v>0</v>
      </c>
      <c r="JG40" s="80">
        <v>0</v>
      </c>
      <c r="JH40" s="81">
        <v>0</v>
      </c>
      <c r="JI40" s="286"/>
      <c r="JJ40" s="80">
        <v>1</v>
      </c>
      <c r="JK40" s="80">
        <v>2</v>
      </c>
      <c r="JL40" s="80">
        <v>1</v>
      </c>
      <c r="JM40" s="80">
        <v>1</v>
      </c>
      <c r="JN40" s="80">
        <v>0</v>
      </c>
      <c r="JO40" s="81">
        <v>5</v>
      </c>
      <c r="JP40" s="82">
        <v>5</v>
      </c>
      <c r="JQ40" s="79">
        <v>0</v>
      </c>
      <c r="JR40" s="80">
        <v>0</v>
      </c>
      <c r="JS40" s="81">
        <v>0</v>
      </c>
      <c r="JT40" s="286"/>
      <c r="JU40" s="80">
        <v>0</v>
      </c>
      <c r="JV40" s="80">
        <v>0</v>
      </c>
      <c r="JW40" s="80">
        <v>0</v>
      </c>
      <c r="JX40" s="80">
        <v>0</v>
      </c>
      <c r="JY40" s="80">
        <v>0</v>
      </c>
      <c r="JZ40" s="81">
        <v>0</v>
      </c>
      <c r="KA40" s="82">
        <v>0</v>
      </c>
      <c r="KB40" s="79">
        <v>1</v>
      </c>
      <c r="KC40" s="80">
        <v>0</v>
      </c>
      <c r="KD40" s="81">
        <v>1</v>
      </c>
      <c r="KE40" s="286"/>
      <c r="KF40" s="80">
        <v>4</v>
      </c>
      <c r="KG40" s="80">
        <v>5</v>
      </c>
      <c r="KH40" s="80">
        <v>3</v>
      </c>
      <c r="KI40" s="80">
        <v>2</v>
      </c>
      <c r="KJ40" s="80">
        <v>2</v>
      </c>
      <c r="KK40" s="81">
        <v>16</v>
      </c>
      <c r="KL40" s="82">
        <v>17</v>
      </c>
    </row>
    <row r="41" spans="1:298" ht="32.25" customHeight="1" x14ac:dyDescent="0.15">
      <c r="B41" s="357" t="s">
        <v>128</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31">
        <f>第１表!F2</f>
        <v>30</v>
      </c>
      <c r="G1" s="431"/>
      <c r="H1" s="292">
        <f>第１表!G2</f>
        <v>2</v>
      </c>
      <c r="I1" s="432">
        <f>IF(H1&lt;3,H1+12-2,H1-2)</f>
        <v>12</v>
      </c>
      <c r="J1" s="432"/>
    </row>
    <row r="2" spans="1:34" ht="17.25" customHeight="1" thickBot="1" x14ac:dyDescent="0.2">
      <c r="A2" s="337"/>
      <c r="I2" s="27"/>
      <c r="J2" s="27"/>
      <c r="K2" s="27"/>
      <c r="L2" s="27"/>
      <c r="M2" s="27"/>
      <c r="N2" s="27"/>
      <c r="O2" s="28"/>
      <c r="P2" s="28"/>
      <c r="Q2" s="28"/>
    </row>
    <row r="3" spans="1:34" s="47" customFormat="1" ht="19.5" customHeight="1" thickBot="1" x14ac:dyDescent="0.2">
      <c r="A3" s="57"/>
      <c r="B3" s="428" t="s">
        <v>54</v>
      </c>
      <c r="C3" s="429"/>
      <c r="D3" s="429"/>
      <c r="E3" s="429"/>
      <c r="F3" s="429"/>
      <c r="G3" s="429"/>
      <c r="H3" s="429"/>
      <c r="I3" s="429"/>
      <c r="J3" s="429"/>
      <c r="K3" s="429"/>
      <c r="L3" s="430"/>
      <c r="M3" s="428" t="s">
        <v>55</v>
      </c>
      <c r="N3" s="429"/>
      <c r="O3" s="429"/>
      <c r="P3" s="429"/>
      <c r="Q3" s="429"/>
      <c r="R3" s="429"/>
      <c r="S3" s="429"/>
      <c r="T3" s="429"/>
      <c r="U3" s="429"/>
      <c r="V3" s="429"/>
      <c r="W3" s="430"/>
      <c r="X3" s="428" t="s">
        <v>56</v>
      </c>
      <c r="Y3" s="429"/>
      <c r="Z3" s="429"/>
      <c r="AA3" s="429"/>
      <c r="AB3" s="429"/>
      <c r="AC3" s="429"/>
      <c r="AD3" s="429"/>
      <c r="AE3" s="429"/>
      <c r="AF3" s="429"/>
      <c r="AG3" s="429"/>
      <c r="AH3" s="430"/>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12087</v>
      </c>
      <c r="C5" s="252">
        <v>21805</v>
      </c>
      <c r="D5" s="253">
        <v>33892</v>
      </c>
      <c r="E5" s="248">
        <v>0</v>
      </c>
      <c r="F5" s="252">
        <v>50242</v>
      </c>
      <c r="G5" s="252">
        <v>52755</v>
      </c>
      <c r="H5" s="252">
        <v>29925</v>
      </c>
      <c r="I5" s="252">
        <v>21473</v>
      </c>
      <c r="J5" s="252">
        <v>14300</v>
      </c>
      <c r="K5" s="253">
        <v>168695</v>
      </c>
      <c r="L5" s="254">
        <v>202587</v>
      </c>
      <c r="M5" s="255">
        <v>232</v>
      </c>
      <c r="N5" s="252">
        <v>616</v>
      </c>
      <c r="O5" s="253">
        <v>848</v>
      </c>
      <c r="P5" s="248">
        <v>0</v>
      </c>
      <c r="Q5" s="252">
        <v>991</v>
      </c>
      <c r="R5" s="252">
        <v>1619</v>
      </c>
      <c r="S5" s="252">
        <v>790</v>
      </c>
      <c r="T5" s="252">
        <v>650</v>
      </c>
      <c r="U5" s="252">
        <v>622</v>
      </c>
      <c r="V5" s="253">
        <v>4672</v>
      </c>
      <c r="W5" s="254">
        <v>5520</v>
      </c>
      <c r="X5" s="251">
        <v>12319</v>
      </c>
      <c r="Y5" s="252">
        <v>22421</v>
      </c>
      <c r="Z5" s="253">
        <v>34740</v>
      </c>
      <c r="AA5" s="248">
        <v>0</v>
      </c>
      <c r="AB5" s="252">
        <v>51233</v>
      </c>
      <c r="AC5" s="252">
        <v>54374</v>
      </c>
      <c r="AD5" s="252">
        <v>30715</v>
      </c>
      <c r="AE5" s="252">
        <v>22123</v>
      </c>
      <c r="AF5" s="252">
        <v>14922</v>
      </c>
      <c r="AG5" s="253">
        <v>173367</v>
      </c>
      <c r="AH5" s="254">
        <v>208107</v>
      </c>
    </row>
    <row r="6" spans="1:34" ht="19.5" customHeight="1" x14ac:dyDescent="0.15">
      <c r="A6" s="52" t="s">
        <v>6</v>
      </c>
      <c r="B6" s="256">
        <v>4048</v>
      </c>
      <c r="C6" s="257">
        <v>9021</v>
      </c>
      <c r="D6" s="258">
        <v>13069</v>
      </c>
      <c r="E6" s="249">
        <v>0</v>
      </c>
      <c r="F6" s="257">
        <v>13565</v>
      </c>
      <c r="G6" s="257">
        <v>20724</v>
      </c>
      <c r="H6" s="257">
        <v>10083</v>
      </c>
      <c r="I6" s="257">
        <v>7400</v>
      </c>
      <c r="J6" s="257">
        <v>4867</v>
      </c>
      <c r="K6" s="258">
        <v>56639</v>
      </c>
      <c r="L6" s="259">
        <v>69708</v>
      </c>
      <c r="M6" s="260">
        <v>75</v>
      </c>
      <c r="N6" s="257">
        <v>256</v>
      </c>
      <c r="O6" s="258">
        <v>331</v>
      </c>
      <c r="P6" s="249">
        <v>0</v>
      </c>
      <c r="Q6" s="257">
        <v>226</v>
      </c>
      <c r="R6" s="257">
        <v>663</v>
      </c>
      <c r="S6" s="257">
        <v>292</v>
      </c>
      <c r="T6" s="257">
        <v>236</v>
      </c>
      <c r="U6" s="257">
        <v>224</v>
      </c>
      <c r="V6" s="258">
        <v>1641</v>
      </c>
      <c r="W6" s="259">
        <v>1972</v>
      </c>
      <c r="X6" s="256">
        <v>4123</v>
      </c>
      <c r="Y6" s="257">
        <v>9277</v>
      </c>
      <c r="Z6" s="258">
        <v>13400</v>
      </c>
      <c r="AA6" s="249">
        <v>0</v>
      </c>
      <c r="AB6" s="257">
        <v>13791</v>
      </c>
      <c r="AC6" s="257">
        <v>21387</v>
      </c>
      <c r="AD6" s="257">
        <v>10375</v>
      </c>
      <c r="AE6" s="257">
        <v>7636</v>
      </c>
      <c r="AF6" s="257">
        <v>5091</v>
      </c>
      <c r="AG6" s="258">
        <v>58280</v>
      </c>
      <c r="AH6" s="259">
        <v>71680</v>
      </c>
    </row>
    <row r="7" spans="1:34" ht="19.5" customHeight="1" x14ac:dyDescent="0.15">
      <c r="A7" s="52" t="s">
        <v>7</v>
      </c>
      <c r="B7" s="256">
        <v>1822</v>
      </c>
      <c r="C7" s="257">
        <v>2968</v>
      </c>
      <c r="D7" s="258">
        <v>4790</v>
      </c>
      <c r="E7" s="249">
        <v>0</v>
      </c>
      <c r="F7" s="257">
        <v>8797</v>
      </c>
      <c r="G7" s="257">
        <v>7447</v>
      </c>
      <c r="H7" s="257">
        <v>4589</v>
      </c>
      <c r="I7" s="257">
        <v>3516</v>
      </c>
      <c r="J7" s="257">
        <v>2448</v>
      </c>
      <c r="K7" s="258">
        <v>26797</v>
      </c>
      <c r="L7" s="259">
        <v>31587</v>
      </c>
      <c r="M7" s="260">
        <v>51</v>
      </c>
      <c r="N7" s="257">
        <v>85</v>
      </c>
      <c r="O7" s="258">
        <v>136</v>
      </c>
      <c r="P7" s="249">
        <v>0</v>
      </c>
      <c r="Q7" s="257">
        <v>201</v>
      </c>
      <c r="R7" s="257">
        <v>247</v>
      </c>
      <c r="S7" s="257">
        <v>120</v>
      </c>
      <c r="T7" s="257">
        <v>101</v>
      </c>
      <c r="U7" s="257">
        <v>97</v>
      </c>
      <c r="V7" s="258">
        <v>766</v>
      </c>
      <c r="W7" s="259">
        <v>902</v>
      </c>
      <c r="X7" s="256">
        <v>1873</v>
      </c>
      <c r="Y7" s="257">
        <v>3053</v>
      </c>
      <c r="Z7" s="258">
        <v>4926</v>
      </c>
      <c r="AA7" s="249">
        <v>0</v>
      </c>
      <c r="AB7" s="257">
        <v>8998</v>
      </c>
      <c r="AC7" s="257">
        <v>7694</v>
      </c>
      <c r="AD7" s="257">
        <v>4709</v>
      </c>
      <c r="AE7" s="257">
        <v>3617</v>
      </c>
      <c r="AF7" s="257">
        <v>2545</v>
      </c>
      <c r="AG7" s="258">
        <v>27563</v>
      </c>
      <c r="AH7" s="259">
        <v>32489</v>
      </c>
    </row>
    <row r="8" spans="1:34" ht="19.5" customHeight="1" x14ac:dyDescent="0.15">
      <c r="A8" s="52" t="s">
        <v>15</v>
      </c>
      <c r="B8" s="256">
        <v>774</v>
      </c>
      <c r="C8" s="257">
        <v>1938</v>
      </c>
      <c r="D8" s="258">
        <v>2712</v>
      </c>
      <c r="E8" s="249">
        <v>0</v>
      </c>
      <c r="F8" s="257">
        <v>3357</v>
      </c>
      <c r="G8" s="257">
        <v>4827</v>
      </c>
      <c r="H8" s="257">
        <v>2850</v>
      </c>
      <c r="I8" s="257">
        <v>1758</v>
      </c>
      <c r="J8" s="257">
        <v>1061</v>
      </c>
      <c r="K8" s="258">
        <v>13853</v>
      </c>
      <c r="L8" s="259">
        <v>16565</v>
      </c>
      <c r="M8" s="260">
        <v>18</v>
      </c>
      <c r="N8" s="257">
        <v>57</v>
      </c>
      <c r="O8" s="258">
        <v>75</v>
      </c>
      <c r="P8" s="249">
        <v>0</v>
      </c>
      <c r="Q8" s="257">
        <v>41</v>
      </c>
      <c r="R8" s="257">
        <v>164</v>
      </c>
      <c r="S8" s="257">
        <v>75</v>
      </c>
      <c r="T8" s="257">
        <v>75</v>
      </c>
      <c r="U8" s="257">
        <v>54</v>
      </c>
      <c r="V8" s="258">
        <v>409</v>
      </c>
      <c r="W8" s="259">
        <v>484</v>
      </c>
      <c r="X8" s="256">
        <v>792</v>
      </c>
      <c r="Y8" s="257">
        <v>1995</v>
      </c>
      <c r="Z8" s="258">
        <v>2787</v>
      </c>
      <c r="AA8" s="249">
        <v>0</v>
      </c>
      <c r="AB8" s="257">
        <v>3398</v>
      </c>
      <c r="AC8" s="257">
        <v>4991</v>
      </c>
      <c r="AD8" s="257">
        <v>2925</v>
      </c>
      <c r="AE8" s="257">
        <v>1833</v>
      </c>
      <c r="AF8" s="257">
        <v>1115</v>
      </c>
      <c r="AG8" s="258">
        <v>14262</v>
      </c>
      <c r="AH8" s="259">
        <v>17049</v>
      </c>
    </row>
    <row r="9" spans="1:34" ht="19.5" customHeight="1" x14ac:dyDescent="0.15">
      <c r="A9" s="52" t="s">
        <v>8</v>
      </c>
      <c r="B9" s="256">
        <v>327</v>
      </c>
      <c r="C9" s="257">
        <v>630</v>
      </c>
      <c r="D9" s="258">
        <v>957</v>
      </c>
      <c r="E9" s="249">
        <v>0</v>
      </c>
      <c r="F9" s="257">
        <v>4319</v>
      </c>
      <c r="G9" s="257">
        <v>3040</v>
      </c>
      <c r="H9" s="257">
        <v>1947</v>
      </c>
      <c r="I9" s="257">
        <v>1336</v>
      </c>
      <c r="J9" s="257">
        <v>914</v>
      </c>
      <c r="K9" s="258">
        <v>11556</v>
      </c>
      <c r="L9" s="259">
        <v>12513</v>
      </c>
      <c r="M9" s="260">
        <v>2</v>
      </c>
      <c r="N9" s="257">
        <v>13</v>
      </c>
      <c r="O9" s="258">
        <v>15</v>
      </c>
      <c r="P9" s="249">
        <v>0</v>
      </c>
      <c r="Q9" s="257">
        <v>88</v>
      </c>
      <c r="R9" s="257">
        <v>86</v>
      </c>
      <c r="S9" s="257">
        <v>44</v>
      </c>
      <c r="T9" s="257">
        <v>31</v>
      </c>
      <c r="U9" s="257">
        <v>45</v>
      </c>
      <c r="V9" s="258">
        <v>294</v>
      </c>
      <c r="W9" s="259">
        <v>309</v>
      </c>
      <c r="X9" s="256">
        <v>329</v>
      </c>
      <c r="Y9" s="257">
        <v>643</v>
      </c>
      <c r="Z9" s="258">
        <v>972</v>
      </c>
      <c r="AA9" s="249">
        <v>0</v>
      </c>
      <c r="AB9" s="257">
        <v>4407</v>
      </c>
      <c r="AC9" s="257">
        <v>3126</v>
      </c>
      <c r="AD9" s="257">
        <v>1991</v>
      </c>
      <c r="AE9" s="257">
        <v>1367</v>
      </c>
      <c r="AF9" s="257">
        <v>959</v>
      </c>
      <c r="AG9" s="258">
        <v>11850</v>
      </c>
      <c r="AH9" s="259">
        <v>12822</v>
      </c>
    </row>
    <row r="10" spans="1:34" ht="19.5" customHeight="1" x14ac:dyDescent="0.15">
      <c r="A10" s="52" t="s">
        <v>9</v>
      </c>
      <c r="B10" s="256">
        <v>374</v>
      </c>
      <c r="C10" s="257">
        <v>508</v>
      </c>
      <c r="D10" s="258">
        <v>882</v>
      </c>
      <c r="E10" s="249">
        <v>0</v>
      </c>
      <c r="F10" s="257">
        <v>1811</v>
      </c>
      <c r="G10" s="257">
        <v>1760</v>
      </c>
      <c r="H10" s="257">
        <v>1050</v>
      </c>
      <c r="I10" s="257">
        <v>799</v>
      </c>
      <c r="J10" s="257">
        <v>563</v>
      </c>
      <c r="K10" s="258">
        <v>5983</v>
      </c>
      <c r="L10" s="259">
        <v>6865</v>
      </c>
      <c r="M10" s="260">
        <v>4</v>
      </c>
      <c r="N10" s="257">
        <v>16</v>
      </c>
      <c r="O10" s="258">
        <v>20</v>
      </c>
      <c r="P10" s="249">
        <v>0</v>
      </c>
      <c r="Q10" s="257">
        <v>40</v>
      </c>
      <c r="R10" s="257">
        <v>44</v>
      </c>
      <c r="S10" s="257">
        <v>31</v>
      </c>
      <c r="T10" s="257">
        <v>17</v>
      </c>
      <c r="U10" s="257">
        <v>27</v>
      </c>
      <c r="V10" s="258">
        <v>159</v>
      </c>
      <c r="W10" s="259">
        <v>179</v>
      </c>
      <c r="X10" s="256">
        <v>378</v>
      </c>
      <c r="Y10" s="257">
        <v>524</v>
      </c>
      <c r="Z10" s="258">
        <v>902</v>
      </c>
      <c r="AA10" s="249">
        <v>0</v>
      </c>
      <c r="AB10" s="257">
        <v>1851</v>
      </c>
      <c r="AC10" s="257">
        <v>1804</v>
      </c>
      <c r="AD10" s="257">
        <v>1081</v>
      </c>
      <c r="AE10" s="257">
        <v>816</v>
      </c>
      <c r="AF10" s="257">
        <v>590</v>
      </c>
      <c r="AG10" s="258">
        <v>6142</v>
      </c>
      <c r="AH10" s="259">
        <v>7044</v>
      </c>
    </row>
    <row r="11" spans="1:34" ht="19.5" customHeight="1" x14ac:dyDescent="0.15">
      <c r="A11" s="52" t="s">
        <v>10</v>
      </c>
      <c r="B11" s="256">
        <v>446</v>
      </c>
      <c r="C11" s="257">
        <v>517</v>
      </c>
      <c r="D11" s="258">
        <v>963</v>
      </c>
      <c r="E11" s="249">
        <v>0</v>
      </c>
      <c r="F11" s="257">
        <v>1623</v>
      </c>
      <c r="G11" s="257">
        <v>1652</v>
      </c>
      <c r="H11" s="257">
        <v>1051</v>
      </c>
      <c r="I11" s="257">
        <v>755</v>
      </c>
      <c r="J11" s="257">
        <v>538</v>
      </c>
      <c r="K11" s="258">
        <v>5619</v>
      </c>
      <c r="L11" s="259">
        <v>6582</v>
      </c>
      <c r="M11" s="260">
        <v>5</v>
      </c>
      <c r="N11" s="257">
        <v>13</v>
      </c>
      <c r="O11" s="258">
        <v>18</v>
      </c>
      <c r="P11" s="249">
        <v>0</v>
      </c>
      <c r="Q11" s="257">
        <v>23</v>
      </c>
      <c r="R11" s="257">
        <v>30</v>
      </c>
      <c r="S11" s="257">
        <v>20</v>
      </c>
      <c r="T11" s="257">
        <v>20</v>
      </c>
      <c r="U11" s="257">
        <v>16</v>
      </c>
      <c r="V11" s="258">
        <v>109</v>
      </c>
      <c r="W11" s="259">
        <v>127</v>
      </c>
      <c r="X11" s="256">
        <v>451</v>
      </c>
      <c r="Y11" s="257">
        <v>530</v>
      </c>
      <c r="Z11" s="258">
        <v>981</v>
      </c>
      <c r="AA11" s="249">
        <v>0</v>
      </c>
      <c r="AB11" s="257">
        <v>1646</v>
      </c>
      <c r="AC11" s="257">
        <v>1682</v>
      </c>
      <c r="AD11" s="257">
        <v>1071</v>
      </c>
      <c r="AE11" s="257">
        <v>775</v>
      </c>
      <c r="AF11" s="257">
        <v>554</v>
      </c>
      <c r="AG11" s="258">
        <v>5728</v>
      </c>
      <c r="AH11" s="259">
        <v>6709</v>
      </c>
    </row>
    <row r="12" spans="1:34" ht="19.5" customHeight="1" x14ac:dyDescent="0.15">
      <c r="A12" s="52" t="s">
        <v>11</v>
      </c>
      <c r="B12" s="256">
        <v>979</v>
      </c>
      <c r="C12" s="257">
        <v>1269</v>
      </c>
      <c r="D12" s="258">
        <v>2248</v>
      </c>
      <c r="E12" s="249">
        <v>0</v>
      </c>
      <c r="F12" s="257">
        <v>3554</v>
      </c>
      <c r="G12" s="257">
        <v>1845</v>
      </c>
      <c r="H12" s="257">
        <v>1315</v>
      </c>
      <c r="I12" s="257">
        <v>835</v>
      </c>
      <c r="J12" s="257">
        <v>722</v>
      </c>
      <c r="K12" s="258">
        <v>8271</v>
      </c>
      <c r="L12" s="259">
        <v>10519</v>
      </c>
      <c r="M12" s="260">
        <v>14</v>
      </c>
      <c r="N12" s="257">
        <v>32</v>
      </c>
      <c r="O12" s="258">
        <v>46</v>
      </c>
      <c r="P12" s="249">
        <v>0</v>
      </c>
      <c r="Q12" s="257">
        <v>76</v>
      </c>
      <c r="R12" s="257">
        <v>58</v>
      </c>
      <c r="S12" s="257">
        <v>28</v>
      </c>
      <c r="T12" s="257">
        <v>22</v>
      </c>
      <c r="U12" s="257">
        <v>22</v>
      </c>
      <c r="V12" s="258">
        <v>206</v>
      </c>
      <c r="W12" s="259">
        <v>252</v>
      </c>
      <c r="X12" s="256">
        <v>993</v>
      </c>
      <c r="Y12" s="257">
        <v>1301</v>
      </c>
      <c r="Z12" s="258">
        <v>2294</v>
      </c>
      <c r="AA12" s="249">
        <v>0</v>
      </c>
      <c r="AB12" s="257">
        <v>3630</v>
      </c>
      <c r="AC12" s="257">
        <v>1903</v>
      </c>
      <c r="AD12" s="257">
        <v>1343</v>
      </c>
      <c r="AE12" s="257">
        <v>857</v>
      </c>
      <c r="AF12" s="257">
        <v>744</v>
      </c>
      <c r="AG12" s="258">
        <v>8477</v>
      </c>
      <c r="AH12" s="259">
        <v>10771</v>
      </c>
    </row>
    <row r="13" spans="1:34" ht="19.5" customHeight="1" x14ac:dyDescent="0.15">
      <c r="A13" s="52" t="s">
        <v>12</v>
      </c>
      <c r="B13" s="256">
        <v>415</v>
      </c>
      <c r="C13" s="257">
        <v>442</v>
      </c>
      <c r="D13" s="258">
        <v>857</v>
      </c>
      <c r="E13" s="249">
        <v>0</v>
      </c>
      <c r="F13" s="257">
        <v>1921</v>
      </c>
      <c r="G13" s="257">
        <v>1100</v>
      </c>
      <c r="H13" s="257">
        <v>748</v>
      </c>
      <c r="I13" s="257">
        <v>609</v>
      </c>
      <c r="J13" s="257">
        <v>296</v>
      </c>
      <c r="K13" s="258">
        <v>4674</v>
      </c>
      <c r="L13" s="259">
        <v>5531</v>
      </c>
      <c r="M13" s="260">
        <v>5</v>
      </c>
      <c r="N13" s="257">
        <v>13</v>
      </c>
      <c r="O13" s="258">
        <v>18</v>
      </c>
      <c r="P13" s="249">
        <v>0</v>
      </c>
      <c r="Q13" s="257">
        <v>41</v>
      </c>
      <c r="R13" s="257">
        <v>20</v>
      </c>
      <c r="S13" s="257">
        <v>17</v>
      </c>
      <c r="T13" s="257">
        <v>9</v>
      </c>
      <c r="U13" s="257">
        <v>12</v>
      </c>
      <c r="V13" s="258">
        <v>99</v>
      </c>
      <c r="W13" s="259">
        <v>117</v>
      </c>
      <c r="X13" s="256">
        <v>420</v>
      </c>
      <c r="Y13" s="257">
        <v>455</v>
      </c>
      <c r="Z13" s="258">
        <v>875</v>
      </c>
      <c r="AA13" s="249">
        <v>0</v>
      </c>
      <c r="AB13" s="257">
        <v>1962</v>
      </c>
      <c r="AC13" s="257">
        <v>1120</v>
      </c>
      <c r="AD13" s="257">
        <v>765</v>
      </c>
      <c r="AE13" s="257">
        <v>618</v>
      </c>
      <c r="AF13" s="257">
        <v>308</v>
      </c>
      <c r="AG13" s="258">
        <v>4773</v>
      </c>
      <c r="AH13" s="259">
        <v>5648</v>
      </c>
    </row>
    <row r="14" spans="1:34" ht="19.5" customHeight="1" x14ac:dyDescent="0.15">
      <c r="A14" s="52" t="s">
        <v>13</v>
      </c>
      <c r="B14" s="256">
        <v>846</v>
      </c>
      <c r="C14" s="257">
        <v>862</v>
      </c>
      <c r="D14" s="258">
        <v>1708</v>
      </c>
      <c r="E14" s="249">
        <v>0</v>
      </c>
      <c r="F14" s="257">
        <v>1367</v>
      </c>
      <c r="G14" s="257">
        <v>1037</v>
      </c>
      <c r="H14" s="257">
        <v>668</v>
      </c>
      <c r="I14" s="257">
        <v>633</v>
      </c>
      <c r="J14" s="257">
        <v>368</v>
      </c>
      <c r="K14" s="258">
        <v>4073</v>
      </c>
      <c r="L14" s="259">
        <v>5781</v>
      </c>
      <c r="M14" s="260">
        <v>15</v>
      </c>
      <c r="N14" s="257">
        <v>30</v>
      </c>
      <c r="O14" s="258">
        <v>45</v>
      </c>
      <c r="P14" s="249">
        <v>0</v>
      </c>
      <c r="Q14" s="257">
        <v>18</v>
      </c>
      <c r="R14" s="257">
        <v>31</v>
      </c>
      <c r="S14" s="257">
        <v>13</v>
      </c>
      <c r="T14" s="257">
        <v>11</v>
      </c>
      <c r="U14" s="257">
        <v>11</v>
      </c>
      <c r="V14" s="258">
        <v>84</v>
      </c>
      <c r="W14" s="259">
        <v>129</v>
      </c>
      <c r="X14" s="256">
        <v>861</v>
      </c>
      <c r="Y14" s="257">
        <v>892</v>
      </c>
      <c r="Z14" s="258">
        <v>1753</v>
      </c>
      <c r="AA14" s="249">
        <v>0</v>
      </c>
      <c r="AB14" s="257">
        <v>1385</v>
      </c>
      <c r="AC14" s="257">
        <v>1068</v>
      </c>
      <c r="AD14" s="257">
        <v>681</v>
      </c>
      <c r="AE14" s="257">
        <v>644</v>
      </c>
      <c r="AF14" s="257">
        <v>379</v>
      </c>
      <c r="AG14" s="258">
        <v>4157</v>
      </c>
      <c r="AH14" s="259">
        <v>5910</v>
      </c>
    </row>
    <row r="15" spans="1:34" ht="19.5" customHeight="1" x14ac:dyDescent="0.15">
      <c r="A15" s="52" t="s">
        <v>14</v>
      </c>
      <c r="B15" s="256">
        <v>136</v>
      </c>
      <c r="C15" s="257">
        <v>263</v>
      </c>
      <c r="D15" s="258">
        <v>399</v>
      </c>
      <c r="E15" s="249">
        <v>0</v>
      </c>
      <c r="F15" s="257">
        <v>478</v>
      </c>
      <c r="G15" s="257">
        <v>639</v>
      </c>
      <c r="H15" s="257">
        <v>347</v>
      </c>
      <c r="I15" s="257">
        <v>253</v>
      </c>
      <c r="J15" s="257">
        <v>170</v>
      </c>
      <c r="K15" s="258">
        <v>1887</v>
      </c>
      <c r="L15" s="259">
        <v>2286</v>
      </c>
      <c r="M15" s="260">
        <v>2</v>
      </c>
      <c r="N15" s="257">
        <v>1</v>
      </c>
      <c r="O15" s="258">
        <v>3</v>
      </c>
      <c r="P15" s="249">
        <v>0</v>
      </c>
      <c r="Q15" s="257">
        <v>8</v>
      </c>
      <c r="R15" s="257">
        <v>12</v>
      </c>
      <c r="S15" s="257">
        <v>3</v>
      </c>
      <c r="T15" s="257">
        <v>5</v>
      </c>
      <c r="U15" s="257">
        <v>5</v>
      </c>
      <c r="V15" s="258">
        <v>33</v>
      </c>
      <c r="W15" s="259">
        <v>36</v>
      </c>
      <c r="X15" s="256">
        <v>138</v>
      </c>
      <c r="Y15" s="257">
        <v>264</v>
      </c>
      <c r="Z15" s="258">
        <v>402</v>
      </c>
      <c r="AA15" s="249">
        <v>0</v>
      </c>
      <c r="AB15" s="257">
        <v>486</v>
      </c>
      <c r="AC15" s="257">
        <v>651</v>
      </c>
      <c r="AD15" s="257">
        <v>350</v>
      </c>
      <c r="AE15" s="257">
        <v>258</v>
      </c>
      <c r="AF15" s="257">
        <v>175</v>
      </c>
      <c r="AG15" s="258">
        <v>1920</v>
      </c>
      <c r="AH15" s="259">
        <v>2322</v>
      </c>
    </row>
    <row r="16" spans="1:34" ht="19.5" customHeight="1" x14ac:dyDescent="0.15">
      <c r="A16" s="52" t="s">
        <v>16</v>
      </c>
      <c r="B16" s="256">
        <v>102</v>
      </c>
      <c r="C16" s="257">
        <v>166</v>
      </c>
      <c r="D16" s="258">
        <v>268</v>
      </c>
      <c r="E16" s="249">
        <v>0</v>
      </c>
      <c r="F16" s="257">
        <v>371</v>
      </c>
      <c r="G16" s="257">
        <v>460</v>
      </c>
      <c r="H16" s="257">
        <v>295</v>
      </c>
      <c r="I16" s="257">
        <v>177</v>
      </c>
      <c r="J16" s="257">
        <v>121</v>
      </c>
      <c r="K16" s="258">
        <v>1424</v>
      </c>
      <c r="L16" s="259">
        <v>1692</v>
      </c>
      <c r="M16" s="260">
        <v>1</v>
      </c>
      <c r="N16" s="257">
        <v>4</v>
      </c>
      <c r="O16" s="258">
        <v>5</v>
      </c>
      <c r="P16" s="249">
        <v>0</v>
      </c>
      <c r="Q16" s="257">
        <v>9</v>
      </c>
      <c r="R16" s="257">
        <v>8</v>
      </c>
      <c r="S16" s="257">
        <v>7</v>
      </c>
      <c r="T16" s="257">
        <v>5</v>
      </c>
      <c r="U16" s="257">
        <v>4</v>
      </c>
      <c r="V16" s="258">
        <v>33</v>
      </c>
      <c r="W16" s="259">
        <v>38</v>
      </c>
      <c r="X16" s="256">
        <v>103</v>
      </c>
      <c r="Y16" s="257">
        <v>170</v>
      </c>
      <c r="Z16" s="258">
        <v>273</v>
      </c>
      <c r="AA16" s="249">
        <v>0</v>
      </c>
      <c r="AB16" s="257">
        <v>380</v>
      </c>
      <c r="AC16" s="257">
        <v>468</v>
      </c>
      <c r="AD16" s="257">
        <v>302</v>
      </c>
      <c r="AE16" s="257">
        <v>182</v>
      </c>
      <c r="AF16" s="257">
        <v>125</v>
      </c>
      <c r="AG16" s="258">
        <v>1457</v>
      </c>
      <c r="AH16" s="259">
        <v>1730</v>
      </c>
    </row>
    <row r="17" spans="1:34" ht="19.5" customHeight="1" x14ac:dyDescent="0.15">
      <c r="A17" s="52" t="s">
        <v>17</v>
      </c>
      <c r="B17" s="256">
        <v>138</v>
      </c>
      <c r="C17" s="257">
        <v>275</v>
      </c>
      <c r="D17" s="258">
        <v>413</v>
      </c>
      <c r="E17" s="249">
        <v>0</v>
      </c>
      <c r="F17" s="257">
        <v>1006</v>
      </c>
      <c r="G17" s="257">
        <v>1029</v>
      </c>
      <c r="H17" s="257">
        <v>624</v>
      </c>
      <c r="I17" s="257">
        <v>414</v>
      </c>
      <c r="J17" s="257">
        <v>323</v>
      </c>
      <c r="K17" s="258">
        <v>3396</v>
      </c>
      <c r="L17" s="259">
        <v>3809</v>
      </c>
      <c r="M17" s="260">
        <v>1</v>
      </c>
      <c r="N17" s="257">
        <v>10</v>
      </c>
      <c r="O17" s="258">
        <v>11</v>
      </c>
      <c r="P17" s="249">
        <v>0</v>
      </c>
      <c r="Q17" s="257">
        <v>27</v>
      </c>
      <c r="R17" s="257">
        <v>37</v>
      </c>
      <c r="S17" s="257">
        <v>21</v>
      </c>
      <c r="T17" s="257">
        <v>22</v>
      </c>
      <c r="U17" s="257">
        <v>9</v>
      </c>
      <c r="V17" s="258">
        <v>116</v>
      </c>
      <c r="W17" s="259">
        <v>127</v>
      </c>
      <c r="X17" s="256">
        <v>139</v>
      </c>
      <c r="Y17" s="257">
        <v>285</v>
      </c>
      <c r="Z17" s="258">
        <v>424</v>
      </c>
      <c r="AA17" s="249">
        <v>0</v>
      </c>
      <c r="AB17" s="257">
        <v>1033</v>
      </c>
      <c r="AC17" s="257">
        <v>1066</v>
      </c>
      <c r="AD17" s="257">
        <v>645</v>
      </c>
      <c r="AE17" s="257">
        <v>436</v>
      </c>
      <c r="AF17" s="257">
        <v>332</v>
      </c>
      <c r="AG17" s="258">
        <v>3512</v>
      </c>
      <c r="AH17" s="259">
        <v>3936</v>
      </c>
    </row>
    <row r="18" spans="1:34" ht="19.5" customHeight="1" x14ac:dyDescent="0.15">
      <c r="A18" s="52" t="s">
        <v>18</v>
      </c>
      <c r="B18" s="256">
        <v>192</v>
      </c>
      <c r="C18" s="257">
        <v>387</v>
      </c>
      <c r="D18" s="258">
        <v>579</v>
      </c>
      <c r="E18" s="249">
        <v>0</v>
      </c>
      <c r="F18" s="257">
        <v>1182</v>
      </c>
      <c r="G18" s="257">
        <v>1213</v>
      </c>
      <c r="H18" s="257">
        <v>723</v>
      </c>
      <c r="I18" s="257">
        <v>520</v>
      </c>
      <c r="J18" s="257">
        <v>342</v>
      </c>
      <c r="K18" s="258">
        <v>3980</v>
      </c>
      <c r="L18" s="259">
        <v>4559</v>
      </c>
      <c r="M18" s="260">
        <v>6</v>
      </c>
      <c r="N18" s="257">
        <v>16</v>
      </c>
      <c r="O18" s="258">
        <v>22</v>
      </c>
      <c r="P18" s="249">
        <v>0</v>
      </c>
      <c r="Q18" s="257">
        <v>29</v>
      </c>
      <c r="R18" s="257">
        <v>27</v>
      </c>
      <c r="S18" s="257">
        <v>31</v>
      </c>
      <c r="T18" s="257">
        <v>27</v>
      </c>
      <c r="U18" s="257">
        <v>22</v>
      </c>
      <c r="V18" s="258">
        <v>136</v>
      </c>
      <c r="W18" s="259">
        <v>158</v>
      </c>
      <c r="X18" s="256">
        <v>198</v>
      </c>
      <c r="Y18" s="257">
        <v>403</v>
      </c>
      <c r="Z18" s="258">
        <v>601</v>
      </c>
      <c r="AA18" s="249">
        <v>0</v>
      </c>
      <c r="AB18" s="257">
        <v>1211</v>
      </c>
      <c r="AC18" s="257">
        <v>1240</v>
      </c>
      <c r="AD18" s="257">
        <v>754</v>
      </c>
      <c r="AE18" s="257">
        <v>547</v>
      </c>
      <c r="AF18" s="257">
        <v>364</v>
      </c>
      <c r="AG18" s="258">
        <v>4116</v>
      </c>
      <c r="AH18" s="259">
        <v>4717</v>
      </c>
    </row>
    <row r="19" spans="1:34" ht="19.5" customHeight="1" x14ac:dyDescent="0.15">
      <c r="A19" s="52" t="s">
        <v>19</v>
      </c>
      <c r="B19" s="256">
        <v>265</v>
      </c>
      <c r="C19" s="257">
        <v>588</v>
      </c>
      <c r="D19" s="258">
        <v>853</v>
      </c>
      <c r="E19" s="249">
        <v>0</v>
      </c>
      <c r="F19" s="257">
        <v>1430</v>
      </c>
      <c r="G19" s="257">
        <v>1449</v>
      </c>
      <c r="H19" s="257">
        <v>797</v>
      </c>
      <c r="I19" s="257">
        <v>567</v>
      </c>
      <c r="J19" s="257">
        <v>330</v>
      </c>
      <c r="K19" s="258">
        <v>4573</v>
      </c>
      <c r="L19" s="259">
        <v>5426</v>
      </c>
      <c r="M19" s="260">
        <v>8</v>
      </c>
      <c r="N19" s="257">
        <v>19</v>
      </c>
      <c r="O19" s="258">
        <v>27</v>
      </c>
      <c r="P19" s="249">
        <v>0</v>
      </c>
      <c r="Q19" s="257">
        <v>40</v>
      </c>
      <c r="R19" s="257">
        <v>56</v>
      </c>
      <c r="S19" s="257">
        <v>23</v>
      </c>
      <c r="T19" s="257">
        <v>20</v>
      </c>
      <c r="U19" s="257">
        <v>22</v>
      </c>
      <c r="V19" s="258">
        <v>161</v>
      </c>
      <c r="W19" s="259">
        <v>188</v>
      </c>
      <c r="X19" s="256">
        <v>273</v>
      </c>
      <c r="Y19" s="257">
        <v>607</v>
      </c>
      <c r="Z19" s="258">
        <v>880</v>
      </c>
      <c r="AA19" s="249">
        <v>0</v>
      </c>
      <c r="AB19" s="257">
        <v>1470</v>
      </c>
      <c r="AC19" s="257">
        <v>1505</v>
      </c>
      <c r="AD19" s="257">
        <v>820</v>
      </c>
      <c r="AE19" s="257">
        <v>587</v>
      </c>
      <c r="AF19" s="257">
        <v>352</v>
      </c>
      <c r="AG19" s="258">
        <v>4734</v>
      </c>
      <c r="AH19" s="259">
        <v>5614</v>
      </c>
    </row>
    <row r="20" spans="1:34" ht="19.5" customHeight="1" x14ac:dyDescent="0.15">
      <c r="A20" s="52" t="s">
        <v>20</v>
      </c>
      <c r="B20" s="256">
        <v>110</v>
      </c>
      <c r="C20" s="257">
        <v>227</v>
      </c>
      <c r="D20" s="258">
        <v>337</v>
      </c>
      <c r="E20" s="249">
        <v>0</v>
      </c>
      <c r="F20" s="257">
        <v>714</v>
      </c>
      <c r="G20" s="257">
        <v>606</v>
      </c>
      <c r="H20" s="257">
        <v>378</v>
      </c>
      <c r="I20" s="257">
        <v>227</v>
      </c>
      <c r="J20" s="257">
        <v>171</v>
      </c>
      <c r="K20" s="258">
        <v>2096</v>
      </c>
      <c r="L20" s="259">
        <v>2433</v>
      </c>
      <c r="M20" s="260">
        <v>1</v>
      </c>
      <c r="N20" s="257">
        <v>5</v>
      </c>
      <c r="O20" s="258">
        <v>6</v>
      </c>
      <c r="P20" s="249">
        <v>0</v>
      </c>
      <c r="Q20" s="257">
        <v>13</v>
      </c>
      <c r="R20" s="257">
        <v>18</v>
      </c>
      <c r="S20" s="257">
        <v>8</v>
      </c>
      <c r="T20" s="257">
        <v>5</v>
      </c>
      <c r="U20" s="257">
        <v>6</v>
      </c>
      <c r="V20" s="258">
        <v>50</v>
      </c>
      <c r="W20" s="259">
        <v>56</v>
      </c>
      <c r="X20" s="256">
        <v>111</v>
      </c>
      <c r="Y20" s="257">
        <v>232</v>
      </c>
      <c r="Z20" s="258">
        <v>343</v>
      </c>
      <c r="AA20" s="249">
        <v>0</v>
      </c>
      <c r="AB20" s="257">
        <v>727</v>
      </c>
      <c r="AC20" s="257">
        <v>624</v>
      </c>
      <c r="AD20" s="257">
        <v>386</v>
      </c>
      <c r="AE20" s="257">
        <v>232</v>
      </c>
      <c r="AF20" s="257">
        <v>177</v>
      </c>
      <c r="AG20" s="258">
        <v>2146</v>
      </c>
      <c r="AH20" s="259">
        <v>2489</v>
      </c>
    </row>
    <row r="21" spans="1:34" ht="19.5" customHeight="1" x14ac:dyDescent="0.15">
      <c r="A21" s="52" t="s">
        <v>21</v>
      </c>
      <c r="B21" s="256">
        <v>205</v>
      </c>
      <c r="C21" s="257">
        <v>382</v>
      </c>
      <c r="D21" s="258">
        <v>587</v>
      </c>
      <c r="E21" s="249">
        <v>0</v>
      </c>
      <c r="F21" s="257">
        <v>936</v>
      </c>
      <c r="G21" s="257">
        <v>535</v>
      </c>
      <c r="H21" s="257">
        <v>347</v>
      </c>
      <c r="I21" s="257">
        <v>205</v>
      </c>
      <c r="J21" s="257">
        <v>129</v>
      </c>
      <c r="K21" s="258">
        <v>2152</v>
      </c>
      <c r="L21" s="259">
        <v>2739</v>
      </c>
      <c r="M21" s="260">
        <v>4</v>
      </c>
      <c r="N21" s="257">
        <v>12</v>
      </c>
      <c r="O21" s="258">
        <v>16</v>
      </c>
      <c r="P21" s="249">
        <v>0</v>
      </c>
      <c r="Q21" s="257">
        <v>22</v>
      </c>
      <c r="R21" s="257">
        <v>18</v>
      </c>
      <c r="S21" s="257">
        <v>6</v>
      </c>
      <c r="T21" s="257">
        <v>11</v>
      </c>
      <c r="U21" s="257">
        <v>3</v>
      </c>
      <c r="V21" s="258">
        <v>60</v>
      </c>
      <c r="W21" s="259">
        <v>76</v>
      </c>
      <c r="X21" s="256">
        <v>209</v>
      </c>
      <c r="Y21" s="257">
        <v>394</v>
      </c>
      <c r="Z21" s="258">
        <v>603</v>
      </c>
      <c r="AA21" s="249">
        <v>0</v>
      </c>
      <c r="AB21" s="257">
        <v>958</v>
      </c>
      <c r="AC21" s="257">
        <v>553</v>
      </c>
      <c r="AD21" s="257">
        <v>353</v>
      </c>
      <c r="AE21" s="257">
        <v>216</v>
      </c>
      <c r="AF21" s="257">
        <v>132</v>
      </c>
      <c r="AG21" s="258">
        <v>2212</v>
      </c>
      <c r="AH21" s="259">
        <v>2815</v>
      </c>
    </row>
    <row r="22" spans="1:34" ht="19.5" customHeight="1" x14ac:dyDescent="0.15">
      <c r="A22" s="52" t="s">
        <v>22</v>
      </c>
      <c r="B22" s="256">
        <v>209</v>
      </c>
      <c r="C22" s="257">
        <v>333</v>
      </c>
      <c r="D22" s="258">
        <v>542</v>
      </c>
      <c r="E22" s="249">
        <v>0</v>
      </c>
      <c r="F22" s="257">
        <v>817</v>
      </c>
      <c r="G22" s="257">
        <v>841</v>
      </c>
      <c r="H22" s="257">
        <v>477</v>
      </c>
      <c r="I22" s="257">
        <v>312</v>
      </c>
      <c r="J22" s="257">
        <v>215</v>
      </c>
      <c r="K22" s="258">
        <v>2662</v>
      </c>
      <c r="L22" s="259">
        <v>3204</v>
      </c>
      <c r="M22" s="260">
        <v>4</v>
      </c>
      <c r="N22" s="257">
        <v>12</v>
      </c>
      <c r="O22" s="258">
        <v>16</v>
      </c>
      <c r="P22" s="249">
        <v>0</v>
      </c>
      <c r="Q22" s="257">
        <v>22</v>
      </c>
      <c r="R22" s="257">
        <v>31</v>
      </c>
      <c r="S22" s="257">
        <v>14</v>
      </c>
      <c r="T22" s="257">
        <v>12</v>
      </c>
      <c r="U22" s="257">
        <v>12</v>
      </c>
      <c r="V22" s="258">
        <v>91</v>
      </c>
      <c r="W22" s="259">
        <v>107</v>
      </c>
      <c r="X22" s="256">
        <v>213</v>
      </c>
      <c r="Y22" s="257">
        <v>345</v>
      </c>
      <c r="Z22" s="258">
        <v>558</v>
      </c>
      <c r="AA22" s="249">
        <v>0</v>
      </c>
      <c r="AB22" s="257">
        <v>839</v>
      </c>
      <c r="AC22" s="257">
        <v>872</v>
      </c>
      <c r="AD22" s="257">
        <v>491</v>
      </c>
      <c r="AE22" s="257">
        <v>324</v>
      </c>
      <c r="AF22" s="257">
        <v>227</v>
      </c>
      <c r="AG22" s="258">
        <v>2753</v>
      </c>
      <c r="AH22" s="259">
        <v>3311</v>
      </c>
    </row>
    <row r="23" spans="1:34" ht="19.5" customHeight="1" x14ac:dyDescent="0.15">
      <c r="A23" s="52" t="s">
        <v>23</v>
      </c>
      <c r="B23" s="256">
        <v>42</v>
      </c>
      <c r="C23" s="257">
        <v>98</v>
      </c>
      <c r="D23" s="258">
        <v>140</v>
      </c>
      <c r="E23" s="249">
        <v>0</v>
      </c>
      <c r="F23" s="257">
        <v>329</v>
      </c>
      <c r="G23" s="257">
        <v>288</v>
      </c>
      <c r="H23" s="257">
        <v>161</v>
      </c>
      <c r="I23" s="257">
        <v>137</v>
      </c>
      <c r="J23" s="257">
        <v>61</v>
      </c>
      <c r="K23" s="258">
        <v>976</v>
      </c>
      <c r="L23" s="259">
        <v>1116</v>
      </c>
      <c r="M23" s="260">
        <v>0</v>
      </c>
      <c r="N23" s="257">
        <v>2</v>
      </c>
      <c r="O23" s="258">
        <v>2</v>
      </c>
      <c r="P23" s="249">
        <v>0</v>
      </c>
      <c r="Q23" s="257">
        <v>3</v>
      </c>
      <c r="R23" s="257">
        <v>5</v>
      </c>
      <c r="S23" s="257">
        <v>2</v>
      </c>
      <c r="T23" s="257">
        <v>4</v>
      </c>
      <c r="U23" s="257">
        <v>2</v>
      </c>
      <c r="V23" s="258">
        <v>16</v>
      </c>
      <c r="W23" s="259">
        <v>18</v>
      </c>
      <c r="X23" s="256">
        <v>42</v>
      </c>
      <c r="Y23" s="257">
        <v>100</v>
      </c>
      <c r="Z23" s="258">
        <v>142</v>
      </c>
      <c r="AA23" s="249">
        <v>0</v>
      </c>
      <c r="AB23" s="257">
        <v>332</v>
      </c>
      <c r="AC23" s="257">
        <v>293</v>
      </c>
      <c r="AD23" s="257">
        <v>163</v>
      </c>
      <c r="AE23" s="257">
        <v>141</v>
      </c>
      <c r="AF23" s="257">
        <v>63</v>
      </c>
      <c r="AG23" s="258">
        <v>992</v>
      </c>
      <c r="AH23" s="259">
        <v>1134</v>
      </c>
    </row>
    <row r="24" spans="1:34" ht="19.5" customHeight="1" x14ac:dyDescent="0.15">
      <c r="A24" s="52" t="s">
        <v>24</v>
      </c>
      <c r="B24" s="256">
        <v>91</v>
      </c>
      <c r="C24" s="257">
        <v>124</v>
      </c>
      <c r="D24" s="258">
        <v>215</v>
      </c>
      <c r="E24" s="249">
        <v>0</v>
      </c>
      <c r="F24" s="257">
        <v>490</v>
      </c>
      <c r="G24" s="257">
        <v>481</v>
      </c>
      <c r="H24" s="257">
        <v>242</v>
      </c>
      <c r="I24" s="257">
        <v>196</v>
      </c>
      <c r="J24" s="257">
        <v>110</v>
      </c>
      <c r="K24" s="258">
        <v>1519</v>
      </c>
      <c r="L24" s="259">
        <v>1734</v>
      </c>
      <c r="M24" s="260">
        <v>5</v>
      </c>
      <c r="N24" s="257">
        <v>4</v>
      </c>
      <c r="O24" s="258">
        <v>9</v>
      </c>
      <c r="P24" s="249">
        <v>0</v>
      </c>
      <c r="Q24" s="257">
        <v>12</v>
      </c>
      <c r="R24" s="257">
        <v>13</v>
      </c>
      <c r="S24" s="257">
        <v>9</v>
      </c>
      <c r="T24" s="257">
        <v>4</v>
      </c>
      <c r="U24" s="257">
        <v>5</v>
      </c>
      <c r="V24" s="258">
        <v>43</v>
      </c>
      <c r="W24" s="259">
        <v>52</v>
      </c>
      <c r="X24" s="256">
        <v>96</v>
      </c>
      <c r="Y24" s="257">
        <v>128</v>
      </c>
      <c r="Z24" s="258">
        <v>224</v>
      </c>
      <c r="AA24" s="249">
        <v>0</v>
      </c>
      <c r="AB24" s="257">
        <v>502</v>
      </c>
      <c r="AC24" s="257">
        <v>494</v>
      </c>
      <c r="AD24" s="257">
        <v>251</v>
      </c>
      <c r="AE24" s="257">
        <v>200</v>
      </c>
      <c r="AF24" s="257">
        <v>115</v>
      </c>
      <c r="AG24" s="258">
        <v>1562</v>
      </c>
      <c r="AH24" s="259">
        <v>1786</v>
      </c>
    </row>
    <row r="25" spans="1:34" ht="19.5" customHeight="1" x14ac:dyDescent="0.15">
      <c r="A25" s="52" t="s">
        <v>25</v>
      </c>
      <c r="B25" s="256">
        <v>108</v>
      </c>
      <c r="C25" s="257">
        <v>97</v>
      </c>
      <c r="D25" s="258">
        <v>205</v>
      </c>
      <c r="E25" s="249">
        <v>0</v>
      </c>
      <c r="F25" s="257">
        <v>273</v>
      </c>
      <c r="G25" s="257">
        <v>163</v>
      </c>
      <c r="H25" s="257">
        <v>133</v>
      </c>
      <c r="I25" s="257">
        <v>74</v>
      </c>
      <c r="J25" s="257">
        <v>74</v>
      </c>
      <c r="K25" s="258">
        <v>717</v>
      </c>
      <c r="L25" s="259">
        <v>922</v>
      </c>
      <c r="M25" s="260">
        <v>5</v>
      </c>
      <c r="N25" s="257">
        <v>3</v>
      </c>
      <c r="O25" s="258">
        <v>8</v>
      </c>
      <c r="P25" s="249">
        <v>0</v>
      </c>
      <c r="Q25" s="257">
        <v>7</v>
      </c>
      <c r="R25" s="257">
        <v>3</v>
      </c>
      <c r="S25" s="257">
        <v>1</v>
      </c>
      <c r="T25" s="257">
        <v>0</v>
      </c>
      <c r="U25" s="257">
        <v>4</v>
      </c>
      <c r="V25" s="258">
        <v>15</v>
      </c>
      <c r="W25" s="259">
        <v>23</v>
      </c>
      <c r="X25" s="256">
        <v>113</v>
      </c>
      <c r="Y25" s="257">
        <v>100</v>
      </c>
      <c r="Z25" s="258">
        <v>213</v>
      </c>
      <c r="AA25" s="249">
        <v>0</v>
      </c>
      <c r="AB25" s="257">
        <v>280</v>
      </c>
      <c r="AC25" s="257">
        <v>166</v>
      </c>
      <c r="AD25" s="257">
        <v>134</v>
      </c>
      <c r="AE25" s="257">
        <v>74</v>
      </c>
      <c r="AF25" s="257">
        <v>78</v>
      </c>
      <c r="AG25" s="258">
        <v>732</v>
      </c>
      <c r="AH25" s="259">
        <v>945</v>
      </c>
    </row>
    <row r="26" spans="1:34" ht="19.5" customHeight="1" x14ac:dyDescent="0.15">
      <c r="A26" s="52" t="s">
        <v>26</v>
      </c>
      <c r="B26" s="256">
        <v>63</v>
      </c>
      <c r="C26" s="257">
        <v>85</v>
      </c>
      <c r="D26" s="258">
        <v>148</v>
      </c>
      <c r="E26" s="249">
        <v>0</v>
      </c>
      <c r="F26" s="257">
        <v>254</v>
      </c>
      <c r="G26" s="257">
        <v>181</v>
      </c>
      <c r="H26" s="257">
        <v>138</v>
      </c>
      <c r="I26" s="257">
        <v>88</v>
      </c>
      <c r="J26" s="257">
        <v>76</v>
      </c>
      <c r="K26" s="258">
        <v>737</v>
      </c>
      <c r="L26" s="259">
        <v>885</v>
      </c>
      <c r="M26" s="260">
        <v>1</v>
      </c>
      <c r="N26" s="257">
        <v>2</v>
      </c>
      <c r="O26" s="258">
        <v>3</v>
      </c>
      <c r="P26" s="249">
        <v>0</v>
      </c>
      <c r="Q26" s="257">
        <v>7</v>
      </c>
      <c r="R26" s="257">
        <v>6</v>
      </c>
      <c r="S26" s="257">
        <v>4</v>
      </c>
      <c r="T26" s="257">
        <v>2</v>
      </c>
      <c r="U26" s="257">
        <v>2</v>
      </c>
      <c r="V26" s="258">
        <v>21</v>
      </c>
      <c r="W26" s="259">
        <v>24</v>
      </c>
      <c r="X26" s="256">
        <v>64</v>
      </c>
      <c r="Y26" s="257">
        <v>87</v>
      </c>
      <c r="Z26" s="258">
        <v>151</v>
      </c>
      <c r="AA26" s="249">
        <v>0</v>
      </c>
      <c r="AB26" s="257">
        <v>261</v>
      </c>
      <c r="AC26" s="257">
        <v>187</v>
      </c>
      <c r="AD26" s="257">
        <v>142</v>
      </c>
      <c r="AE26" s="257">
        <v>90</v>
      </c>
      <c r="AF26" s="257">
        <v>78</v>
      </c>
      <c r="AG26" s="258">
        <v>758</v>
      </c>
      <c r="AH26" s="259">
        <v>909</v>
      </c>
    </row>
    <row r="27" spans="1:34" ht="19.5" customHeight="1" x14ac:dyDescent="0.15">
      <c r="A27" s="52" t="s">
        <v>27</v>
      </c>
      <c r="B27" s="256">
        <v>95</v>
      </c>
      <c r="C27" s="257">
        <v>103</v>
      </c>
      <c r="D27" s="258">
        <v>198</v>
      </c>
      <c r="E27" s="249">
        <v>0</v>
      </c>
      <c r="F27" s="257">
        <v>278</v>
      </c>
      <c r="G27" s="257">
        <v>214</v>
      </c>
      <c r="H27" s="257">
        <v>125</v>
      </c>
      <c r="I27" s="257">
        <v>128</v>
      </c>
      <c r="J27" s="257">
        <v>92</v>
      </c>
      <c r="K27" s="258">
        <v>837</v>
      </c>
      <c r="L27" s="259">
        <v>1035</v>
      </c>
      <c r="M27" s="260">
        <v>0</v>
      </c>
      <c r="N27" s="257">
        <v>1</v>
      </c>
      <c r="O27" s="258">
        <v>1</v>
      </c>
      <c r="P27" s="249">
        <v>0</v>
      </c>
      <c r="Q27" s="257">
        <v>2</v>
      </c>
      <c r="R27" s="257">
        <v>3</v>
      </c>
      <c r="S27" s="257">
        <v>3</v>
      </c>
      <c r="T27" s="257">
        <v>0</v>
      </c>
      <c r="U27" s="257">
        <v>1</v>
      </c>
      <c r="V27" s="258">
        <v>9</v>
      </c>
      <c r="W27" s="259">
        <v>10</v>
      </c>
      <c r="X27" s="256">
        <v>95</v>
      </c>
      <c r="Y27" s="257">
        <v>104</v>
      </c>
      <c r="Z27" s="258">
        <v>199</v>
      </c>
      <c r="AA27" s="249">
        <v>0</v>
      </c>
      <c r="AB27" s="257">
        <v>280</v>
      </c>
      <c r="AC27" s="257">
        <v>217</v>
      </c>
      <c r="AD27" s="257">
        <v>128</v>
      </c>
      <c r="AE27" s="257">
        <v>128</v>
      </c>
      <c r="AF27" s="257">
        <v>93</v>
      </c>
      <c r="AG27" s="258">
        <v>846</v>
      </c>
      <c r="AH27" s="259">
        <v>1045</v>
      </c>
    </row>
    <row r="28" spans="1:34" ht="19.5" customHeight="1" x14ac:dyDescent="0.15">
      <c r="A28" s="52" t="s">
        <v>28</v>
      </c>
      <c r="B28" s="256">
        <v>57</v>
      </c>
      <c r="C28" s="257">
        <v>118</v>
      </c>
      <c r="D28" s="258">
        <v>175</v>
      </c>
      <c r="E28" s="249">
        <v>0</v>
      </c>
      <c r="F28" s="257">
        <v>174</v>
      </c>
      <c r="G28" s="257">
        <v>186</v>
      </c>
      <c r="H28" s="257">
        <v>165</v>
      </c>
      <c r="I28" s="257">
        <v>94</v>
      </c>
      <c r="J28" s="257">
        <v>40</v>
      </c>
      <c r="K28" s="258">
        <v>659</v>
      </c>
      <c r="L28" s="259">
        <v>834</v>
      </c>
      <c r="M28" s="260">
        <v>1</v>
      </c>
      <c r="N28" s="257">
        <v>1</v>
      </c>
      <c r="O28" s="258">
        <v>2</v>
      </c>
      <c r="P28" s="249">
        <v>0</v>
      </c>
      <c r="Q28" s="257">
        <v>1</v>
      </c>
      <c r="R28" s="257">
        <v>5</v>
      </c>
      <c r="S28" s="257">
        <v>2</v>
      </c>
      <c r="T28" s="257">
        <v>0</v>
      </c>
      <c r="U28" s="257">
        <v>5</v>
      </c>
      <c r="V28" s="258">
        <v>13</v>
      </c>
      <c r="W28" s="259">
        <v>15</v>
      </c>
      <c r="X28" s="256">
        <v>58</v>
      </c>
      <c r="Y28" s="257">
        <v>119</v>
      </c>
      <c r="Z28" s="258">
        <v>177</v>
      </c>
      <c r="AA28" s="249">
        <v>0</v>
      </c>
      <c r="AB28" s="257">
        <v>175</v>
      </c>
      <c r="AC28" s="257">
        <v>191</v>
      </c>
      <c r="AD28" s="257">
        <v>167</v>
      </c>
      <c r="AE28" s="257">
        <v>94</v>
      </c>
      <c r="AF28" s="257">
        <v>45</v>
      </c>
      <c r="AG28" s="258">
        <v>672</v>
      </c>
      <c r="AH28" s="259">
        <v>849</v>
      </c>
    </row>
    <row r="29" spans="1:34" ht="19.5" customHeight="1" x14ac:dyDescent="0.15">
      <c r="A29" s="52" t="s">
        <v>29</v>
      </c>
      <c r="B29" s="256">
        <v>9</v>
      </c>
      <c r="C29" s="257">
        <v>14</v>
      </c>
      <c r="D29" s="258">
        <v>23</v>
      </c>
      <c r="E29" s="249">
        <v>0</v>
      </c>
      <c r="F29" s="257">
        <v>52</v>
      </c>
      <c r="G29" s="257">
        <v>85</v>
      </c>
      <c r="H29" s="257">
        <v>47</v>
      </c>
      <c r="I29" s="257">
        <v>29</v>
      </c>
      <c r="J29" s="257">
        <v>26</v>
      </c>
      <c r="K29" s="258">
        <v>239</v>
      </c>
      <c r="L29" s="259">
        <v>262</v>
      </c>
      <c r="M29" s="260">
        <v>0</v>
      </c>
      <c r="N29" s="257">
        <v>0</v>
      </c>
      <c r="O29" s="258">
        <v>0</v>
      </c>
      <c r="P29" s="249">
        <v>0</v>
      </c>
      <c r="Q29" s="257">
        <v>0</v>
      </c>
      <c r="R29" s="257">
        <v>1</v>
      </c>
      <c r="S29" s="257">
        <v>2</v>
      </c>
      <c r="T29" s="257">
        <v>1</v>
      </c>
      <c r="U29" s="257">
        <v>3</v>
      </c>
      <c r="V29" s="258">
        <v>7</v>
      </c>
      <c r="W29" s="259">
        <v>7</v>
      </c>
      <c r="X29" s="256">
        <v>9</v>
      </c>
      <c r="Y29" s="257">
        <v>14</v>
      </c>
      <c r="Z29" s="258">
        <v>23</v>
      </c>
      <c r="AA29" s="249">
        <v>0</v>
      </c>
      <c r="AB29" s="257">
        <v>52</v>
      </c>
      <c r="AC29" s="257">
        <v>86</v>
      </c>
      <c r="AD29" s="257">
        <v>49</v>
      </c>
      <c r="AE29" s="257">
        <v>30</v>
      </c>
      <c r="AF29" s="257">
        <v>29</v>
      </c>
      <c r="AG29" s="258">
        <v>246</v>
      </c>
      <c r="AH29" s="259">
        <v>269</v>
      </c>
    </row>
    <row r="30" spans="1:34" ht="19.5" customHeight="1" x14ac:dyDescent="0.15">
      <c r="A30" s="52" t="s">
        <v>30</v>
      </c>
      <c r="B30" s="256">
        <v>14</v>
      </c>
      <c r="C30" s="257">
        <v>29</v>
      </c>
      <c r="D30" s="258">
        <v>43</v>
      </c>
      <c r="E30" s="249">
        <v>0</v>
      </c>
      <c r="F30" s="257">
        <v>93</v>
      </c>
      <c r="G30" s="257">
        <v>99</v>
      </c>
      <c r="H30" s="257">
        <v>66</v>
      </c>
      <c r="I30" s="257">
        <v>50</v>
      </c>
      <c r="J30" s="257">
        <v>25</v>
      </c>
      <c r="K30" s="258">
        <v>333</v>
      </c>
      <c r="L30" s="259">
        <v>376</v>
      </c>
      <c r="M30" s="260">
        <v>0</v>
      </c>
      <c r="N30" s="257">
        <v>1</v>
      </c>
      <c r="O30" s="258">
        <v>1</v>
      </c>
      <c r="P30" s="249">
        <v>0</v>
      </c>
      <c r="Q30" s="257">
        <v>5</v>
      </c>
      <c r="R30" s="257">
        <v>2</v>
      </c>
      <c r="S30" s="257">
        <v>4</v>
      </c>
      <c r="T30" s="257">
        <v>3</v>
      </c>
      <c r="U30" s="257">
        <v>0</v>
      </c>
      <c r="V30" s="258">
        <v>14</v>
      </c>
      <c r="W30" s="259">
        <v>15</v>
      </c>
      <c r="X30" s="256">
        <v>14</v>
      </c>
      <c r="Y30" s="257">
        <v>30</v>
      </c>
      <c r="Z30" s="258">
        <v>44</v>
      </c>
      <c r="AA30" s="249">
        <v>0</v>
      </c>
      <c r="AB30" s="257">
        <v>98</v>
      </c>
      <c r="AC30" s="257">
        <v>101</v>
      </c>
      <c r="AD30" s="257">
        <v>70</v>
      </c>
      <c r="AE30" s="257">
        <v>53</v>
      </c>
      <c r="AF30" s="257">
        <v>25</v>
      </c>
      <c r="AG30" s="258">
        <v>347</v>
      </c>
      <c r="AH30" s="259">
        <v>391</v>
      </c>
    </row>
    <row r="31" spans="1:34" ht="19.5" customHeight="1" x14ac:dyDescent="0.15">
      <c r="A31" s="52" t="s">
        <v>31</v>
      </c>
      <c r="B31" s="256">
        <v>15</v>
      </c>
      <c r="C31" s="257">
        <v>32</v>
      </c>
      <c r="D31" s="258">
        <v>47</v>
      </c>
      <c r="E31" s="249">
        <v>0</v>
      </c>
      <c r="F31" s="257">
        <v>88</v>
      </c>
      <c r="G31" s="257">
        <v>96</v>
      </c>
      <c r="H31" s="257">
        <v>48</v>
      </c>
      <c r="I31" s="257">
        <v>44</v>
      </c>
      <c r="J31" s="257">
        <v>34</v>
      </c>
      <c r="K31" s="258">
        <v>310</v>
      </c>
      <c r="L31" s="259">
        <v>357</v>
      </c>
      <c r="M31" s="260">
        <v>1</v>
      </c>
      <c r="N31" s="257">
        <v>1</v>
      </c>
      <c r="O31" s="258">
        <v>2</v>
      </c>
      <c r="P31" s="249">
        <v>0</v>
      </c>
      <c r="Q31" s="257">
        <v>1</v>
      </c>
      <c r="R31" s="257">
        <v>2</v>
      </c>
      <c r="S31" s="257">
        <v>0</v>
      </c>
      <c r="T31" s="257">
        <v>1</v>
      </c>
      <c r="U31" s="257">
        <v>2</v>
      </c>
      <c r="V31" s="258">
        <v>6</v>
      </c>
      <c r="W31" s="259">
        <v>8</v>
      </c>
      <c r="X31" s="256">
        <v>16</v>
      </c>
      <c r="Y31" s="257">
        <v>33</v>
      </c>
      <c r="Z31" s="258">
        <v>49</v>
      </c>
      <c r="AA31" s="249">
        <v>0</v>
      </c>
      <c r="AB31" s="257">
        <v>89</v>
      </c>
      <c r="AC31" s="257">
        <v>98</v>
      </c>
      <c r="AD31" s="257">
        <v>48</v>
      </c>
      <c r="AE31" s="257">
        <v>45</v>
      </c>
      <c r="AF31" s="257">
        <v>36</v>
      </c>
      <c r="AG31" s="258">
        <v>316</v>
      </c>
      <c r="AH31" s="259">
        <v>365</v>
      </c>
    </row>
    <row r="32" spans="1:34" ht="19.5" customHeight="1" x14ac:dyDescent="0.15">
      <c r="A32" s="52" t="s">
        <v>32</v>
      </c>
      <c r="B32" s="256">
        <v>13</v>
      </c>
      <c r="C32" s="257">
        <v>40</v>
      </c>
      <c r="D32" s="258">
        <v>53</v>
      </c>
      <c r="E32" s="249">
        <v>0</v>
      </c>
      <c r="F32" s="257">
        <v>88</v>
      </c>
      <c r="G32" s="257">
        <v>96</v>
      </c>
      <c r="H32" s="257">
        <v>77</v>
      </c>
      <c r="I32" s="257">
        <v>36</v>
      </c>
      <c r="J32" s="257">
        <v>35</v>
      </c>
      <c r="K32" s="258">
        <v>332</v>
      </c>
      <c r="L32" s="259">
        <v>385</v>
      </c>
      <c r="M32" s="260">
        <v>0</v>
      </c>
      <c r="N32" s="257">
        <v>0</v>
      </c>
      <c r="O32" s="258">
        <v>0</v>
      </c>
      <c r="P32" s="249">
        <v>0</v>
      </c>
      <c r="Q32" s="257">
        <v>4</v>
      </c>
      <c r="R32" s="257">
        <v>1</v>
      </c>
      <c r="S32" s="257">
        <v>3</v>
      </c>
      <c r="T32" s="257">
        <v>0</v>
      </c>
      <c r="U32" s="257">
        <v>1</v>
      </c>
      <c r="V32" s="258">
        <v>9</v>
      </c>
      <c r="W32" s="259">
        <v>9</v>
      </c>
      <c r="X32" s="256">
        <v>13</v>
      </c>
      <c r="Y32" s="257">
        <v>40</v>
      </c>
      <c r="Z32" s="258">
        <v>53</v>
      </c>
      <c r="AA32" s="249">
        <v>0</v>
      </c>
      <c r="AB32" s="257">
        <v>92</v>
      </c>
      <c r="AC32" s="257">
        <v>97</v>
      </c>
      <c r="AD32" s="257">
        <v>80</v>
      </c>
      <c r="AE32" s="257">
        <v>36</v>
      </c>
      <c r="AF32" s="257">
        <v>36</v>
      </c>
      <c r="AG32" s="258">
        <v>341</v>
      </c>
      <c r="AH32" s="259">
        <v>394</v>
      </c>
    </row>
    <row r="33" spans="1:34" ht="19.5" customHeight="1" x14ac:dyDescent="0.15">
      <c r="A33" s="52" t="s">
        <v>33</v>
      </c>
      <c r="B33" s="256">
        <v>18</v>
      </c>
      <c r="C33" s="257">
        <v>34</v>
      </c>
      <c r="D33" s="258">
        <v>52</v>
      </c>
      <c r="E33" s="249">
        <v>0</v>
      </c>
      <c r="F33" s="257">
        <v>102</v>
      </c>
      <c r="G33" s="257">
        <v>113</v>
      </c>
      <c r="H33" s="257">
        <v>62</v>
      </c>
      <c r="I33" s="257">
        <v>38</v>
      </c>
      <c r="J33" s="257">
        <v>23</v>
      </c>
      <c r="K33" s="258">
        <v>338</v>
      </c>
      <c r="L33" s="259">
        <v>390</v>
      </c>
      <c r="M33" s="260">
        <v>1</v>
      </c>
      <c r="N33" s="257">
        <v>1</v>
      </c>
      <c r="O33" s="258">
        <v>2</v>
      </c>
      <c r="P33" s="249">
        <v>0</v>
      </c>
      <c r="Q33" s="257">
        <v>5</v>
      </c>
      <c r="R33" s="257">
        <v>7</v>
      </c>
      <c r="S33" s="257">
        <v>1</v>
      </c>
      <c r="T33" s="257">
        <v>1</v>
      </c>
      <c r="U33" s="257">
        <v>0</v>
      </c>
      <c r="V33" s="258">
        <v>14</v>
      </c>
      <c r="W33" s="259">
        <v>16</v>
      </c>
      <c r="X33" s="256">
        <v>19</v>
      </c>
      <c r="Y33" s="257">
        <v>35</v>
      </c>
      <c r="Z33" s="258">
        <v>54</v>
      </c>
      <c r="AA33" s="249">
        <v>0</v>
      </c>
      <c r="AB33" s="257">
        <v>107</v>
      </c>
      <c r="AC33" s="257">
        <v>120</v>
      </c>
      <c r="AD33" s="257">
        <v>63</v>
      </c>
      <c r="AE33" s="257">
        <v>39</v>
      </c>
      <c r="AF33" s="257">
        <v>23</v>
      </c>
      <c r="AG33" s="258">
        <v>352</v>
      </c>
      <c r="AH33" s="259">
        <v>406</v>
      </c>
    </row>
    <row r="34" spans="1:34" ht="19.5" customHeight="1" x14ac:dyDescent="0.15">
      <c r="A34" s="52" t="s">
        <v>34</v>
      </c>
      <c r="B34" s="256">
        <v>32</v>
      </c>
      <c r="C34" s="257">
        <v>34</v>
      </c>
      <c r="D34" s="258">
        <v>66</v>
      </c>
      <c r="E34" s="249">
        <v>0</v>
      </c>
      <c r="F34" s="257">
        <v>88</v>
      </c>
      <c r="G34" s="257">
        <v>81</v>
      </c>
      <c r="H34" s="257">
        <v>57</v>
      </c>
      <c r="I34" s="257">
        <v>29</v>
      </c>
      <c r="J34" s="257">
        <v>23</v>
      </c>
      <c r="K34" s="258">
        <v>278</v>
      </c>
      <c r="L34" s="259">
        <v>344</v>
      </c>
      <c r="M34" s="260">
        <v>1</v>
      </c>
      <c r="N34" s="257">
        <v>0</v>
      </c>
      <c r="O34" s="258">
        <v>1</v>
      </c>
      <c r="P34" s="249">
        <v>0</v>
      </c>
      <c r="Q34" s="257">
        <v>3</v>
      </c>
      <c r="R34" s="257">
        <v>3</v>
      </c>
      <c r="S34" s="257">
        <v>0</v>
      </c>
      <c r="T34" s="257">
        <v>0</v>
      </c>
      <c r="U34" s="257">
        <v>0</v>
      </c>
      <c r="V34" s="258">
        <v>6</v>
      </c>
      <c r="W34" s="259">
        <v>7</v>
      </c>
      <c r="X34" s="256">
        <v>33</v>
      </c>
      <c r="Y34" s="257">
        <v>34</v>
      </c>
      <c r="Z34" s="258">
        <v>67</v>
      </c>
      <c r="AA34" s="249">
        <v>0</v>
      </c>
      <c r="AB34" s="257">
        <v>91</v>
      </c>
      <c r="AC34" s="257">
        <v>84</v>
      </c>
      <c r="AD34" s="257">
        <v>57</v>
      </c>
      <c r="AE34" s="257">
        <v>29</v>
      </c>
      <c r="AF34" s="257">
        <v>23</v>
      </c>
      <c r="AG34" s="258">
        <v>284</v>
      </c>
      <c r="AH34" s="259">
        <v>351</v>
      </c>
    </row>
    <row r="35" spans="1:34" ht="19.5" customHeight="1" x14ac:dyDescent="0.15">
      <c r="A35" s="52" t="s">
        <v>35</v>
      </c>
      <c r="B35" s="256">
        <v>20</v>
      </c>
      <c r="C35" s="257">
        <v>35</v>
      </c>
      <c r="D35" s="258">
        <v>55</v>
      </c>
      <c r="E35" s="249">
        <v>0</v>
      </c>
      <c r="F35" s="257">
        <v>81</v>
      </c>
      <c r="G35" s="257">
        <v>66</v>
      </c>
      <c r="H35" s="257">
        <v>29</v>
      </c>
      <c r="I35" s="257">
        <v>28</v>
      </c>
      <c r="J35" s="257">
        <v>16</v>
      </c>
      <c r="K35" s="258">
        <v>220</v>
      </c>
      <c r="L35" s="259">
        <v>275</v>
      </c>
      <c r="M35" s="260">
        <v>0</v>
      </c>
      <c r="N35" s="257">
        <v>1</v>
      </c>
      <c r="O35" s="258">
        <v>1</v>
      </c>
      <c r="P35" s="249">
        <v>0</v>
      </c>
      <c r="Q35" s="257">
        <v>3</v>
      </c>
      <c r="R35" s="257">
        <v>2</v>
      </c>
      <c r="S35" s="257">
        <v>1</v>
      </c>
      <c r="T35" s="257">
        <v>2</v>
      </c>
      <c r="U35" s="257">
        <v>1</v>
      </c>
      <c r="V35" s="258">
        <v>9</v>
      </c>
      <c r="W35" s="259">
        <v>10</v>
      </c>
      <c r="X35" s="256">
        <v>20</v>
      </c>
      <c r="Y35" s="257">
        <v>36</v>
      </c>
      <c r="Z35" s="258">
        <v>56</v>
      </c>
      <c r="AA35" s="249">
        <v>0</v>
      </c>
      <c r="AB35" s="257">
        <v>84</v>
      </c>
      <c r="AC35" s="257">
        <v>68</v>
      </c>
      <c r="AD35" s="257">
        <v>30</v>
      </c>
      <c r="AE35" s="257">
        <v>30</v>
      </c>
      <c r="AF35" s="257">
        <v>17</v>
      </c>
      <c r="AG35" s="258">
        <v>229</v>
      </c>
      <c r="AH35" s="259">
        <v>285</v>
      </c>
    </row>
    <row r="36" spans="1:34" ht="19.5" customHeight="1" x14ac:dyDescent="0.15">
      <c r="A36" s="52" t="s">
        <v>36</v>
      </c>
      <c r="B36" s="256">
        <v>86</v>
      </c>
      <c r="C36" s="257">
        <v>103</v>
      </c>
      <c r="D36" s="258">
        <v>189</v>
      </c>
      <c r="E36" s="249">
        <v>0</v>
      </c>
      <c r="F36" s="257">
        <v>306</v>
      </c>
      <c r="G36" s="257">
        <v>205</v>
      </c>
      <c r="H36" s="257">
        <v>134</v>
      </c>
      <c r="I36" s="257">
        <v>92</v>
      </c>
      <c r="J36" s="257">
        <v>31</v>
      </c>
      <c r="K36" s="258">
        <v>768</v>
      </c>
      <c r="L36" s="259">
        <v>957</v>
      </c>
      <c r="M36" s="260">
        <v>0</v>
      </c>
      <c r="N36" s="257">
        <v>2</v>
      </c>
      <c r="O36" s="258">
        <v>2</v>
      </c>
      <c r="P36" s="249">
        <v>0</v>
      </c>
      <c r="Q36" s="257">
        <v>5</v>
      </c>
      <c r="R36" s="257">
        <v>3</v>
      </c>
      <c r="S36" s="257">
        <v>2</v>
      </c>
      <c r="T36" s="257">
        <v>1</v>
      </c>
      <c r="U36" s="257">
        <v>1</v>
      </c>
      <c r="V36" s="258">
        <v>12</v>
      </c>
      <c r="W36" s="259">
        <v>14</v>
      </c>
      <c r="X36" s="256">
        <v>86</v>
      </c>
      <c r="Y36" s="257">
        <v>105</v>
      </c>
      <c r="Z36" s="258">
        <v>191</v>
      </c>
      <c r="AA36" s="249">
        <v>0</v>
      </c>
      <c r="AB36" s="257">
        <v>311</v>
      </c>
      <c r="AC36" s="257">
        <v>208</v>
      </c>
      <c r="AD36" s="257">
        <v>136</v>
      </c>
      <c r="AE36" s="257">
        <v>93</v>
      </c>
      <c r="AF36" s="257">
        <v>32</v>
      </c>
      <c r="AG36" s="258">
        <v>780</v>
      </c>
      <c r="AH36" s="259">
        <v>971</v>
      </c>
    </row>
    <row r="37" spans="1:34" ht="19.5" customHeight="1" x14ac:dyDescent="0.15">
      <c r="A37" s="52" t="s">
        <v>37</v>
      </c>
      <c r="B37" s="256">
        <v>33</v>
      </c>
      <c r="C37" s="257">
        <v>75</v>
      </c>
      <c r="D37" s="258">
        <v>108</v>
      </c>
      <c r="E37" s="249">
        <v>0</v>
      </c>
      <c r="F37" s="257">
        <v>272</v>
      </c>
      <c r="G37" s="257">
        <v>179</v>
      </c>
      <c r="H37" s="257">
        <v>137</v>
      </c>
      <c r="I37" s="257">
        <v>85</v>
      </c>
      <c r="J37" s="257">
        <v>52</v>
      </c>
      <c r="K37" s="258">
        <v>725</v>
      </c>
      <c r="L37" s="259">
        <v>833</v>
      </c>
      <c r="M37" s="260">
        <v>1</v>
      </c>
      <c r="N37" s="257">
        <v>3</v>
      </c>
      <c r="O37" s="258">
        <v>4</v>
      </c>
      <c r="P37" s="249">
        <v>0</v>
      </c>
      <c r="Q37" s="257">
        <v>9</v>
      </c>
      <c r="R37" s="257">
        <v>13</v>
      </c>
      <c r="S37" s="257">
        <v>2</v>
      </c>
      <c r="T37" s="257">
        <v>2</v>
      </c>
      <c r="U37" s="257">
        <v>4</v>
      </c>
      <c r="V37" s="258">
        <v>30</v>
      </c>
      <c r="W37" s="259">
        <v>34</v>
      </c>
      <c r="X37" s="256">
        <v>34</v>
      </c>
      <c r="Y37" s="257">
        <v>78</v>
      </c>
      <c r="Z37" s="258">
        <v>112</v>
      </c>
      <c r="AA37" s="249">
        <v>0</v>
      </c>
      <c r="AB37" s="257">
        <v>281</v>
      </c>
      <c r="AC37" s="257">
        <v>192</v>
      </c>
      <c r="AD37" s="257">
        <v>139</v>
      </c>
      <c r="AE37" s="257">
        <v>87</v>
      </c>
      <c r="AF37" s="257">
        <v>56</v>
      </c>
      <c r="AG37" s="258">
        <v>755</v>
      </c>
      <c r="AH37" s="259">
        <v>867</v>
      </c>
    </row>
    <row r="38" spans="1:34" ht="19.5" customHeight="1" thickBot="1" x14ac:dyDescent="0.2">
      <c r="A38" s="53" t="s">
        <v>38</v>
      </c>
      <c r="B38" s="261">
        <v>3</v>
      </c>
      <c r="C38" s="262">
        <v>8</v>
      </c>
      <c r="D38" s="263">
        <v>11</v>
      </c>
      <c r="E38" s="250">
        <v>0</v>
      </c>
      <c r="F38" s="262">
        <v>26</v>
      </c>
      <c r="G38" s="262">
        <v>18</v>
      </c>
      <c r="H38" s="262">
        <v>15</v>
      </c>
      <c r="I38" s="262">
        <v>9</v>
      </c>
      <c r="J38" s="262">
        <v>4</v>
      </c>
      <c r="K38" s="263">
        <v>72</v>
      </c>
      <c r="L38" s="264">
        <v>83</v>
      </c>
      <c r="M38" s="265">
        <v>0</v>
      </c>
      <c r="N38" s="262">
        <v>0</v>
      </c>
      <c r="O38" s="263">
        <v>0</v>
      </c>
      <c r="P38" s="250">
        <v>0</v>
      </c>
      <c r="Q38" s="262">
        <v>0</v>
      </c>
      <c r="R38" s="262">
        <v>0</v>
      </c>
      <c r="S38" s="262">
        <v>1</v>
      </c>
      <c r="T38" s="262">
        <v>0</v>
      </c>
      <c r="U38" s="262">
        <v>0</v>
      </c>
      <c r="V38" s="263">
        <v>1</v>
      </c>
      <c r="W38" s="264">
        <v>1</v>
      </c>
      <c r="X38" s="261">
        <v>3</v>
      </c>
      <c r="Y38" s="262">
        <v>8</v>
      </c>
      <c r="Z38" s="263">
        <v>11</v>
      </c>
      <c r="AA38" s="250">
        <v>0</v>
      </c>
      <c r="AB38" s="262">
        <v>26</v>
      </c>
      <c r="AC38" s="262">
        <v>18</v>
      </c>
      <c r="AD38" s="262">
        <v>16</v>
      </c>
      <c r="AE38" s="262">
        <v>9</v>
      </c>
      <c r="AF38" s="262">
        <v>4</v>
      </c>
      <c r="AG38" s="263">
        <v>73</v>
      </c>
      <c r="AH38" s="264">
        <v>84</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7">
        <f>第１表!F2</f>
        <v>30</v>
      </c>
      <c r="I1" s="427"/>
      <c r="J1" s="292">
        <f>第１表!G2</f>
        <v>2</v>
      </c>
      <c r="K1" s="432">
        <f>IF(J1&lt;3,J1+12-2,J1-2)</f>
        <v>12</v>
      </c>
      <c r="L1" s="432"/>
    </row>
    <row r="2" spans="1:144" ht="21" customHeight="1" thickBot="1" x14ac:dyDescent="0.2">
      <c r="A2" s="336" t="s">
        <v>141</v>
      </c>
      <c r="F2" s="291"/>
      <c r="G2" s="292"/>
      <c r="I2" s="299"/>
      <c r="J2" s="299"/>
    </row>
    <row r="3" spans="1:144" ht="23.25" customHeight="1" thickBot="1" x14ac:dyDescent="0.2">
      <c r="A3" s="442"/>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34"/>
    </row>
    <row r="4" spans="1:144"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37"/>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c r="CW4" s="440" t="s">
        <v>62</v>
      </c>
      <c r="CX4" s="436"/>
      <c r="CY4" s="437"/>
      <c r="CZ4" s="435" t="s">
        <v>63</v>
      </c>
      <c r="DA4" s="436"/>
      <c r="DB4" s="436"/>
      <c r="DC4" s="436"/>
      <c r="DD4" s="436"/>
      <c r="DE4" s="436"/>
      <c r="DF4" s="437"/>
      <c r="DG4" s="438" t="s">
        <v>53</v>
      </c>
      <c r="DH4" s="440" t="s">
        <v>62</v>
      </c>
      <c r="DI4" s="436"/>
      <c r="DJ4" s="437"/>
      <c r="DK4" s="435" t="s">
        <v>63</v>
      </c>
      <c r="DL4" s="436"/>
      <c r="DM4" s="436"/>
      <c r="DN4" s="436"/>
      <c r="DO4" s="436"/>
      <c r="DP4" s="436"/>
      <c r="DQ4" s="437"/>
      <c r="DR4" s="438" t="s">
        <v>53</v>
      </c>
      <c r="DS4" s="440" t="s">
        <v>62</v>
      </c>
      <c r="DT4" s="436"/>
      <c r="DU4" s="437"/>
      <c r="DV4" s="435" t="s">
        <v>63</v>
      </c>
      <c r="DW4" s="436"/>
      <c r="DX4" s="436"/>
      <c r="DY4" s="436"/>
      <c r="DZ4" s="436"/>
      <c r="EA4" s="436"/>
      <c r="EB4" s="437"/>
      <c r="EC4" s="438" t="s">
        <v>53</v>
      </c>
      <c r="ED4" s="440" t="s">
        <v>62</v>
      </c>
      <c r="EE4" s="436"/>
      <c r="EF4" s="437"/>
      <c r="EG4" s="435" t="s">
        <v>63</v>
      </c>
      <c r="EH4" s="436"/>
      <c r="EI4" s="436"/>
      <c r="EJ4" s="436"/>
      <c r="EK4" s="436"/>
      <c r="EL4" s="436"/>
      <c r="EM4" s="437"/>
      <c r="EN4" s="438" t="s">
        <v>53</v>
      </c>
    </row>
    <row r="5" spans="1:144" ht="34.5" customHeight="1" thickBot="1" x14ac:dyDescent="0.2">
      <c r="A5" s="444"/>
      <c r="B5" s="309" t="s">
        <v>44</v>
      </c>
      <c r="C5" s="311" t="s">
        <v>45</v>
      </c>
      <c r="D5" s="312" t="s">
        <v>46</v>
      </c>
      <c r="E5" s="313" t="s">
        <v>85</v>
      </c>
      <c r="F5" s="305" t="s">
        <v>48</v>
      </c>
      <c r="G5" s="305" t="s">
        <v>49</v>
      </c>
      <c r="H5" s="305" t="s">
        <v>50</v>
      </c>
      <c r="I5" s="305" t="s">
        <v>51</v>
      </c>
      <c r="J5" s="305" t="s">
        <v>52</v>
      </c>
      <c r="K5" s="314" t="s">
        <v>46</v>
      </c>
      <c r="L5" s="439"/>
      <c r="M5" s="309" t="s">
        <v>44</v>
      </c>
      <c r="N5" s="305" t="s">
        <v>45</v>
      </c>
      <c r="O5" s="311" t="s">
        <v>46</v>
      </c>
      <c r="P5" s="313" t="s">
        <v>85</v>
      </c>
      <c r="Q5" s="305" t="s">
        <v>48</v>
      </c>
      <c r="R5" s="305" t="s">
        <v>49</v>
      </c>
      <c r="S5" s="305" t="s">
        <v>50</v>
      </c>
      <c r="T5" s="305" t="s">
        <v>51</v>
      </c>
      <c r="U5" s="305" t="s">
        <v>52</v>
      </c>
      <c r="V5" s="311" t="s">
        <v>46</v>
      </c>
      <c r="W5" s="439"/>
      <c r="X5" s="309" t="s">
        <v>44</v>
      </c>
      <c r="Y5" s="305" t="s">
        <v>45</v>
      </c>
      <c r="Z5" s="311" t="s">
        <v>46</v>
      </c>
      <c r="AA5" s="313" t="s">
        <v>85</v>
      </c>
      <c r="AB5" s="305" t="s">
        <v>48</v>
      </c>
      <c r="AC5" s="305" t="s">
        <v>49</v>
      </c>
      <c r="AD5" s="305" t="s">
        <v>50</v>
      </c>
      <c r="AE5" s="305" t="s">
        <v>51</v>
      </c>
      <c r="AF5" s="305" t="s">
        <v>52</v>
      </c>
      <c r="AG5" s="311" t="s">
        <v>46</v>
      </c>
      <c r="AH5" s="439"/>
      <c r="AI5" s="309" t="s">
        <v>44</v>
      </c>
      <c r="AJ5" s="305" t="s">
        <v>45</v>
      </c>
      <c r="AK5" s="311" t="s">
        <v>46</v>
      </c>
      <c r="AL5" s="313" t="s">
        <v>85</v>
      </c>
      <c r="AM5" s="305" t="s">
        <v>48</v>
      </c>
      <c r="AN5" s="305" t="s">
        <v>49</v>
      </c>
      <c r="AO5" s="305" t="s">
        <v>50</v>
      </c>
      <c r="AP5" s="305" t="s">
        <v>51</v>
      </c>
      <c r="AQ5" s="305" t="s">
        <v>52</v>
      </c>
      <c r="AR5" s="311" t="s">
        <v>46</v>
      </c>
      <c r="AS5" s="439"/>
      <c r="AT5" s="309" t="s">
        <v>44</v>
      </c>
      <c r="AU5" s="305" t="s">
        <v>45</v>
      </c>
      <c r="AV5" s="311" t="s">
        <v>46</v>
      </c>
      <c r="AW5" s="313" t="s">
        <v>85</v>
      </c>
      <c r="AX5" s="305" t="s">
        <v>48</v>
      </c>
      <c r="AY5" s="305" t="s">
        <v>49</v>
      </c>
      <c r="AZ5" s="305" t="s">
        <v>50</v>
      </c>
      <c r="BA5" s="305" t="s">
        <v>51</v>
      </c>
      <c r="BB5" s="305" t="s">
        <v>52</v>
      </c>
      <c r="BC5" s="314" t="s">
        <v>46</v>
      </c>
      <c r="BD5" s="439"/>
      <c r="BE5" s="309" t="s">
        <v>44</v>
      </c>
      <c r="BF5" s="305" t="s">
        <v>45</v>
      </c>
      <c r="BG5" s="311" t="s">
        <v>46</v>
      </c>
      <c r="BH5" s="313" t="s">
        <v>85</v>
      </c>
      <c r="BI5" s="305" t="s">
        <v>48</v>
      </c>
      <c r="BJ5" s="305" t="s">
        <v>49</v>
      </c>
      <c r="BK5" s="305" t="s">
        <v>50</v>
      </c>
      <c r="BL5" s="305" t="s">
        <v>51</v>
      </c>
      <c r="BM5" s="305" t="s">
        <v>52</v>
      </c>
      <c r="BN5" s="311" t="s">
        <v>46</v>
      </c>
      <c r="BO5" s="439"/>
      <c r="BP5" s="309" t="s">
        <v>44</v>
      </c>
      <c r="BQ5" s="305" t="s">
        <v>45</v>
      </c>
      <c r="BR5" s="311" t="s">
        <v>46</v>
      </c>
      <c r="BS5" s="313" t="s">
        <v>85</v>
      </c>
      <c r="BT5" s="305" t="s">
        <v>48</v>
      </c>
      <c r="BU5" s="305" t="s">
        <v>49</v>
      </c>
      <c r="BV5" s="305" t="s">
        <v>50</v>
      </c>
      <c r="BW5" s="305" t="s">
        <v>51</v>
      </c>
      <c r="BX5" s="305" t="s">
        <v>52</v>
      </c>
      <c r="BY5" s="311" t="s">
        <v>46</v>
      </c>
      <c r="BZ5" s="439"/>
      <c r="CA5" s="309" t="s">
        <v>44</v>
      </c>
      <c r="CB5" s="305" t="s">
        <v>45</v>
      </c>
      <c r="CC5" s="311" t="s">
        <v>46</v>
      </c>
      <c r="CD5" s="313" t="s">
        <v>85</v>
      </c>
      <c r="CE5" s="305" t="s">
        <v>48</v>
      </c>
      <c r="CF5" s="305" t="s">
        <v>49</v>
      </c>
      <c r="CG5" s="305" t="s">
        <v>50</v>
      </c>
      <c r="CH5" s="305" t="s">
        <v>51</v>
      </c>
      <c r="CI5" s="305" t="s">
        <v>52</v>
      </c>
      <c r="CJ5" s="311" t="s">
        <v>46</v>
      </c>
      <c r="CK5" s="439"/>
      <c r="CL5" s="309" t="s">
        <v>44</v>
      </c>
      <c r="CM5" s="305" t="s">
        <v>45</v>
      </c>
      <c r="CN5" s="311" t="s">
        <v>46</v>
      </c>
      <c r="CO5" s="313" t="s">
        <v>85</v>
      </c>
      <c r="CP5" s="305" t="s">
        <v>48</v>
      </c>
      <c r="CQ5" s="305" t="s">
        <v>49</v>
      </c>
      <c r="CR5" s="305" t="s">
        <v>50</v>
      </c>
      <c r="CS5" s="305" t="s">
        <v>51</v>
      </c>
      <c r="CT5" s="305" t="s">
        <v>52</v>
      </c>
      <c r="CU5" s="311" t="s">
        <v>46</v>
      </c>
      <c r="CV5" s="439"/>
      <c r="CW5" s="309" t="s">
        <v>44</v>
      </c>
      <c r="CX5" s="305" t="s">
        <v>45</v>
      </c>
      <c r="CY5" s="311" t="s">
        <v>46</v>
      </c>
      <c r="CZ5" s="313" t="s">
        <v>85</v>
      </c>
      <c r="DA5" s="305" t="s">
        <v>48</v>
      </c>
      <c r="DB5" s="305" t="s">
        <v>49</v>
      </c>
      <c r="DC5" s="305" t="s">
        <v>50</v>
      </c>
      <c r="DD5" s="305" t="s">
        <v>51</v>
      </c>
      <c r="DE5" s="305" t="s">
        <v>52</v>
      </c>
      <c r="DF5" s="311" t="s">
        <v>46</v>
      </c>
      <c r="DG5" s="439"/>
      <c r="DH5" s="309" t="s">
        <v>44</v>
      </c>
      <c r="DI5" s="305" t="s">
        <v>45</v>
      </c>
      <c r="DJ5" s="311" t="s">
        <v>46</v>
      </c>
      <c r="DK5" s="313" t="s">
        <v>85</v>
      </c>
      <c r="DL5" s="305" t="s">
        <v>48</v>
      </c>
      <c r="DM5" s="305" t="s">
        <v>49</v>
      </c>
      <c r="DN5" s="305" t="s">
        <v>50</v>
      </c>
      <c r="DO5" s="305" t="s">
        <v>51</v>
      </c>
      <c r="DP5" s="305" t="s">
        <v>52</v>
      </c>
      <c r="DQ5" s="311" t="s">
        <v>46</v>
      </c>
      <c r="DR5" s="439"/>
      <c r="DS5" s="309" t="s">
        <v>44</v>
      </c>
      <c r="DT5" s="305" t="s">
        <v>45</v>
      </c>
      <c r="DU5" s="311" t="s">
        <v>46</v>
      </c>
      <c r="DV5" s="313" t="s">
        <v>85</v>
      </c>
      <c r="DW5" s="305" t="s">
        <v>48</v>
      </c>
      <c r="DX5" s="305" t="s">
        <v>49</v>
      </c>
      <c r="DY5" s="305" t="s">
        <v>50</v>
      </c>
      <c r="DZ5" s="305" t="s">
        <v>51</v>
      </c>
      <c r="EA5" s="305" t="s">
        <v>52</v>
      </c>
      <c r="EB5" s="311" t="s">
        <v>46</v>
      </c>
      <c r="EC5" s="439"/>
      <c r="ED5" s="309" t="s">
        <v>44</v>
      </c>
      <c r="EE5" s="305" t="s">
        <v>45</v>
      </c>
      <c r="EF5" s="311" t="s">
        <v>46</v>
      </c>
      <c r="EG5" s="313" t="s">
        <v>85</v>
      </c>
      <c r="EH5" s="305" t="s">
        <v>48</v>
      </c>
      <c r="EI5" s="305" t="s">
        <v>49</v>
      </c>
      <c r="EJ5" s="305" t="s">
        <v>50</v>
      </c>
      <c r="EK5" s="305" t="s">
        <v>51</v>
      </c>
      <c r="EL5" s="305" t="s">
        <v>52</v>
      </c>
      <c r="EM5" s="311" t="s">
        <v>46</v>
      </c>
      <c r="EN5" s="439"/>
    </row>
    <row r="6" spans="1:144" ht="19.5" customHeight="1" x14ac:dyDescent="0.15">
      <c r="A6" s="306" t="s">
        <v>5</v>
      </c>
      <c r="B6" s="315">
        <v>318</v>
      </c>
      <c r="C6" s="316">
        <v>452</v>
      </c>
      <c r="D6" s="317">
        <v>770</v>
      </c>
      <c r="E6" s="318">
        <v>0</v>
      </c>
      <c r="F6" s="319">
        <v>18046</v>
      </c>
      <c r="G6" s="319">
        <v>21710</v>
      </c>
      <c r="H6" s="319">
        <v>11283</v>
      </c>
      <c r="I6" s="319">
        <v>8069</v>
      </c>
      <c r="J6" s="319">
        <v>6482</v>
      </c>
      <c r="K6" s="320">
        <v>65590</v>
      </c>
      <c r="L6" s="321">
        <v>66360</v>
      </c>
      <c r="M6" s="315">
        <v>3</v>
      </c>
      <c r="N6" s="319">
        <v>21</v>
      </c>
      <c r="O6" s="316">
        <v>24</v>
      </c>
      <c r="P6" s="318">
        <v>0</v>
      </c>
      <c r="Q6" s="319">
        <v>122</v>
      </c>
      <c r="R6" s="319">
        <v>489</v>
      </c>
      <c r="S6" s="319">
        <v>707</v>
      </c>
      <c r="T6" s="319">
        <v>1723</v>
      </c>
      <c r="U6" s="319">
        <v>3303</v>
      </c>
      <c r="V6" s="316">
        <v>6344</v>
      </c>
      <c r="W6" s="321">
        <v>6368</v>
      </c>
      <c r="X6" s="315">
        <v>1321</v>
      </c>
      <c r="Y6" s="319">
        <v>3368</v>
      </c>
      <c r="Z6" s="316">
        <v>4689</v>
      </c>
      <c r="AA6" s="318">
        <v>0</v>
      </c>
      <c r="AB6" s="319">
        <v>6840</v>
      </c>
      <c r="AC6" s="319">
        <v>10415</v>
      </c>
      <c r="AD6" s="319">
        <v>6608</v>
      </c>
      <c r="AE6" s="319">
        <v>5697</v>
      </c>
      <c r="AF6" s="319">
        <v>5553</v>
      </c>
      <c r="AG6" s="316">
        <v>35113</v>
      </c>
      <c r="AH6" s="321">
        <v>39802</v>
      </c>
      <c r="AI6" s="315">
        <v>126</v>
      </c>
      <c r="AJ6" s="319">
        <v>513</v>
      </c>
      <c r="AK6" s="316">
        <v>639</v>
      </c>
      <c r="AL6" s="318">
        <v>0</v>
      </c>
      <c r="AM6" s="319">
        <v>720</v>
      </c>
      <c r="AN6" s="319">
        <v>1226</v>
      </c>
      <c r="AO6" s="319">
        <v>826</v>
      </c>
      <c r="AP6" s="319">
        <v>807</v>
      </c>
      <c r="AQ6" s="319">
        <v>546</v>
      </c>
      <c r="AR6" s="316">
        <v>4125</v>
      </c>
      <c r="AS6" s="321">
        <v>4764</v>
      </c>
      <c r="AT6" s="315">
        <v>1870</v>
      </c>
      <c r="AU6" s="319">
        <v>2457</v>
      </c>
      <c r="AV6" s="316">
        <v>4327</v>
      </c>
      <c r="AW6" s="318">
        <v>0</v>
      </c>
      <c r="AX6" s="319">
        <v>11565</v>
      </c>
      <c r="AY6" s="319">
        <v>14265</v>
      </c>
      <c r="AZ6" s="319">
        <v>12934</v>
      </c>
      <c r="BA6" s="319">
        <v>12158</v>
      </c>
      <c r="BB6" s="319">
        <v>10774</v>
      </c>
      <c r="BC6" s="320">
        <v>61696</v>
      </c>
      <c r="BD6" s="321">
        <v>66023</v>
      </c>
      <c r="BE6" s="315">
        <v>403</v>
      </c>
      <c r="BF6" s="319">
        <v>552</v>
      </c>
      <c r="BG6" s="316">
        <v>955</v>
      </c>
      <c r="BH6" s="318">
        <v>0</v>
      </c>
      <c r="BI6" s="319">
        <v>20067</v>
      </c>
      <c r="BJ6" s="319">
        <v>20140</v>
      </c>
      <c r="BK6" s="319">
        <v>10759</v>
      </c>
      <c r="BL6" s="319">
        <v>6039</v>
      </c>
      <c r="BM6" s="319">
        <v>3286</v>
      </c>
      <c r="BN6" s="316">
        <v>60291</v>
      </c>
      <c r="BO6" s="321">
        <v>61246</v>
      </c>
      <c r="BP6" s="315">
        <v>1366</v>
      </c>
      <c r="BQ6" s="319">
        <v>2432</v>
      </c>
      <c r="BR6" s="316">
        <v>3798</v>
      </c>
      <c r="BS6" s="318">
        <v>0</v>
      </c>
      <c r="BT6" s="319">
        <v>4712</v>
      </c>
      <c r="BU6" s="319">
        <v>7015</v>
      </c>
      <c r="BV6" s="319">
        <v>4081</v>
      </c>
      <c r="BW6" s="319">
        <v>2489</v>
      </c>
      <c r="BX6" s="319">
        <v>1084</v>
      </c>
      <c r="BY6" s="316">
        <v>19381</v>
      </c>
      <c r="BZ6" s="321">
        <v>23179</v>
      </c>
      <c r="CA6" s="315">
        <v>86</v>
      </c>
      <c r="CB6" s="319">
        <v>295</v>
      </c>
      <c r="CC6" s="316">
        <v>381</v>
      </c>
      <c r="CD6" s="318">
        <v>0</v>
      </c>
      <c r="CE6" s="319">
        <v>2466</v>
      </c>
      <c r="CF6" s="319">
        <v>4200</v>
      </c>
      <c r="CG6" s="319">
        <v>4824</v>
      </c>
      <c r="CH6" s="319">
        <v>3306</v>
      </c>
      <c r="CI6" s="319">
        <v>2194</v>
      </c>
      <c r="CJ6" s="316">
        <v>16990</v>
      </c>
      <c r="CK6" s="321">
        <v>17371</v>
      </c>
      <c r="CL6" s="315">
        <v>10</v>
      </c>
      <c r="CM6" s="319">
        <v>32</v>
      </c>
      <c r="CN6" s="316">
        <v>42</v>
      </c>
      <c r="CO6" s="318">
        <v>0</v>
      </c>
      <c r="CP6" s="319">
        <v>269</v>
      </c>
      <c r="CQ6" s="319">
        <v>630</v>
      </c>
      <c r="CR6" s="319">
        <v>739</v>
      </c>
      <c r="CS6" s="319">
        <v>613</v>
      </c>
      <c r="CT6" s="319">
        <v>498</v>
      </c>
      <c r="CU6" s="316">
        <v>2749</v>
      </c>
      <c r="CV6" s="321">
        <v>2791</v>
      </c>
      <c r="CW6" s="315">
        <v>0</v>
      </c>
      <c r="CX6" s="319">
        <v>0</v>
      </c>
      <c r="CY6" s="316">
        <v>0</v>
      </c>
      <c r="CZ6" s="318">
        <v>0</v>
      </c>
      <c r="DA6" s="319">
        <v>0</v>
      </c>
      <c r="DB6" s="319">
        <v>0</v>
      </c>
      <c r="DC6" s="319">
        <v>0</v>
      </c>
      <c r="DD6" s="319">
        <v>4</v>
      </c>
      <c r="DE6" s="319">
        <v>9</v>
      </c>
      <c r="DF6" s="316">
        <v>13</v>
      </c>
      <c r="DG6" s="321">
        <v>13</v>
      </c>
      <c r="DH6" s="315">
        <v>7137</v>
      </c>
      <c r="DI6" s="319">
        <v>15698</v>
      </c>
      <c r="DJ6" s="316">
        <v>22835</v>
      </c>
      <c r="DK6" s="318">
        <v>0</v>
      </c>
      <c r="DL6" s="319">
        <v>19648</v>
      </c>
      <c r="DM6" s="319">
        <v>36337</v>
      </c>
      <c r="DN6" s="319">
        <v>21643</v>
      </c>
      <c r="DO6" s="319">
        <v>16102</v>
      </c>
      <c r="DP6" s="319">
        <v>11322</v>
      </c>
      <c r="DQ6" s="316">
        <v>105052</v>
      </c>
      <c r="DR6" s="321">
        <v>127887</v>
      </c>
      <c r="DS6" s="315">
        <v>1583</v>
      </c>
      <c r="DT6" s="319">
        <v>1382</v>
      </c>
      <c r="DU6" s="316">
        <v>2965</v>
      </c>
      <c r="DV6" s="318">
        <v>0</v>
      </c>
      <c r="DW6" s="319">
        <v>4950</v>
      </c>
      <c r="DX6" s="319">
        <v>4357</v>
      </c>
      <c r="DY6" s="319">
        <v>3777</v>
      </c>
      <c r="DZ6" s="319">
        <v>4014</v>
      </c>
      <c r="EA6" s="319">
        <v>2886</v>
      </c>
      <c r="EB6" s="316">
        <v>19984</v>
      </c>
      <c r="EC6" s="321">
        <v>22949</v>
      </c>
      <c r="ED6" s="315">
        <v>9851</v>
      </c>
      <c r="EE6" s="319">
        <v>19863</v>
      </c>
      <c r="EF6" s="316">
        <v>29714</v>
      </c>
      <c r="EG6" s="318">
        <v>0</v>
      </c>
      <c r="EH6" s="319">
        <v>47819</v>
      </c>
      <c r="EI6" s="319">
        <v>53087</v>
      </c>
      <c r="EJ6" s="319">
        <v>27574</v>
      </c>
      <c r="EK6" s="319">
        <v>17841</v>
      </c>
      <c r="EL6" s="319">
        <v>11804</v>
      </c>
      <c r="EM6" s="316">
        <v>158125</v>
      </c>
      <c r="EN6" s="321">
        <v>187839</v>
      </c>
    </row>
    <row r="7" spans="1:144" ht="19.5" customHeight="1" x14ac:dyDescent="0.15">
      <c r="A7" s="307" t="s">
        <v>6</v>
      </c>
      <c r="B7" s="322">
        <v>10</v>
      </c>
      <c r="C7" s="323">
        <v>30</v>
      </c>
      <c r="D7" s="324">
        <v>40</v>
      </c>
      <c r="E7" s="325">
        <v>0</v>
      </c>
      <c r="F7" s="326">
        <v>6376</v>
      </c>
      <c r="G7" s="326">
        <v>11367</v>
      </c>
      <c r="H7" s="326">
        <v>5212</v>
      </c>
      <c r="I7" s="326">
        <v>3548</v>
      </c>
      <c r="J7" s="326">
        <v>2739</v>
      </c>
      <c r="K7" s="327">
        <v>29242</v>
      </c>
      <c r="L7" s="328">
        <v>29282</v>
      </c>
      <c r="M7" s="322">
        <v>0</v>
      </c>
      <c r="N7" s="326">
        <v>7</v>
      </c>
      <c r="O7" s="323">
        <v>7</v>
      </c>
      <c r="P7" s="325">
        <v>0</v>
      </c>
      <c r="Q7" s="326">
        <v>29</v>
      </c>
      <c r="R7" s="326">
        <v>191</v>
      </c>
      <c r="S7" s="326">
        <v>250</v>
      </c>
      <c r="T7" s="326">
        <v>694</v>
      </c>
      <c r="U7" s="326">
        <v>1413</v>
      </c>
      <c r="V7" s="323">
        <v>2577</v>
      </c>
      <c r="W7" s="328">
        <v>2584</v>
      </c>
      <c r="X7" s="322">
        <v>562</v>
      </c>
      <c r="Y7" s="326">
        <v>1699</v>
      </c>
      <c r="Z7" s="323">
        <v>2261</v>
      </c>
      <c r="AA7" s="325">
        <v>0</v>
      </c>
      <c r="AB7" s="326">
        <v>2584</v>
      </c>
      <c r="AC7" s="326">
        <v>5515</v>
      </c>
      <c r="AD7" s="326">
        <v>3164</v>
      </c>
      <c r="AE7" s="326">
        <v>2619</v>
      </c>
      <c r="AF7" s="326">
        <v>2450</v>
      </c>
      <c r="AG7" s="323">
        <v>16332</v>
      </c>
      <c r="AH7" s="328">
        <v>18593</v>
      </c>
      <c r="AI7" s="322">
        <v>34</v>
      </c>
      <c r="AJ7" s="326">
        <v>228</v>
      </c>
      <c r="AK7" s="323">
        <v>262</v>
      </c>
      <c r="AL7" s="325">
        <v>0</v>
      </c>
      <c r="AM7" s="326">
        <v>168</v>
      </c>
      <c r="AN7" s="326">
        <v>520</v>
      </c>
      <c r="AO7" s="326">
        <v>322</v>
      </c>
      <c r="AP7" s="326">
        <v>327</v>
      </c>
      <c r="AQ7" s="326">
        <v>194</v>
      </c>
      <c r="AR7" s="323">
        <v>1531</v>
      </c>
      <c r="AS7" s="328">
        <v>1793</v>
      </c>
      <c r="AT7" s="322">
        <v>774</v>
      </c>
      <c r="AU7" s="326">
        <v>1024</v>
      </c>
      <c r="AV7" s="323">
        <v>1798</v>
      </c>
      <c r="AW7" s="325">
        <v>0</v>
      </c>
      <c r="AX7" s="326">
        <v>4184</v>
      </c>
      <c r="AY7" s="326">
        <v>6286</v>
      </c>
      <c r="AZ7" s="326">
        <v>5477</v>
      </c>
      <c r="BA7" s="326">
        <v>5123</v>
      </c>
      <c r="BB7" s="326">
        <v>4467</v>
      </c>
      <c r="BC7" s="327">
        <v>25537</v>
      </c>
      <c r="BD7" s="328">
        <v>27335</v>
      </c>
      <c r="BE7" s="322">
        <v>8</v>
      </c>
      <c r="BF7" s="326">
        <v>19</v>
      </c>
      <c r="BG7" s="323">
        <v>27</v>
      </c>
      <c r="BH7" s="325">
        <v>0</v>
      </c>
      <c r="BI7" s="326">
        <v>6421</v>
      </c>
      <c r="BJ7" s="326">
        <v>8719</v>
      </c>
      <c r="BK7" s="326">
        <v>4345</v>
      </c>
      <c r="BL7" s="326">
        <v>2343</v>
      </c>
      <c r="BM7" s="326">
        <v>1289</v>
      </c>
      <c r="BN7" s="323">
        <v>23117</v>
      </c>
      <c r="BO7" s="328">
        <v>23144</v>
      </c>
      <c r="BP7" s="322">
        <v>436</v>
      </c>
      <c r="BQ7" s="326">
        <v>955</v>
      </c>
      <c r="BR7" s="323">
        <v>1391</v>
      </c>
      <c r="BS7" s="325">
        <v>0</v>
      </c>
      <c r="BT7" s="326">
        <v>1372</v>
      </c>
      <c r="BU7" s="326">
        <v>3337</v>
      </c>
      <c r="BV7" s="326">
        <v>1831</v>
      </c>
      <c r="BW7" s="326">
        <v>1145</v>
      </c>
      <c r="BX7" s="326">
        <v>529</v>
      </c>
      <c r="BY7" s="323">
        <v>8214</v>
      </c>
      <c r="BZ7" s="328">
        <v>9605</v>
      </c>
      <c r="CA7" s="322">
        <v>26</v>
      </c>
      <c r="CB7" s="326">
        <v>89</v>
      </c>
      <c r="CC7" s="323">
        <v>115</v>
      </c>
      <c r="CD7" s="325">
        <v>0</v>
      </c>
      <c r="CE7" s="326">
        <v>595</v>
      </c>
      <c r="CF7" s="326">
        <v>1493</v>
      </c>
      <c r="CG7" s="326">
        <v>1768</v>
      </c>
      <c r="CH7" s="326">
        <v>1205</v>
      </c>
      <c r="CI7" s="326">
        <v>835</v>
      </c>
      <c r="CJ7" s="323">
        <v>5896</v>
      </c>
      <c r="CK7" s="328">
        <v>6011</v>
      </c>
      <c r="CL7" s="322">
        <v>7</v>
      </c>
      <c r="CM7" s="326">
        <v>19</v>
      </c>
      <c r="CN7" s="323">
        <v>26</v>
      </c>
      <c r="CO7" s="325">
        <v>0</v>
      </c>
      <c r="CP7" s="326">
        <v>115</v>
      </c>
      <c r="CQ7" s="326">
        <v>355</v>
      </c>
      <c r="CR7" s="326">
        <v>387</v>
      </c>
      <c r="CS7" s="326">
        <v>343</v>
      </c>
      <c r="CT7" s="326">
        <v>266</v>
      </c>
      <c r="CU7" s="323">
        <v>1466</v>
      </c>
      <c r="CV7" s="328">
        <v>1492</v>
      </c>
      <c r="CW7" s="322">
        <v>0</v>
      </c>
      <c r="CX7" s="326">
        <v>0</v>
      </c>
      <c r="CY7" s="323">
        <v>0</v>
      </c>
      <c r="CZ7" s="325">
        <v>0</v>
      </c>
      <c r="DA7" s="326">
        <v>0</v>
      </c>
      <c r="DB7" s="326">
        <v>0</v>
      </c>
      <c r="DC7" s="326">
        <v>0</v>
      </c>
      <c r="DD7" s="326">
        <v>0</v>
      </c>
      <c r="DE7" s="326">
        <v>1</v>
      </c>
      <c r="DF7" s="323">
        <v>1</v>
      </c>
      <c r="DG7" s="328">
        <v>1</v>
      </c>
      <c r="DH7" s="322">
        <v>2218</v>
      </c>
      <c r="DI7" s="326">
        <v>6493</v>
      </c>
      <c r="DJ7" s="323">
        <v>8711</v>
      </c>
      <c r="DK7" s="325">
        <v>0</v>
      </c>
      <c r="DL7" s="326">
        <v>5519</v>
      </c>
      <c r="DM7" s="326">
        <v>16604</v>
      </c>
      <c r="DN7" s="326">
        <v>9058</v>
      </c>
      <c r="DO7" s="326">
        <v>6682</v>
      </c>
      <c r="DP7" s="326">
        <v>4772</v>
      </c>
      <c r="DQ7" s="323">
        <v>42635</v>
      </c>
      <c r="DR7" s="328">
        <v>51346</v>
      </c>
      <c r="DS7" s="322">
        <v>645</v>
      </c>
      <c r="DT7" s="326">
        <v>541</v>
      </c>
      <c r="DU7" s="323">
        <v>1186</v>
      </c>
      <c r="DV7" s="325">
        <v>0</v>
      </c>
      <c r="DW7" s="326">
        <v>1910</v>
      </c>
      <c r="DX7" s="326">
        <v>1987</v>
      </c>
      <c r="DY7" s="326">
        <v>1607</v>
      </c>
      <c r="DZ7" s="326">
        <v>1732</v>
      </c>
      <c r="EA7" s="326">
        <v>1187</v>
      </c>
      <c r="EB7" s="323">
        <v>8423</v>
      </c>
      <c r="EC7" s="328">
        <v>9609</v>
      </c>
      <c r="ED7" s="322">
        <v>3095</v>
      </c>
      <c r="EE7" s="326">
        <v>8241</v>
      </c>
      <c r="EF7" s="323">
        <v>11336</v>
      </c>
      <c r="EG7" s="325">
        <v>0</v>
      </c>
      <c r="EH7" s="326">
        <v>15418</v>
      </c>
      <c r="EI7" s="326">
        <v>24736</v>
      </c>
      <c r="EJ7" s="326">
        <v>11733</v>
      </c>
      <c r="EK7" s="326">
        <v>7420</v>
      </c>
      <c r="EL7" s="326">
        <v>4941</v>
      </c>
      <c r="EM7" s="323">
        <v>64248</v>
      </c>
      <c r="EN7" s="328">
        <v>75584</v>
      </c>
    </row>
    <row r="8" spans="1:144" ht="19.5" customHeight="1" x14ac:dyDescent="0.15">
      <c r="A8" s="307" t="s">
        <v>7</v>
      </c>
      <c r="B8" s="322">
        <v>2</v>
      </c>
      <c r="C8" s="323">
        <v>4</v>
      </c>
      <c r="D8" s="324">
        <v>6</v>
      </c>
      <c r="E8" s="325">
        <v>0</v>
      </c>
      <c r="F8" s="326">
        <v>3189</v>
      </c>
      <c r="G8" s="326">
        <v>2691</v>
      </c>
      <c r="H8" s="326">
        <v>1552</v>
      </c>
      <c r="I8" s="326">
        <v>1187</v>
      </c>
      <c r="J8" s="326">
        <v>1044</v>
      </c>
      <c r="K8" s="327">
        <v>9663</v>
      </c>
      <c r="L8" s="328">
        <v>9669</v>
      </c>
      <c r="M8" s="322">
        <v>1</v>
      </c>
      <c r="N8" s="326">
        <v>3</v>
      </c>
      <c r="O8" s="323">
        <v>4</v>
      </c>
      <c r="P8" s="325">
        <v>0</v>
      </c>
      <c r="Q8" s="326">
        <v>21</v>
      </c>
      <c r="R8" s="326">
        <v>77</v>
      </c>
      <c r="S8" s="326">
        <v>110</v>
      </c>
      <c r="T8" s="326">
        <v>270</v>
      </c>
      <c r="U8" s="326">
        <v>512</v>
      </c>
      <c r="V8" s="323">
        <v>990</v>
      </c>
      <c r="W8" s="328">
        <v>994</v>
      </c>
      <c r="X8" s="322">
        <v>233</v>
      </c>
      <c r="Y8" s="326">
        <v>525</v>
      </c>
      <c r="Z8" s="323">
        <v>758</v>
      </c>
      <c r="AA8" s="325">
        <v>0</v>
      </c>
      <c r="AB8" s="326">
        <v>1261</v>
      </c>
      <c r="AC8" s="326">
        <v>1277</v>
      </c>
      <c r="AD8" s="326">
        <v>860</v>
      </c>
      <c r="AE8" s="326">
        <v>764</v>
      </c>
      <c r="AF8" s="326">
        <v>770</v>
      </c>
      <c r="AG8" s="323">
        <v>4932</v>
      </c>
      <c r="AH8" s="328">
        <v>5690</v>
      </c>
      <c r="AI8" s="322">
        <v>20</v>
      </c>
      <c r="AJ8" s="326">
        <v>59</v>
      </c>
      <c r="AK8" s="323">
        <v>79</v>
      </c>
      <c r="AL8" s="325">
        <v>0</v>
      </c>
      <c r="AM8" s="326">
        <v>113</v>
      </c>
      <c r="AN8" s="326">
        <v>121</v>
      </c>
      <c r="AO8" s="326">
        <v>95</v>
      </c>
      <c r="AP8" s="326">
        <v>75</v>
      </c>
      <c r="AQ8" s="326">
        <v>58</v>
      </c>
      <c r="AR8" s="323">
        <v>462</v>
      </c>
      <c r="AS8" s="328">
        <v>541</v>
      </c>
      <c r="AT8" s="322">
        <v>333</v>
      </c>
      <c r="AU8" s="326">
        <v>440</v>
      </c>
      <c r="AV8" s="323">
        <v>773</v>
      </c>
      <c r="AW8" s="325">
        <v>0</v>
      </c>
      <c r="AX8" s="326">
        <v>2279</v>
      </c>
      <c r="AY8" s="326">
        <v>2346</v>
      </c>
      <c r="AZ8" s="326">
        <v>2051</v>
      </c>
      <c r="BA8" s="326">
        <v>2056</v>
      </c>
      <c r="BB8" s="326">
        <v>1842</v>
      </c>
      <c r="BC8" s="327">
        <v>10574</v>
      </c>
      <c r="BD8" s="328">
        <v>11347</v>
      </c>
      <c r="BE8" s="322">
        <v>4</v>
      </c>
      <c r="BF8" s="326">
        <v>6</v>
      </c>
      <c r="BG8" s="323">
        <v>10</v>
      </c>
      <c r="BH8" s="325">
        <v>0</v>
      </c>
      <c r="BI8" s="326">
        <v>3288</v>
      </c>
      <c r="BJ8" s="326">
        <v>2675</v>
      </c>
      <c r="BK8" s="326">
        <v>1462</v>
      </c>
      <c r="BL8" s="326">
        <v>890</v>
      </c>
      <c r="BM8" s="326">
        <v>508</v>
      </c>
      <c r="BN8" s="323">
        <v>8823</v>
      </c>
      <c r="BO8" s="328">
        <v>8833</v>
      </c>
      <c r="BP8" s="322">
        <v>119</v>
      </c>
      <c r="BQ8" s="326">
        <v>221</v>
      </c>
      <c r="BR8" s="323">
        <v>340</v>
      </c>
      <c r="BS8" s="325">
        <v>0</v>
      </c>
      <c r="BT8" s="326">
        <v>690</v>
      </c>
      <c r="BU8" s="326">
        <v>811</v>
      </c>
      <c r="BV8" s="326">
        <v>510</v>
      </c>
      <c r="BW8" s="326">
        <v>323</v>
      </c>
      <c r="BX8" s="326">
        <v>135</v>
      </c>
      <c r="BY8" s="323">
        <v>2469</v>
      </c>
      <c r="BZ8" s="328">
        <v>2809</v>
      </c>
      <c r="CA8" s="322">
        <v>9</v>
      </c>
      <c r="CB8" s="326">
        <v>34</v>
      </c>
      <c r="CC8" s="323">
        <v>43</v>
      </c>
      <c r="CD8" s="325">
        <v>0</v>
      </c>
      <c r="CE8" s="326">
        <v>340</v>
      </c>
      <c r="CF8" s="326">
        <v>500</v>
      </c>
      <c r="CG8" s="326">
        <v>612</v>
      </c>
      <c r="CH8" s="326">
        <v>443</v>
      </c>
      <c r="CI8" s="326">
        <v>308</v>
      </c>
      <c r="CJ8" s="323">
        <v>2203</v>
      </c>
      <c r="CK8" s="328">
        <v>2246</v>
      </c>
      <c r="CL8" s="322">
        <v>0</v>
      </c>
      <c r="CM8" s="326">
        <v>4</v>
      </c>
      <c r="CN8" s="323">
        <v>4</v>
      </c>
      <c r="CO8" s="325">
        <v>0</v>
      </c>
      <c r="CP8" s="326">
        <v>42</v>
      </c>
      <c r="CQ8" s="326">
        <v>74</v>
      </c>
      <c r="CR8" s="326">
        <v>90</v>
      </c>
      <c r="CS8" s="326">
        <v>69</v>
      </c>
      <c r="CT8" s="326">
        <v>66</v>
      </c>
      <c r="CU8" s="323">
        <v>341</v>
      </c>
      <c r="CV8" s="328">
        <v>345</v>
      </c>
      <c r="CW8" s="322">
        <v>0</v>
      </c>
      <c r="CX8" s="326">
        <v>0</v>
      </c>
      <c r="CY8" s="323">
        <v>0</v>
      </c>
      <c r="CZ8" s="325">
        <v>0</v>
      </c>
      <c r="DA8" s="326">
        <v>0</v>
      </c>
      <c r="DB8" s="326">
        <v>0</v>
      </c>
      <c r="DC8" s="326">
        <v>0</v>
      </c>
      <c r="DD8" s="326">
        <v>1</v>
      </c>
      <c r="DE8" s="326">
        <v>4</v>
      </c>
      <c r="DF8" s="323">
        <v>5</v>
      </c>
      <c r="DG8" s="328">
        <v>5</v>
      </c>
      <c r="DH8" s="322">
        <v>1222</v>
      </c>
      <c r="DI8" s="326">
        <v>2261</v>
      </c>
      <c r="DJ8" s="323">
        <v>3483</v>
      </c>
      <c r="DK8" s="325">
        <v>0</v>
      </c>
      <c r="DL8" s="326">
        <v>3502</v>
      </c>
      <c r="DM8" s="326">
        <v>4644</v>
      </c>
      <c r="DN8" s="326">
        <v>2935</v>
      </c>
      <c r="DO8" s="326">
        <v>2349</v>
      </c>
      <c r="DP8" s="326">
        <v>1700</v>
      </c>
      <c r="DQ8" s="323">
        <v>15130</v>
      </c>
      <c r="DR8" s="328">
        <v>18613</v>
      </c>
      <c r="DS8" s="322">
        <v>235</v>
      </c>
      <c r="DT8" s="326">
        <v>206</v>
      </c>
      <c r="DU8" s="323">
        <v>441</v>
      </c>
      <c r="DV8" s="325">
        <v>0</v>
      </c>
      <c r="DW8" s="326">
        <v>702</v>
      </c>
      <c r="DX8" s="326">
        <v>568</v>
      </c>
      <c r="DY8" s="326">
        <v>516</v>
      </c>
      <c r="DZ8" s="326">
        <v>623</v>
      </c>
      <c r="EA8" s="326">
        <v>494</v>
      </c>
      <c r="EB8" s="323">
        <v>2903</v>
      </c>
      <c r="EC8" s="328">
        <v>3344</v>
      </c>
      <c r="ED8" s="322">
        <v>1532</v>
      </c>
      <c r="EE8" s="326">
        <v>2697</v>
      </c>
      <c r="EF8" s="323">
        <v>4229</v>
      </c>
      <c r="EG8" s="325">
        <v>0</v>
      </c>
      <c r="EH8" s="326">
        <v>7865</v>
      </c>
      <c r="EI8" s="326">
        <v>6589</v>
      </c>
      <c r="EJ8" s="326">
        <v>3659</v>
      </c>
      <c r="EK8" s="326">
        <v>2593</v>
      </c>
      <c r="EL8" s="326">
        <v>1799</v>
      </c>
      <c r="EM8" s="323">
        <v>22505</v>
      </c>
      <c r="EN8" s="328">
        <v>26734</v>
      </c>
    </row>
    <row r="9" spans="1:144" ht="19.5" customHeight="1" x14ac:dyDescent="0.15">
      <c r="A9" s="307" t="s">
        <v>15</v>
      </c>
      <c r="B9" s="322">
        <v>4</v>
      </c>
      <c r="C9" s="323">
        <v>2</v>
      </c>
      <c r="D9" s="324">
        <v>6</v>
      </c>
      <c r="E9" s="325">
        <v>0</v>
      </c>
      <c r="F9" s="326">
        <v>952</v>
      </c>
      <c r="G9" s="326">
        <v>1609</v>
      </c>
      <c r="H9" s="326">
        <v>811</v>
      </c>
      <c r="I9" s="326">
        <v>496</v>
      </c>
      <c r="J9" s="326">
        <v>387</v>
      </c>
      <c r="K9" s="327">
        <v>4255</v>
      </c>
      <c r="L9" s="328">
        <v>4261</v>
      </c>
      <c r="M9" s="322">
        <v>0</v>
      </c>
      <c r="N9" s="326">
        <v>4</v>
      </c>
      <c r="O9" s="323">
        <v>4</v>
      </c>
      <c r="P9" s="325">
        <v>0</v>
      </c>
      <c r="Q9" s="326">
        <v>5</v>
      </c>
      <c r="R9" s="326">
        <v>40</v>
      </c>
      <c r="S9" s="326">
        <v>44</v>
      </c>
      <c r="T9" s="326">
        <v>99</v>
      </c>
      <c r="U9" s="326">
        <v>204</v>
      </c>
      <c r="V9" s="323">
        <v>392</v>
      </c>
      <c r="W9" s="328">
        <v>396</v>
      </c>
      <c r="X9" s="322">
        <v>58</v>
      </c>
      <c r="Y9" s="326">
        <v>236</v>
      </c>
      <c r="Z9" s="323">
        <v>294</v>
      </c>
      <c r="AA9" s="325">
        <v>0</v>
      </c>
      <c r="AB9" s="326">
        <v>323</v>
      </c>
      <c r="AC9" s="326">
        <v>663</v>
      </c>
      <c r="AD9" s="326">
        <v>415</v>
      </c>
      <c r="AE9" s="326">
        <v>346</v>
      </c>
      <c r="AF9" s="326">
        <v>311</v>
      </c>
      <c r="AG9" s="323">
        <v>2058</v>
      </c>
      <c r="AH9" s="328">
        <v>2352</v>
      </c>
      <c r="AI9" s="322">
        <v>11</v>
      </c>
      <c r="AJ9" s="326">
        <v>39</v>
      </c>
      <c r="AK9" s="323">
        <v>50</v>
      </c>
      <c r="AL9" s="325">
        <v>0</v>
      </c>
      <c r="AM9" s="326">
        <v>32</v>
      </c>
      <c r="AN9" s="326">
        <v>67</v>
      </c>
      <c r="AO9" s="326">
        <v>56</v>
      </c>
      <c r="AP9" s="326">
        <v>57</v>
      </c>
      <c r="AQ9" s="326">
        <v>45</v>
      </c>
      <c r="AR9" s="323">
        <v>257</v>
      </c>
      <c r="AS9" s="328">
        <v>307</v>
      </c>
      <c r="AT9" s="322">
        <v>129</v>
      </c>
      <c r="AU9" s="326">
        <v>184</v>
      </c>
      <c r="AV9" s="323">
        <v>313</v>
      </c>
      <c r="AW9" s="325">
        <v>0</v>
      </c>
      <c r="AX9" s="326">
        <v>678</v>
      </c>
      <c r="AY9" s="326">
        <v>1079</v>
      </c>
      <c r="AZ9" s="326">
        <v>988</v>
      </c>
      <c r="BA9" s="326">
        <v>837</v>
      </c>
      <c r="BB9" s="326">
        <v>680</v>
      </c>
      <c r="BC9" s="327">
        <v>4262</v>
      </c>
      <c r="BD9" s="328">
        <v>4575</v>
      </c>
      <c r="BE9" s="322">
        <v>1</v>
      </c>
      <c r="BF9" s="326">
        <v>2</v>
      </c>
      <c r="BG9" s="323">
        <v>3</v>
      </c>
      <c r="BH9" s="325">
        <v>0</v>
      </c>
      <c r="BI9" s="326">
        <v>1155</v>
      </c>
      <c r="BJ9" s="326">
        <v>1600</v>
      </c>
      <c r="BK9" s="326">
        <v>970</v>
      </c>
      <c r="BL9" s="326">
        <v>473</v>
      </c>
      <c r="BM9" s="326">
        <v>277</v>
      </c>
      <c r="BN9" s="323">
        <v>4475</v>
      </c>
      <c r="BO9" s="328">
        <v>4478</v>
      </c>
      <c r="BP9" s="322">
        <v>75</v>
      </c>
      <c r="BQ9" s="326">
        <v>197</v>
      </c>
      <c r="BR9" s="323">
        <v>272</v>
      </c>
      <c r="BS9" s="325">
        <v>0</v>
      </c>
      <c r="BT9" s="326">
        <v>177</v>
      </c>
      <c r="BU9" s="326">
        <v>476</v>
      </c>
      <c r="BV9" s="326">
        <v>311</v>
      </c>
      <c r="BW9" s="326">
        <v>160</v>
      </c>
      <c r="BX9" s="326">
        <v>57</v>
      </c>
      <c r="BY9" s="323">
        <v>1181</v>
      </c>
      <c r="BZ9" s="328">
        <v>1453</v>
      </c>
      <c r="CA9" s="322">
        <v>6</v>
      </c>
      <c r="CB9" s="326">
        <v>22</v>
      </c>
      <c r="CC9" s="323">
        <v>28</v>
      </c>
      <c r="CD9" s="325">
        <v>0</v>
      </c>
      <c r="CE9" s="326">
        <v>154</v>
      </c>
      <c r="CF9" s="326">
        <v>353</v>
      </c>
      <c r="CG9" s="326">
        <v>472</v>
      </c>
      <c r="CH9" s="326">
        <v>278</v>
      </c>
      <c r="CI9" s="326">
        <v>176</v>
      </c>
      <c r="CJ9" s="323">
        <v>1433</v>
      </c>
      <c r="CK9" s="328">
        <v>1461</v>
      </c>
      <c r="CL9" s="322">
        <v>0</v>
      </c>
      <c r="CM9" s="326">
        <v>1</v>
      </c>
      <c r="CN9" s="323">
        <v>1</v>
      </c>
      <c r="CO9" s="325">
        <v>0</v>
      </c>
      <c r="CP9" s="326">
        <v>2</v>
      </c>
      <c r="CQ9" s="326">
        <v>16</v>
      </c>
      <c r="CR9" s="326">
        <v>33</v>
      </c>
      <c r="CS9" s="326">
        <v>21</v>
      </c>
      <c r="CT9" s="326">
        <v>24</v>
      </c>
      <c r="CU9" s="323">
        <v>96</v>
      </c>
      <c r="CV9" s="328">
        <v>97</v>
      </c>
      <c r="CW9" s="322">
        <v>0</v>
      </c>
      <c r="CX9" s="326">
        <v>0</v>
      </c>
      <c r="CY9" s="323">
        <v>0</v>
      </c>
      <c r="CZ9" s="325">
        <v>0</v>
      </c>
      <c r="DA9" s="326">
        <v>0</v>
      </c>
      <c r="DB9" s="326">
        <v>0</v>
      </c>
      <c r="DC9" s="326">
        <v>0</v>
      </c>
      <c r="DD9" s="326">
        <v>1</v>
      </c>
      <c r="DE9" s="326">
        <v>2</v>
      </c>
      <c r="DF9" s="323">
        <v>3</v>
      </c>
      <c r="DG9" s="328">
        <v>3</v>
      </c>
      <c r="DH9" s="322">
        <v>554</v>
      </c>
      <c r="DI9" s="326">
        <v>1564</v>
      </c>
      <c r="DJ9" s="323">
        <v>2118</v>
      </c>
      <c r="DK9" s="325">
        <v>0</v>
      </c>
      <c r="DL9" s="326">
        <v>1056</v>
      </c>
      <c r="DM9" s="326">
        <v>3023</v>
      </c>
      <c r="DN9" s="326">
        <v>1781</v>
      </c>
      <c r="DO9" s="326">
        <v>1221</v>
      </c>
      <c r="DP9" s="326">
        <v>745</v>
      </c>
      <c r="DQ9" s="323">
        <v>7826</v>
      </c>
      <c r="DR9" s="328">
        <v>9944</v>
      </c>
      <c r="DS9" s="322">
        <v>98</v>
      </c>
      <c r="DT9" s="326">
        <v>108</v>
      </c>
      <c r="DU9" s="323">
        <v>206</v>
      </c>
      <c r="DV9" s="325">
        <v>0</v>
      </c>
      <c r="DW9" s="326">
        <v>251</v>
      </c>
      <c r="DX9" s="326">
        <v>265</v>
      </c>
      <c r="DY9" s="326">
        <v>223</v>
      </c>
      <c r="DZ9" s="326">
        <v>223</v>
      </c>
      <c r="EA9" s="326">
        <v>143</v>
      </c>
      <c r="EB9" s="323">
        <v>1105</v>
      </c>
      <c r="EC9" s="328">
        <v>1311</v>
      </c>
      <c r="ED9" s="322">
        <v>652</v>
      </c>
      <c r="EE9" s="326">
        <v>1826</v>
      </c>
      <c r="EF9" s="323">
        <v>2478</v>
      </c>
      <c r="EG9" s="325">
        <v>0</v>
      </c>
      <c r="EH9" s="326">
        <v>2891</v>
      </c>
      <c r="EI9" s="326">
        <v>4408</v>
      </c>
      <c r="EJ9" s="326">
        <v>2341</v>
      </c>
      <c r="EK9" s="326">
        <v>1375</v>
      </c>
      <c r="EL9" s="326">
        <v>813</v>
      </c>
      <c r="EM9" s="323">
        <v>11828</v>
      </c>
      <c r="EN9" s="328">
        <v>14306</v>
      </c>
    </row>
    <row r="10" spans="1:144" ht="19.5" customHeight="1" x14ac:dyDescent="0.15">
      <c r="A10" s="307" t="s">
        <v>8</v>
      </c>
      <c r="B10" s="322">
        <v>0</v>
      </c>
      <c r="C10" s="323">
        <v>1</v>
      </c>
      <c r="D10" s="324">
        <v>1</v>
      </c>
      <c r="E10" s="325">
        <v>0</v>
      </c>
      <c r="F10" s="326">
        <v>1564</v>
      </c>
      <c r="G10" s="326">
        <v>1071</v>
      </c>
      <c r="H10" s="326">
        <v>700</v>
      </c>
      <c r="I10" s="326">
        <v>517</v>
      </c>
      <c r="J10" s="326">
        <v>391</v>
      </c>
      <c r="K10" s="327">
        <v>4243</v>
      </c>
      <c r="L10" s="328">
        <v>4244</v>
      </c>
      <c r="M10" s="322">
        <v>1</v>
      </c>
      <c r="N10" s="326">
        <v>0</v>
      </c>
      <c r="O10" s="323">
        <v>1</v>
      </c>
      <c r="P10" s="325">
        <v>0</v>
      </c>
      <c r="Q10" s="326">
        <v>9</v>
      </c>
      <c r="R10" s="326">
        <v>32</v>
      </c>
      <c r="S10" s="326">
        <v>64</v>
      </c>
      <c r="T10" s="326">
        <v>130</v>
      </c>
      <c r="U10" s="326">
        <v>211</v>
      </c>
      <c r="V10" s="323">
        <v>446</v>
      </c>
      <c r="W10" s="328">
        <v>447</v>
      </c>
      <c r="X10" s="322">
        <v>2</v>
      </c>
      <c r="Y10" s="326">
        <v>11</v>
      </c>
      <c r="Z10" s="323">
        <v>13</v>
      </c>
      <c r="AA10" s="325">
        <v>0</v>
      </c>
      <c r="AB10" s="326">
        <v>281</v>
      </c>
      <c r="AC10" s="326">
        <v>339</v>
      </c>
      <c r="AD10" s="326">
        <v>306</v>
      </c>
      <c r="AE10" s="326">
        <v>281</v>
      </c>
      <c r="AF10" s="326">
        <v>300</v>
      </c>
      <c r="AG10" s="323">
        <v>1507</v>
      </c>
      <c r="AH10" s="328">
        <v>1520</v>
      </c>
      <c r="AI10" s="322">
        <v>4</v>
      </c>
      <c r="AJ10" s="326">
        <v>6</v>
      </c>
      <c r="AK10" s="323">
        <v>10</v>
      </c>
      <c r="AL10" s="325">
        <v>0</v>
      </c>
      <c r="AM10" s="326">
        <v>49</v>
      </c>
      <c r="AN10" s="326">
        <v>63</v>
      </c>
      <c r="AO10" s="326">
        <v>51</v>
      </c>
      <c r="AP10" s="326">
        <v>53</v>
      </c>
      <c r="AQ10" s="326">
        <v>36</v>
      </c>
      <c r="AR10" s="323">
        <v>252</v>
      </c>
      <c r="AS10" s="328">
        <v>262</v>
      </c>
      <c r="AT10" s="322">
        <v>78</v>
      </c>
      <c r="AU10" s="326">
        <v>93</v>
      </c>
      <c r="AV10" s="323">
        <v>171</v>
      </c>
      <c r="AW10" s="325">
        <v>0</v>
      </c>
      <c r="AX10" s="326">
        <v>792</v>
      </c>
      <c r="AY10" s="326">
        <v>751</v>
      </c>
      <c r="AZ10" s="326">
        <v>800</v>
      </c>
      <c r="BA10" s="326">
        <v>726</v>
      </c>
      <c r="BB10" s="326">
        <v>598</v>
      </c>
      <c r="BC10" s="327">
        <v>3667</v>
      </c>
      <c r="BD10" s="328">
        <v>3838</v>
      </c>
      <c r="BE10" s="322">
        <v>10</v>
      </c>
      <c r="BF10" s="326">
        <v>12</v>
      </c>
      <c r="BG10" s="323">
        <v>22</v>
      </c>
      <c r="BH10" s="325">
        <v>0</v>
      </c>
      <c r="BI10" s="326">
        <v>1759</v>
      </c>
      <c r="BJ10" s="326">
        <v>1158</v>
      </c>
      <c r="BK10" s="326">
        <v>637</v>
      </c>
      <c r="BL10" s="326">
        <v>347</v>
      </c>
      <c r="BM10" s="326">
        <v>193</v>
      </c>
      <c r="BN10" s="323">
        <v>4094</v>
      </c>
      <c r="BO10" s="328">
        <v>4116</v>
      </c>
      <c r="BP10" s="322">
        <v>48</v>
      </c>
      <c r="BQ10" s="326">
        <v>92</v>
      </c>
      <c r="BR10" s="323">
        <v>140</v>
      </c>
      <c r="BS10" s="325">
        <v>0</v>
      </c>
      <c r="BT10" s="326">
        <v>319</v>
      </c>
      <c r="BU10" s="326">
        <v>271</v>
      </c>
      <c r="BV10" s="326">
        <v>160</v>
      </c>
      <c r="BW10" s="326">
        <v>98</v>
      </c>
      <c r="BX10" s="326">
        <v>27</v>
      </c>
      <c r="BY10" s="323">
        <v>875</v>
      </c>
      <c r="BZ10" s="328">
        <v>1015</v>
      </c>
      <c r="CA10" s="322">
        <v>1</v>
      </c>
      <c r="CB10" s="326">
        <v>6</v>
      </c>
      <c r="CC10" s="323">
        <v>7</v>
      </c>
      <c r="CD10" s="325">
        <v>0</v>
      </c>
      <c r="CE10" s="326">
        <v>218</v>
      </c>
      <c r="CF10" s="326">
        <v>323</v>
      </c>
      <c r="CG10" s="326">
        <v>309</v>
      </c>
      <c r="CH10" s="326">
        <v>200</v>
      </c>
      <c r="CI10" s="326">
        <v>160</v>
      </c>
      <c r="CJ10" s="323">
        <v>1210</v>
      </c>
      <c r="CK10" s="328">
        <v>1217</v>
      </c>
      <c r="CL10" s="322">
        <v>0</v>
      </c>
      <c r="CM10" s="326">
        <v>0</v>
      </c>
      <c r="CN10" s="323">
        <v>0</v>
      </c>
      <c r="CO10" s="325">
        <v>0</v>
      </c>
      <c r="CP10" s="326">
        <v>11</v>
      </c>
      <c r="CQ10" s="326">
        <v>18</v>
      </c>
      <c r="CR10" s="326">
        <v>15</v>
      </c>
      <c r="CS10" s="326">
        <v>17</v>
      </c>
      <c r="CT10" s="326">
        <v>12</v>
      </c>
      <c r="CU10" s="323">
        <v>73</v>
      </c>
      <c r="CV10" s="328">
        <v>73</v>
      </c>
      <c r="CW10" s="322">
        <v>0</v>
      </c>
      <c r="CX10" s="326">
        <v>0</v>
      </c>
      <c r="CY10" s="323">
        <v>0</v>
      </c>
      <c r="CZ10" s="325">
        <v>0</v>
      </c>
      <c r="DA10" s="326">
        <v>0</v>
      </c>
      <c r="DB10" s="326">
        <v>0</v>
      </c>
      <c r="DC10" s="326">
        <v>0</v>
      </c>
      <c r="DD10" s="326">
        <v>0</v>
      </c>
      <c r="DE10" s="326">
        <v>0</v>
      </c>
      <c r="DF10" s="323">
        <v>0</v>
      </c>
      <c r="DG10" s="328">
        <v>0</v>
      </c>
      <c r="DH10" s="322">
        <v>169</v>
      </c>
      <c r="DI10" s="326">
        <v>438</v>
      </c>
      <c r="DJ10" s="323">
        <v>607</v>
      </c>
      <c r="DK10" s="325">
        <v>0</v>
      </c>
      <c r="DL10" s="326">
        <v>1452</v>
      </c>
      <c r="DM10" s="326">
        <v>1851</v>
      </c>
      <c r="DN10" s="326">
        <v>1246</v>
      </c>
      <c r="DO10" s="326">
        <v>859</v>
      </c>
      <c r="DP10" s="326">
        <v>664</v>
      </c>
      <c r="DQ10" s="323">
        <v>6072</v>
      </c>
      <c r="DR10" s="328">
        <v>6679</v>
      </c>
      <c r="DS10" s="322">
        <v>70</v>
      </c>
      <c r="DT10" s="326">
        <v>76</v>
      </c>
      <c r="DU10" s="323">
        <v>146</v>
      </c>
      <c r="DV10" s="325">
        <v>0</v>
      </c>
      <c r="DW10" s="326">
        <v>367</v>
      </c>
      <c r="DX10" s="326">
        <v>232</v>
      </c>
      <c r="DY10" s="326">
        <v>197</v>
      </c>
      <c r="DZ10" s="326">
        <v>226</v>
      </c>
      <c r="EA10" s="326">
        <v>133</v>
      </c>
      <c r="EB10" s="323">
        <v>1155</v>
      </c>
      <c r="EC10" s="328">
        <v>1301</v>
      </c>
      <c r="ED10" s="322">
        <v>220</v>
      </c>
      <c r="EE10" s="326">
        <v>521</v>
      </c>
      <c r="EF10" s="323">
        <v>741</v>
      </c>
      <c r="EG10" s="325">
        <v>0</v>
      </c>
      <c r="EH10" s="326">
        <v>3924</v>
      </c>
      <c r="EI10" s="326">
        <v>2744</v>
      </c>
      <c r="EJ10" s="326">
        <v>1629</v>
      </c>
      <c r="EK10" s="326">
        <v>1001</v>
      </c>
      <c r="EL10" s="326">
        <v>708</v>
      </c>
      <c r="EM10" s="323">
        <v>10006</v>
      </c>
      <c r="EN10" s="328">
        <v>10747</v>
      </c>
    </row>
    <row r="11" spans="1:144" ht="19.5" customHeight="1" x14ac:dyDescent="0.15">
      <c r="A11" s="307" t="s">
        <v>9</v>
      </c>
      <c r="B11" s="322">
        <v>3</v>
      </c>
      <c r="C11" s="323">
        <v>1</v>
      </c>
      <c r="D11" s="324">
        <v>4</v>
      </c>
      <c r="E11" s="325">
        <v>0</v>
      </c>
      <c r="F11" s="326">
        <v>472</v>
      </c>
      <c r="G11" s="326">
        <v>525</v>
      </c>
      <c r="H11" s="326">
        <v>295</v>
      </c>
      <c r="I11" s="326">
        <v>248</v>
      </c>
      <c r="J11" s="326">
        <v>204</v>
      </c>
      <c r="K11" s="327">
        <v>1744</v>
      </c>
      <c r="L11" s="328">
        <v>1748</v>
      </c>
      <c r="M11" s="322">
        <v>0</v>
      </c>
      <c r="N11" s="326">
        <v>0</v>
      </c>
      <c r="O11" s="323">
        <v>0</v>
      </c>
      <c r="P11" s="325">
        <v>0</v>
      </c>
      <c r="Q11" s="326">
        <v>3</v>
      </c>
      <c r="R11" s="326">
        <v>17</v>
      </c>
      <c r="S11" s="326">
        <v>17</v>
      </c>
      <c r="T11" s="326">
        <v>44</v>
      </c>
      <c r="U11" s="326">
        <v>92</v>
      </c>
      <c r="V11" s="323">
        <v>173</v>
      </c>
      <c r="W11" s="328">
        <v>173</v>
      </c>
      <c r="X11" s="322">
        <v>19</v>
      </c>
      <c r="Y11" s="326">
        <v>54</v>
      </c>
      <c r="Z11" s="323">
        <v>73</v>
      </c>
      <c r="AA11" s="325">
        <v>0</v>
      </c>
      <c r="AB11" s="326">
        <v>174</v>
      </c>
      <c r="AC11" s="326">
        <v>264</v>
      </c>
      <c r="AD11" s="326">
        <v>157</v>
      </c>
      <c r="AE11" s="326">
        <v>144</v>
      </c>
      <c r="AF11" s="326">
        <v>203</v>
      </c>
      <c r="AG11" s="323">
        <v>942</v>
      </c>
      <c r="AH11" s="328">
        <v>1015</v>
      </c>
      <c r="AI11" s="322">
        <v>1</v>
      </c>
      <c r="AJ11" s="326">
        <v>21</v>
      </c>
      <c r="AK11" s="323">
        <v>22</v>
      </c>
      <c r="AL11" s="325">
        <v>0</v>
      </c>
      <c r="AM11" s="326">
        <v>39</v>
      </c>
      <c r="AN11" s="326">
        <v>73</v>
      </c>
      <c r="AO11" s="326">
        <v>47</v>
      </c>
      <c r="AP11" s="326">
        <v>49</v>
      </c>
      <c r="AQ11" s="326">
        <v>34</v>
      </c>
      <c r="AR11" s="323">
        <v>242</v>
      </c>
      <c r="AS11" s="328">
        <v>264</v>
      </c>
      <c r="AT11" s="322">
        <v>50</v>
      </c>
      <c r="AU11" s="326">
        <v>34</v>
      </c>
      <c r="AV11" s="323">
        <v>84</v>
      </c>
      <c r="AW11" s="325">
        <v>0</v>
      </c>
      <c r="AX11" s="326">
        <v>309</v>
      </c>
      <c r="AY11" s="326">
        <v>329</v>
      </c>
      <c r="AZ11" s="326">
        <v>356</v>
      </c>
      <c r="BA11" s="326">
        <v>358</v>
      </c>
      <c r="BB11" s="326">
        <v>332</v>
      </c>
      <c r="BC11" s="327">
        <v>1684</v>
      </c>
      <c r="BD11" s="328">
        <v>1768</v>
      </c>
      <c r="BE11" s="322">
        <v>1</v>
      </c>
      <c r="BF11" s="326">
        <v>0</v>
      </c>
      <c r="BG11" s="323">
        <v>1</v>
      </c>
      <c r="BH11" s="325">
        <v>0</v>
      </c>
      <c r="BI11" s="326">
        <v>635</v>
      </c>
      <c r="BJ11" s="326">
        <v>613</v>
      </c>
      <c r="BK11" s="326">
        <v>328</v>
      </c>
      <c r="BL11" s="326">
        <v>214</v>
      </c>
      <c r="BM11" s="326">
        <v>109</v>
      </c>
      <c r="BN11" s="323">
        <v>1899</v>
      </c>
      <c r="BO11" s="328">
        <v>1900</v>
      </c>
      <c r="BP11" s="322">
        <v>41</v>
      </c>
      <c r="BQ11" s="326">
        <v>58</v>
      </c>
      <c r="BR11" s="323">
        <v>99</v>
      </c>
      <c r="BS11" s="325">
        <v>0</v>
      </c>
      <c r="BT11" s="326">
        <v>141</v>
      </c>
      <c r="BU11" s="326">
        <v>152</v>
      </c>
      <c r="BV11" s="326">
        <v>98</v>
      </c>
      <c r="BW11" s="326">
        <v>48</v>
      </c>
      <c r="BX11" s="326">
        <v>30</v>
      </c>
      <c r="BY11" s="323">
        <v>469</v>
      </c>
      <c r="BZ11" s="328">
        <v>568</v>
      </c>
      <c r="CA11" s="322">
        <v>3</v>
      </c>
      <c r="CB11" s="326">
        <v>14</v>
      </c>
      <c r="CC11" s="323">
        <v>17</v>
      </c>
      <c r="CD11" s="325">
        <v>0</v>
      </c>
      <c r="CE11" s="326">
        <v>102</v>
      </c>
      <c r="CF11" s="326">
        <v>152</v>
      </c>
      <c r="CG11" s="326">
        <v>174</v>
      </c>
      <c r="CH11" s="326">
        <v>109</v>
      </c>
      <c r="CI11" s="326">
        <v>81</v>
      </c>
      <c r="CJ11" s="323">
        <v>618</v>
      </c>
      <c r="CK11" s="328">
        <v>635</v>
      </c>
      <c r="CL11" s="322">
        <v>0</v>
      </c>
      <c r="CM11" s="326">
        <v>2</v>
      </c>
      <c r="CN11" s="323">
        <v>2</v>
      </c>
      <c r="CO11" s="325">
        <v>0</v>
      </c>
      <c r="CP11" s="326">
        <v>4</v>
      </c>
      <c r="CQ11" s="326">
        <v>11</v>
      </c>
      <c r="CR11" s="326">
        <v>14</v>
      </c>
      <c r="CS11" s="326">
        <v>6</v>
      </c>
      <c r="CT11" s="326">
        <v>7</v>
      </c>
      <c r="CU11" s="323">
        <v>42</v>
      </c>
      <c r="CV11" s="328">
        <v>44</v>
      </c>
      <c r="CW11" s="322">
        <v>0</v>
      </c>
      <c r="CX11" s="326">
        <v>0</v>
      </c>
      <c r="CY11" s="323">
        <v>0</v>
      </c>
      <c r="CZ11" s="325">
        <v>0</v>
      </c>
      <c r="DA11" s="326">
        <v>0</v>
      </c>
      <c r="DB11" s="326">
        <v>0</v>
      </c>
      <c r="DC11" s="326">
        <v>0</v>
      </c>
      <c r="DD11" s="326">
        <v>0</v>
      </c>
      <c r="DE11" s="326">
        <v>0</v>
      </c>
      <c r="DF11" s="323">
        <v>0</v>
      </c>
      <c r="DG11" s="328">
        <v>0</v>
      </c>
      <c r="DH11" s="322">
        <v>248</v>
      </c>
      <c r="DI11" s="326">
        <v>403</v>
      </c>
      <c r="DJ11" s="323">
        <v>651</v>
      </c>
      <c r="DK11" s="325">
        <v>0</v>
      </c>
      <c r="DL11" s="326">
        <v>728</v>
      </c>
      <c r="DM11" s="326">
        <v>1157</v>
      </c>
      <c r="DN11" s="326">
        <v>683</v>
      </c>
      <c r="DO11" s="326">
        <v>544</v>
      </c>
      <c r="DP11" s="326">
        <v>418</v>
      </c>
      <c r="DQ11" s="323">
        <v>3530</v>
      </c>
      <c r="DR11" s="328">
        <v>4181</v>
      </c>
      <c r="DS11" s="322">
        <v>55</v>
      </c>
      <c r="DT11" s="326">
        <v>19</v>
      </c>
      <c r="DU11" s="323">
        <v>74</v>
      </c>
      <c r="DV11" s="325">
        <v>0</v>
      </c>
      <c r="DW11" s="326">
        <v>163</v>
      </c>
      <c r="DX11" s="326">
        <v>95</v>
      </c>
      <c r="DY11" s="326">
        <v>85</v>
      </c>
      <c r="DZ11" s="326">
        <v>114</v>
      </c>
      <c r="EA11" s="326">
        <v>70</v>
      </c>
      <c r="EB11" s="323">
        <v>527</v>
      </c>
      <c r="EC11" s="328">
        <v>601</v>
      </c>
      <c r="ED11" s="322">
        <v>300</v>
      </c>
      <c r="EE11" s="326">
        <v>489</v>
      </c>
      <c r="EF11" s="323">
        <v>789</v>
      </c>
      <c r="EG11" s="325">
        <v>0</v>
      </c>
      <c r="EH11" s="326">
        <v>1613</v>
      </c>
      <c r="EI11" s="326">
        <v>1604</v>
      </c>
      <c r="EJ11" s="326">
        <v>869</v>
      </c>
      <c r="EK11" s="326">
        <v>589</v>
      </c>
      <c r="EL11" s="326">
        <v>434</v>
      </c>
      <c r="EM11" s="323">
        <v>5109</v>
      </c>
      <c r="EN11" s="328">
        <v>5898</v>
      </c>
    </row>
    <row r="12" spans="1:144" ht="19.5" customHeight="1" x14ac:dyDescent="0.15">
      <c r="A12" s="307" t="s">
        <v>10</v>
      </c>
      <c r="B12" s="322">
        <v>52</v>
      </c>
      <c r="C12" s="323">
        <v>73</v>
      </c>
      <c r="D12" s="324">
        <v>125</v>
      </c>
      <c r="E12" s="325">
        <v>0</v>
      </c>
      <c r="F12" s="326">
        <v>553</v>
      </c>
      <c r="G12" s="326">
        <v>635</v>
      </c>
      <c r="H12" s="326">
        <v>348</v>
      </c>
      <c r="I12" s="326">
        <v>296</v>
      </c>
      <c r="J12" s="326">
        <v>240</v>
      </c>
      <c r="K12" s="327">
        <v>2072</v>
      </c>
      <c r="L12" s="328">
        <v>2197</v>
      </c>
      <c r="M12" s="322">
        <v>0</v>
      </c>
      <c r="N12" s="326">
        <v>0</v>
      </c>
      <c r="O12" s="323">
        <v>0</v>
      </c>
      <c r="P12" s="325">
        <v>0</v>
      </c>
      <c r="Q12" s="326">
        <v>4</v>
      </c>
      <c r="R12" s="326">
        <v>9</v>
      </c>
      <c r="S12" s="326">
        <v>26</v>
      </c>
      <c r="T12" s="326">
        <v>50</v>
      </c>
      <c r="U12" s="326">
        <v>97</v>
      </c>
      <c r="V12" s="323">
        <v>186</v>
      </c>
      <c r="W12" s="328">
        <v>186</v>
      </c>
      <c r="X12" s="322">
        <v>30</v>
      </c>
      <c r="Y12" s="326">
        <v>38</v>
      </c>
      <c r="Z12" s="323">
        <v>68</v>
      </c>
      <c r="AA12" s="325">
        <v>0</v>
      </c>
      <c r="AB12" s="326">
        <v>185</v>
      </c>
      <c r="AC12" s="326">
        <v>242</v>
      </c>
      <c r="AD12" s="326">
        <v>174</v>
      </c>
      <c r="AE12" s="326">
        <v>145</v>
      </c>
      <c r="AF12" s="326">
        <v>147</v>
      </c>
      <c r="AG12" s="323">
        <v>893</v>
      </c>
      <c r="AH12" s="328">
        <v>961</v>
      </c>
      <c r="AI12" s="322">
        <v>5</v>
      </c>
      <c r="AJ12" s="326">
        <v>3</v>
      </c>
      <c r="AK12" s="323">
        <v>8</v>
      </c>
      <c r="AL12" s="325">
        <v>0</v>
      </c>
      <c r="AM12" s="326">
        <v>34</v>
      </c>
      <c r="AN12" s="326">
        <v>49</v>
      </c>
      <c r="AO12" s="326">
        <v>44</v>
      </c>
      <c r="AP12" s="326">
        <v>34</v>
      </c>
      <c r="AQ12" s="326">
        <v>22</v>
      </c>
      <c r="AR12" s="323">
        <v>183</v>
      </c>
      <c r="AS12" s="328">
        <v>191</v>
      </c>
      <c r="AT12" s="322">
        <v>59</v>
      </c>
      <c r="AU12" s="326">
        <v>33</v>
      </c>
      <c r="AV12" s="323">
        <v>92</v>
      </c>
      <c r="AW12" s="325">
        <v>0</v>
      </c>
      <c r="AX12" s="326">
        <v>312</v>
      </c>
      <c r="AY12" s="326">
        <v>447</v>
      </c>
      <c r="AZ12" s="326">
        <v>414</v>
      </c>
      <c r="BA12" s="326">
        <v>404</v>
      </c>
      <c r="BB12" s="326">
        <v>365</v>
      </c>
      <c r="BC12" s="327">
        <v>1942</v>
      </c>
      <c r="BD12" s="328">
        <v>2034</v>
      </c>
      <c r="BE12" s="322">
        <v>61</v>
      </c>
      <c r="BF12" s="326">
        <v>82</v>
      </c>
      <c r="BG12" s="323">
        <v>143</v>
      </c>
      <c r="BH12" s="325">
        <v>0</v>
      </c>
      <c r="BI12" s="326">
        <v>502</v>
      </c>
      <c r="BJ12" s="326">
        <v>525</v>
      </c>
      <c r="BK12" s="326">
        <v>257</v>
      </c>
      <c r="BL12" s="326">
        <v>141</v>
      </c>
      <c r="BM12" s="326">
        <v>85</v>
      </c>
      <c r="BN12" s="323">
        <v>1510</v>
      </c>
      <c r="BO12" s="328">
        <v>1653</v>
      </c>
      <c r="BP12" s="322">
        <v>54</v>
      </c>
      <c r="BQ12" s="326">
        <v>69</v>
      </c>
      <c r="BR12" s="323">
        <v>123</v>
      </c>
      <c r="BS12" s="325">
        <v>0</v>
      </c>
      <c r="BT12" s="326">
        <v>146</v>
      </c>
      <c r="BU12" s="326">
        <v>188</v>
      </c>
      <c r="BV12" s="326">
        <v>107</v>
      </c>
      <c r="BW12" s="326">
        <v>69</v>
      </c>
      <c r="BX12" s="326">
        <v>32</v>
      </c>
      <c r="BY12" s="323">
        <v>542</v>
      </c>
      <c r="BZ12" s="328">
        <v>665</v>
      </c>
      <c r="CA12" s="322">
        <v>3</v>
      </c>
      <c r="CB12" s="326">
        <v>9</v>
      </c>
      <c r="CC12" s="323">
        <v>12</v>
      </c>
      <c r="CD12" s="325">
        <v>0</v>
      </c>
      <c r="CE12" s="326">
        <v>63</v>
      </c>
      <c r="CF12" s="326">
        <v>129</v>
      </c>
      <c r="CG12" s="326">
        <v>131</v>
      </c>
      <c r="CH12" s="326">
        <v>105</v>
      </c>
      <c r="CI12" s="326">
        <v>56</v>
      </c>
      <c r="CJ12" s="323">
        <v>484</v>
      </c>
      <c r="CK12" s="328">
        <v>496</v>
      </c>
      <c r="CL12" s="322">
        <v>0</v>
      </c>
      <c r="CM12" s="326">
        <v>0</v>
      </c>
      <c r="CN12" s="323">
        <v>0</v>
      </c>
      <c r="CO12" s="325">
        <v>0</v>
      </c>
      <c r="CP12" s="326">
        <v>12</v>
      </c>
      <c r="CQ12" s="326">
        <v>23</v>
      </c>
      <c r="CR12" s="326">
        <v>27</v>
      </c>
      <c r="CS12" s="326">
        <v>33</v>
      </c>
      <c r="CT12" s="326">
        <v>19</v>
      </c>
      <c r="CU12" s="323">
        <v>114</v>
      </c>
      <c r="CV12" s="328">
        <v>114</v>
      </c>
      <c r="CW12" s="322">
        <v>0</v>
      </c>
      <c r="CX12" s="326">
        <v>0</v>
      </c>
      <c r="CY12" s="323">
        <v>0</v>
      </c>
      <c r="CZ12" s="325">
        <v>0</v>
      </c>
      <c r="DA12" s="326">
        <v>0</v>
      </c>
      <c r="DB12" s="326">
        <v>0</v>
      </c>
      <c r="DC12" s="326">
        <v>0</v>
      </c>
      <c r="DD12" s="326">
        <v>0</v>
      </c>
      <c r="DE12" s="326">
        <v>0</v>
      </c>
      <c r="DF12" s="323">
        <v>0</v>
      </c>
      <c r="DG12" s="328">
        <v>0</v>
      </c>
      <c r="DH12" s="322">
        <v>220</v>
      </c>
      <c r="DI12" s="326">
        <v>307</v>
      </c>
      <c r="DJ12" s="323">
        <v>527</v>
      </c>
      <c r="DK12" s="325">
        <v>0</v>
      </c>
      <c r="DL12" s="326">
        <v>622</v>
      </c>
      <c r="DM12" s="326">
        <v>950</v>
      </c>
      <c r="DN12" s="326">
        <v>613</v>
      </c>
      <c r="DO12" s="326">
        <v>458</v>
      </c>
      <c r="DP12" s="326">
        <v>349</v>
      </c>
      <c r="DQ12" s="323">
        <v>2992</v>
      </c>
      <c r="DR12" s="328">
        <v>3519</v>
      </c>
      <c r="DS12" s="322">
        <v>49</v>
      </c>
      <c r="DT12" s="326">
        <v>15</v>
      </c>
      <c r="DU12" s="323">
        <v>64</v>
      </c>
      <c r="DV12" s="325">
        <v>0</v>
      </c>
      <c r="DW12" s="326">
        <v>158</v>
      </c>
      <c r="DX12" s="326">
        <v>140</v>
      </c>
      <c r="DY12" s="326">
        <v>150</v>
      </c>
      <c r="DZ12" s="326">
        <v>124</v>
      </c>
      <c r="EA12" s="326">
        <v>105</v>
      </c>
      <c r="EB12" s="323">
        <v>677</v>
      </c>
      <c r="EC12" s="328">
        <v>741</v>
      </c>
      <c r="ED12" s="322">
        <v>360</v>
      </c>
      <c r="EE12" s="326">
        <v>469</v>
      </c>
      <c r="EF12" s="323">
        <v>829</v>
      </c>
      <c r="EG12" s="325">
        <v>0</v>
      </c>
      <c r="EH12" s="326">
        <v>1371</v>
      </c>
      <c r="EI12" s="326">
        <v>1448</v>
      </c>
      <c r="EJ12" s="326">
        <v>776</v>
      </c>
      <c r="EK12" s="326">
        <v>522</v>
      </c>
      <c r="EL12" s="326">
        <v>357</v>
      </c>
      <c r="EM12" s="323">
        <v>4474</v>
      </c>
      <c r="EN12" s="328">
        <v>5303</v>
      </c>
    </row>
    <row r="13" spans="1:144" ht="19.5" customHeight="1" x14ac:dyDescent="0.15">
      <c r="A13" s="307" t="s">
        <v>11</v>
      </c>
      <c r="B13" s="322">
        <v>0</v>
      </c>
      <c r="C13" s="323">
        <v>1</v>
      </c>
      <c r="D13" s="324">
        <v>1</v>
      </c>
      <c r="E13" s="325">
        <v>0</v>
      </c>
      <c r="F13" s="326">
        <v>1264</v>
      </c>
      <c r="G13" s="326">
        <v>566</v>
      </c>
      <c r="H13" s="326">
        <v>417</v>
      </c>
      <c r="I13" s="326">
        <v>300</v>
      </c>
      <c r="J13" s="326">
        <v>285</v>
      </c>
      <c r="K13" s="327">
        <v>2832</v>
      </c>
      <c r="L13" s="328">
        <v>2833</v>
      </c>
      <c r="M13" s="322">
        <v>0</v>
      </c>
      <c r="N13" s="326">
        <v>0</v>
      </c>
      <c r="O13" s="323">
        <v>0</v>
      </c>
      <c r="P13" s="325">
        <v>0</v>
      </c>
      <c r="Q13" s="326">
        <v>11</v>
      </c>
      <c r="R13" s="326">
        <v>19</v>
      </c>
      <c r="S13" s="326">
        <v>43</v>
      </c>
      <c r="T13" s="326">
        <v>68</v>
      </c>
      <c r="U13" s="326">
        <v>131</v>
      </c>
      <c r="V13" s="323">
        <v>272</v>
      </c>
      <c r="W13" s="328">
        <v>272</v>
      </c>
      <c r="X13" s="322">
        <v>85</v>
      </c>
      <c r="Y13" s="326">
        <v>187</v>
      </c>
      <c r="Z13" s="323">
        <v>272</v>
      </c>
      <c r="AA13" s="325">
        <v>0</v>
      </c>
      <c r="AB13" s="326">
        <v>469</v>
      </c>
      <c r="AC13" s="326">
        <v>303</v>
      </c>
      <c r="AD13" s="326">
        <v>246</v>
      </c>
      <c r="AE13" s="326">
        <v>162</v>
      </c>
      <c r="AF13" s="326">
        <v>208</v>
      </c>
      <c r="AG13" s="323">
        <v>1388</v>
      </c>
      <c r="AH13" s="328">
        <v>1660</v>
      </c>
      <c r="AI13" s="322">
        <v>15</v>
      </c>
      <c r="AJ13" s="326">
        <v>31</v>
      </c>
      <c r="AK13" s="323">
        <v>46</v>
      </c>
      <c r="AL13" s="325">
        <v>0</v>
      </c>
      <c r="AM13" s="326">
        <v>70</v>
      </c>
      <c r="AN13" s="326">
        <v>48</v>
      </c>
      <c r="AO13" s="326">
        <v>40</v>
      </c>
      <c r="AP13" s="326">
        <v>30</v>
      </c>
      <c r="AQ13" s="326">
        <v>28</v>
      </c>
      <c r="AR13" s="323">
        <v>216</v>
      </c>
      <c r="AS13" s="328">
        <v>262</v>
      </c>
      <c r="AT13" s="322">
        <v>132</v>
      </c>
      <c r="AU13" s="326">
        <v>234</v>
      </c>
      <c r="AV13" s="323">
        <v>366</v>
      </c>
      <c r="AW13" s="325">
        <v>0</v>
      </c>
      <c r="AX13" s="326">
        <v>890</v>
      </c>
      <c r="AY13" s="326">
        <v>668</v>
      </c>
      <c r="AZ13" s="326">
        <v>638</v>
      </c>
      <c r="BA13" s="326">
        <v>529</v>
      </c>
      <c r="BB13" s="326">
        <v>593</v>
      </c>
      <c r="BC13" s="327">
        <v>3318</v>
      </c>
      <c r="BD13" s="328">
        <v>3684</v>
      </c>
      <c r="BE13" s="322">
        <v>0</v>
      </c>
      <c r="BF13" s="326">
        <v>0</v>
      </c>
      <c r="BG13" s="323">
        <v>0</v>
      </c>
      <c r="BH13" s="325">
        <v>0</v>
      </c>
      <c r="BI13" s="326">
        <v>1377</v>
      </c>
      <c r="BJ13" s="326">
        <v>650</v>
      </c>
      <c r="BK13" s="326">
        <v>405</v>
      </c>
      <c r="BL13" s="326">
        <v>223</v>
      </c>
      <c r="BM13" s="326">
        <v>109</v>
      </c>
      <c r="BN13" s="323">
        <v>2764</v>
      </c>
      <c r="BO13" s="328">
        <v>2764</v>
      </c>
      <c r="BP13" s="322">
        <v>70</v>
      </c>
      <c r="BQ13" s="326">
        <v>92</v>
      </c>
      <c r="BR13" s="323">
        <v>162</v>
      </c>
      <c r="BS13" s="325">
        <v>0</v>
      </c>
      <c r="BT13" s="326">
        <v>306</v>
      </c>
      <c r="BU13" s="326">
        <v>194</v>
      </c>
      <c r="BV13" s="326">
        <v>149</v>
      </c>
      <c r="BW13" s="326">
        <v>61</v>
      </c>
      <c r="BX13" s="326">
        <v>26</v>
      </c>
      <c r="BY13" s="323">
        <v>736</v>
      </c>
      <c r="BZ13" s="328">
        <v>898</v>
      </c>
      <c r="CA13" s="322">
        <v>4</v>
      </c>
      <c r="CB13" s="326">
        <v>31</v>
      </c>
      <c r="CC13" s="323">
        <v>35</v>
      </c>
      <c r="CD13" s="325">
        <v>0</v>
      </c>
      <c r="CE13" s="326">
        <v>267</v>
      </c>
      <c r="CF13" s="326">
        <v>206</v>
      </c>
      <c r="CG13" s="326">
        <v>213</v>
      </c>
      <c r="CH13" s="326">
        <v>140</v>
      </c>
      <c r="CI13" s="326">
        <v>96</v>
      </c>
      <c r="CJ13" s="323">
        <v>922</v>
      </c>
      <c r="CK13" s="328">
        <v>957</v>
      </c>
      <c r="CL13" s="322">
        <v>1</v>
      </c>
      <c r="CM13" s="326">
        <v>1</v>
      </c>
      <c r="CN13" s="323">
        <v>2</v>
      </c>
      <c r="CO13" s="325">
        <v>0</v>
      </c>
      <c r="CP13" s="326">
        <v>16</v>
      </c>
      <c r="CQ13" s="326">
        <v>31</v>
      </c>
      <c r="CR13" s="326">
        <v>26</v>
      </c>
      <c r="CS13" s="326">
        <v>11</v>
      </c>
      <c r="CT13" s="326">
        <v>12</v>
      </c>
      <c r="CU13" s="323">
        <v>96</v>
      </c>
      <c r="CV13" s="328">
        <v>98</v>
      </c>
      <c r="CW13" s="322">
        <v>0</v>
      </c>
      <c r="CX13" s="326">
        <v>0</v>
      </c>
      <c r="CY13" s="323">
        <v>0</v>
      </c>
      <c r="CZ13" s="325">
        <v>0</v>
      </c>
      <c r="DA13" s="326">
        <v>0</v>
      </c>
      <c r="DB13" s="326">
        <v>0</v>
      </c>
      <c r="DC13" s="326">
        <v>0</v>
      </c>
      <c r="DD13" s="326">
        <v>0</v>
      </c>
      <c r="DE13" s="326">
        <v>0</v>
      </c>
      <c r="DF13" s="323">
        <v>0</v>
      </c>
      <c r="DG13" s="328">
        <v>0</v>
      </c>
      <c r="DH13" s="322">
        <v>704</v>
      </c>
      <c r="DI13" s="326">
        <v>914</v>
      </c>
      <c r="DJ13" s="323">
        <v>1618</v>
      </c>
      <c r="DK13" s="325">
        <v>0</v>
      </c>
      <c r="DL13" s="326">
        <v>1650</v>
      </c>
      <c r="DM13" s="326">
        <v>1183</v>
      </c>
      <c r="DN13" s="326">
        <v>876</v>
      </c>
      <c r="DO13" s="326">
        <v>530</v>
      </c>
      <c r="DP13" s="326">
        <v>476</v>
      </c>
      <c r="DQ13" s="323">
        <v>4715</v>
      </c>
      <c r="DR13" s="328">
        <v>6333</v>
      </c>
      <c r="DS13" s="322">
        <v>75</v>
      </c>
      <c r="DT13" s="326">
        <v>106</v>
      </c>
      <c r="DU13" s="323">
        <v>181</v>
      </c>
      <c r="DV13" s="325">
        <v>0</v>
      </c>
      <c r="DW13" s="326">
        <v>264</v>
      </c>
      <c r="DX13" s="326">
        <v>165</v>
      </c>
      <c r="DY13" s="326">
        <v>157</v>
      </c>
      <c r="DZ13" s="326">
        <v>139</v>
      </c>
      <c r="EA13" s="326">
        <v>123</v>
      </c>
      <c r="EB13" s="323">
        <v>848</v>
      </c>
      <c r="EC13" s="328">
        <v>1029</v>
      </c>
      <c r="ED13" s="322">
        <v>827</v>
      </c>
      <c r="EE13" s="326">
        <v>1061</v>
      </c>
      <c r="EF13" s="323">
        <v>1888</v>
      </c>
      <c r="EG13" s="325">
        <v>0</v>
      </c>
      <c r="EH13" s="326">
        <v>3076</v>
      </c>
      <c r="EI13" s="326">
        <v>1521</v>
      </c>
      <c r="EJ13" s="326">
        <v>977</v>
      </c>
      <c r="EK13" s="326">
        <v>565</v>
      </c>
      <c r="EL13" s="326">
        <v>452</v>
      </c>
      <c r="EM13" s="323">
        <v>6591</v>
      </c>
      <c r="EN13" s="328">
        <v>8479</v>
      </c>
    </row>
    <row r="14" spans="1:144" ht="19.5" customHeight="1" x14ac:dyDescent="0.15">
      <c r="A14" s="307" t="s">
        <v>12</v>
      </c>
      <c r="B14" s="322">
        <v>2</v>
      </c>
      <c r="C14" s="323">
        <v>1</v>
      </c>
      <c r="D14" s="324">
        <v>3</v>
      </c>
      <c r="E14" s="325">
        <v>0</v>
      </c>
      <c r="F14" s="326">
        <v>505</v>
      </c>
      <c r="G14" s="326">
        <v>292</v>
      </c>
      <c r="H14" s="326">
        <v>197</v>
      </c>
      <c r="I14" s="326">
        <v>163</v>
      </c>
      <c r="J14" s="326">
        <v>125</v>
      </c>
      <c r="K14" s="327">
        <v>1282</v>
      </c>
      <c r="L14" s="328">
        <v>1285</v>
      </c>
      <c r="M14" s="322">
        <v>0</v>
      </c>
      <c r="N14" s="326">
        <v>1</v>
      </c>
      <c r="O14" s="323">
        <v>1</v>
      </c>
      <c r="P14" s="325">
        <v>0</v>
      </c>
      <c r="Q14" s="326">
        <v>7</v>
      </c>
      <c r="R14" s="326">
        <v>10</v>
      </c>
      <c r="S14" s="326">
        <v>21</v>
      </c>
      <c r="T14" s="326">
        <v>52</v>
      </c>
      <c r="U14" s="326">
        <v>63</v>
      </c>
      <c r="V14" s="323">
        <v>153</v>
      </c>
      <c r="W14" s="328">
        <v>154</v>
      </c>
      <c r="X14" s="322">
        <v>18</v>
      </c>
      <c r="Y14" s="326">
        <v>43</v>
      </c>
      <c r="Z14" s="323">
        <v>61</v>
      </c>
      <c r="AA14" s="325">
        <v>0</v>
      </c>
      <c r="AB14" s="326">
        <v>202</v>
      </c>
      <c r="AC14" s="326">
        <v>156</v>
      </c>
      <c r="AD14" s="326">
        <v>154</v>
      </c>
      <c r="AE14" s="326">
        <v>160</v>
      </c>
      <c r="AF14" s="326">
        <v>109</v>
      </c>
      <c r="AG14" s="323">
        <v>781</v>
      </c>
      <c r="AH14" s="328">
        <v>842</v>
      </c>
      <c r="AI14" s="322">
        <v>3</v>
      </c>
      <c r="AJ14" s="326">
        <v>9</v>
      </c>
      <c r="AK14" s="323">
        <v>12</v>
      </c>
      <c r="AL14" s="325">
        <v>0</v>
      </c>
      <c r="AM14" s="326">
        <v>23</v>
      </c>
      <c r="AN14" s="326">
        <v>15</v>
      </c>
      <c r="AO14" s="326">
        <v>12</v>
      </c>
      <c r="AP14" s="326">
        <v>14</v>
      </c>
      <c r="AQ14" s="326">
        <v>8</v>
      </c>
      <c r="AR14" s="323">
        <v>72</v>
      </c>
      <c r="AS14" s="328">
        <v>84</v>
      </c>
      <c r="AT14" s="322">
        <v>27</v>
      </c>
      <c r="AU14" s="326">
        <v>30</v>
      </c>
      <c r="AV14" s="323">
        <v>57</v>
      </c>
      <c r="AW14" s="325">
        <v>0</v>
      </c>
      <c r="AX14" s="326">
        <v>248</v>
      </c>
      <c r="AY14" s="326">
        <v>225</v>
      </c>
      <c r="AZ14" s="326">
        <v>249</v>
      </c>
      <c r="BA14" s="326">
        <v>262</v>
      </c>
      <c r="BB14" s="326">
        <v>177</v>
      </c>
      <c r="BC14" s="327">
        <v>1161</v>
      </c>
      <c r="BD14" s="328">
        <v>1218</v>
      </c>
      <c r="BE14" s="322">
        <v>0</v>
      </c>
      <c r="BF14" s="326">
        <v>0</v>
      </c>
      <c r="BG14" s="323">
        <v>0</v>
      </c>
      <c r="BH14" s="325">
        <v>0</v>
      </c>
      <c r="BI14" s="326">
        <v>701</v>
      </c>
      <c r="BJ14" s="326">
        <v>366</v>
      </c>
      <c r="BK14" s="326">
        <v>207</v>
      </c>
      <c r="BL14" s="326">
        <v>162</v>
      </c>
      <c r="BM14" s="326">
        <v>71</v>
      </c>
      <c r="BN14" s="323">
        <v>1507</v>
      </c>
      <c r="BO14" s="328">
        <v>1507</v>
      </c>
      <c r="BP14" s="322">
        <v>73</v>
      </c>
      <c r="BQ14" s="326">
        <v>43</v>
      </c>
      <c r="BR14" s="323">
        <v>116</v>
      </c>
      <c r="BS14" s="325">
        <v>0</v>
      </c>
      <c r="BT14" s="326">
        <v>168</v>
      </c>
      <c r="BU14" s="326">
        <v>119</v>
      </c>
      <c r="BV14" s="326">
        <v>79</v>
      </c>
      <c r="BW14" s="326">
        <v>59</v>
      </c>
      <c r="BX14" s="326">
        <v>18</v>
      </c>
      <c r="BY14" s="323">
        <v>443</v>
      </c>
      <c r="BZ14" s="328">
        <v>559</v>
      </c>
      <c r="CA14" s="322">
        <v>1</v>
      </c>
      <c r="CB14" s="326">
        <v>11</v>
      </c>
      <c r="CC14" s="323">
        <v>12</v>
      </c>
      <c r="CD14" s="325">
        <v>0</v>
      </c>
      <c r="CE14" s="326">
        <v>117</v>
      </c>
      <c r="CF14" s="326">
        <v>120</v>
      </c>
      <c r="CG14" s="326">
        <v>111</v>
      </c>
      <c r="CH14" s="326">
        <v>96</v>
      </c>
      <c r="CI14" s="326">
        <v>43</v>
      </c>
      <c r="CJ14" s="323">
        <v>487</v>
      </c>
      <c r="CK14" s="328">
        <v>499</v>
      </c>
      <c r="CL14" s="322">
        <v>0</v>
      </c>
      <c r="CM14" s="326">
        <v>0</v>
      </c>
      <c r="CN14" s="323">
        <v>0</v>
      </c>
      <c r="CO14" s="325">
        <v>0</v>
      </c>
      <c r="CP14" s="326">
        <v>3</v>
      </c>
      <c r="CQ14" s="326">
        <v>11</v>
      </c>
      <c r="CR14" s="326">
        <v>19</v>
      </c>
      <c r="CS14" s="326">
        <v>15</v>
      </c>
      <c r="CT14" s="326">
        <v>7</v>
      </c>
      <c r="CU14" s="323">
        <v>55</v>
      </c>
      <c r="CV14" s="328">
        <v>55</v>
      </c>
      <c r="CW14" s="322">
        <v>0</v>
      </c>
      <c r="CX14" s="326">
        <v>0</v>
      </c>
      <c r="CY14" s="323">
        <v>0</v>
      </c>
      <c r="CZ14" s="325">
        <v>0</v>
      </c>
      <c r="DA14" s="326">
        <v>0</v>
      </c>
      <c r="DB14" s="326">
        <v>0</v>
      </c>
      <c r="DC14" s="326">
        <v>0</v>
      </c>
      <c r="DD14" s="326">
        <v>0</v>
      </c>
      <c r="DE14" s="326">
        <v>0</v>
      </c>
      <c r="DF14" s="323">
        <v>0</v>
      </c>
      <c r="DG14" s="328">
        <v>0</v>
      </c>
      <c r="DH14" s="322">
        <v>273</v>
      </c>
      <c r="DI14" s="326">
        <v>353</v>
      </c>
      <c r="DJ14" s="323">
        <v>626</v>
      </c>
      <c r="DK14" s="325">
        <v>0</v>
      </c>
      <c r="DL14" s="326">
        <v>796</v>
      </c>
      <c r="DM14" s="326">
        <v>655</v>
      </c>
      <c r="DN14" s="326">
        <v>476</v>
      </c>
      <c r="DO14" s="326">
        <v>401</v>
      </c>
      <c r="DP14" s="326">
        <v>207</v>
      </c>
      <c r="DQ14" s="323">
        <v>2535</v>
      </c>
      <c r="DR14" s="328">
        <v>3161</v>
      </c>
      <c r="DS14" s="322">
        <v>59</v>
      </c>
      <c r="DT14" s="326">
        <v>38</v>
      </c>
      <c r="DU14" s="323">
        <v>97</v>
      </c>
      <c r="DV14" s="325">
        <v>0</v>
      </c>
      <c r="DW14" s="326">
        <v>171</v>
      </c>
      <c r="DX14" s="326">
        <v>119</v>
      </c>
      <c r="DY14" s="326">
        <v>128</v>
      </c>
      <c r="DZ14" s="326">
        <v>131</v>
      </c>
      <c r="EA14" s="326">
        <v>67</v>
      </c>
      <c r="EB14" s="323">
        <v>616</v>
      </c>
      <c r="EC14" s="328">
        <v>713</v>
      </c>
      <c r="ED14" s="322">
        <v>344</v>
      </c>
      <c r="EE14" s="326">
        <v>400</v>
      </c>
      <c r="EF14" s="323">
        <v>744</v>
      </c>
      <c r="EG14" s="325">
        <v>0</v>
      </c>
      <c r="EH14" s="326">
        <v>1740</v>
      </c>
      <c r="EI14" s="326">
        <v>941</v>
      </c>
      <c r="EJ14" s="326">
        <v>567</v>
      </c>
      <c r="EK14" s="326">
        <v>446</v>
      </c>
      <c r="EL14" s="326">
        <v>224</v>
      </c>
      <c r="EM14" s="323">
        <v>3918</v>
      </c>
      <c r="EN14" s="328">
        <v>4662</v>
      </c>
    </row>
    <row r="15" spans="1:144" ht="19.5" customHeight="1" x14ac:dyDescent="0.15">
      <c r="A15" s="307" t="s">
        <v>13</v>
      </c>
      <c r="B15" s="322">
        <v>95</v>
      </c>
      <c r="C15" s="323">
        <v>79</v>
      </c>
      <c r="D15" s="324">
        <v>174</v>
      </c>
      <c r="E15" s="325">
        <v>0</v>
      </c>
      <c r="F15" s="326">
        <v>432</v>
      </c>
      <c r="G15" s="326">
        <v>331</v>
      </c>
      <c r="H15" s="326">
        <v>223</v>
      </c>
      <c r="I15" s="326">
        <v>231</v>
      </c>
      <c r="J15" s="326">
        <v>151</v>
      </c>
      <c r="K15" s="327">
        <v>1368</v>
      </c>
      <c r="L15" s="328">
        <v>1542</v>
      </c>
      <c r="M15" s="322">
        <v>0</v>
      </c>
      <c r="N15" s="326">
        <v>3</v>
      </c>
      <c r="O15" s="323">
        <v>3</v>
      </c>
      <c r="P15" s="325">
        <v>0</v>
      </c>
      <c r="Q15" s="326">
        <v>5</v>
      </c>
      <c r="R15" s="326">
        <v>17</v>
      </c>
      <c r="S15" s="326">
        <v>15</v>
      </c>
      <c r="T15" s="326">
        <v>35</v>
      </c>
      <c r="U15" s="326">
        <v>75</v>
      </c>
      <c r="V15" s="323">
        <v>147</v>
      </c>
      <c r="W15" s="328">
        <v>150</v>
      </c>
      <c r="X15" s="322">
        <v>103</v>
      </c>
      <c r="Y15" s="326">
        <v>159</v>
      </c>
      <c r="Z15" s="323">
        <v>262</v>
      </c>
      <c r="AA15" s="325">
        <v>0</v>
      </c>
      <c r="AB15" s="326">
        <v>182</v>
      </c>
      <c r="AC15" s="326">
        <v>197</v>
      </c>
      <c r="AD15" s="326">
        <v>143</v>
      </c>
      <c r="AE15" s="326">
        <v>172</v>
      </c>
      <c r="AF15" s="326">
        <v>145</v>
      </c>
      <c r="AG15" s="323">
        <v>839</v>
      </c>
      <c r="AH15" s="328">
        <v>1101</v>
      </c>
      <c r="AI15" s="322">
        <v>6</v>
      </c>
      <c r="AJ15" s="326">
        <v>16</v>
      </c>
      <c r="AK15" s="323">
        <v>22</v>
      </c>
      <c r="AL15" s="325">
        <v>0</v>
      </c>
      <c r="AM15" s="326">
        <v>8</v>
      </c>
      <c r="AN15" s="326">
        <v>20</v>
      </c>
      <c r="AO15" s="326">
        <v>12</v>
      </c>
      <c r="AP15" s="326">
        <v>15</v>
      </c>
      <c r="AQ15" s="326">
        <v>10</v>
      </c>
      <c r="AR15" s="323">
        <v>65</v>
      </c>
      <c r="AS15" s="328">
        <v>87</v>
      </c>
      <c r="AT15" s="322">
        <v>70</v>
      </c>
      <c r="AU15" s="326">
        <v>75</v>
      </c>
      <c r="AV15" s="323">
        <v>145</v>
      </c>
      <c r="AW15" s="325">
        <v>0</v>
      </c>
      <c r="AX15" s="326">
        <v>250</v>
      </c>
      <c r="AY15" s="326">
        <v>250</v>
      </c>
      <c r="AZ15" s="326">
        <v>227</v>
      </c>
      <c r="BA15" s="326">
        <v>281</v>
      </c>
      <c r="BB15" s="326">
        <v>225</v>
      </c>
      <c r="BC15" s="327">
        <v>1233</v>
      </c>
      <c r="BD15" s="328">
        <v>1378</v>
      </c>
      <c r="BE15" s="322">
        <v>86</v>
      </c>
      <c r="BF15" s="326">
        <v>72</v>
      </c>
      <c r="BG15" s="323">
        <v>158</v>
      </c>
      <c r="BH15" s="325">
        <v>0</v>
      </c>
      <c r="BI15" s="326">
        <v>544</v>
      </c>
      <c r="BJ15" s="326">
        <v>335</v>
      </c>
      <c r="BK15" s="326">
        <v>188</v>
      </c>
      <c r="BL15" s="326">
        <v>157</v>
      </c>
      <c r="BM15" s="326">
        <v>73</v>
      </c>
      <c r="BN15" s="323">
        <v>1297</v>
      </c>
      <c r="BO15" s="328">
        <v>1455</v>
      </c>
      <c r="BP15" s="322">
        <v>192</v>
      </c>
      <c r="BQ15" s="326">
        <v>188</v>
      </c>
      <c r="BR15" s="323">
        <v>380</v>
      </c>
      <c r="BS15" s="325">
        <v>0</v>
      </c>
      <c r="BT15" s="326">
        <v>146</v>
      </c>
      <c r="BU15" s="326">
        <v>204</v>
      </c>
      <c r="BV15" s="326">
        <v>99</v>
      </c>
      <c r="BW15" s="326">
        <v>83</v>
      </c>
      <c r="BX15" s="326">
        <v>26</v>
      </c>
      <c r="BY15" s="323">
        <v>558</v>
      </c>
      <c r="BZ15" s="328">
        <v>938</v>
      </c>
      <c r="CA15" s="322">
        <v>7</v>
      </c>
      <c r="CB15" s="326">
        <v>19</v>
      </c>
      <c r="CC15" s="323">
        <v>26</v>
      </c>
      <c r="CD15" s="325">
        <v>0</v>
      </c>
      <c r="CE15" s="326">
        <v>129</v>
      </c>
      <c r="CF15" s="326">
        <v>134</v>
      </c>
      <c r="CG15" s="326">
        <v>108</v>
      </c>
      <c r="CH15" s="326">
        <v>98</v>
      </c>
      <c r="CI15" s="326">
        <v>55</v>
      </c>
      <c r="CJ15" s="323">
        <v>524</v>
      </c>
      <c r="CK15" s="328">
        <v>550</v>
      </c>
      <c r="CL15" s="322">
        <v>1</v>
      </c>
      <c r="CM15" s="326">
        <v>2</v>
      </c>
      <c r="CN15" s="323">
        <v>3</v>
      </c>
      <c r="CO15" s="325">
        <v>0</v>
      </c>
      <c r="CP15" s="326">
        <v>4</v>
      </c>
      <c r="CQ15" s="326">
        <v>12</v>
      </c>
      <c r="CR15" s="326">
        <v>8</v>
      </c>
      <c r="CS15" s="326">
        <v>6</v>
      </c>
      <c r="CT15" s="326">
        <v>7</v>
      </c>
      <c r="CU15" s="323">
        <v>37</v>
      </c>
      <c r="CV15" s="328">
        <v>40</v>
      </c>
      <c r="CW15" s="322">
        <v>0</v>
      </c>
      <c r="CX15" s="326">
        <v>0</v>
      </c>
      <c r="CY15" s="323">
        <v>0</v>
      </c>
      <c r="CZ15" s="325">
        <v>0</v>
      </c>
      <c r="DA15" s="326">
        <v>0</v>
      </c>
      <c r="DB15" s="326">
        <v>0</v>
      </c>
      <c r="DC15" s="326">
        <v>0</v>
      </c>
      <c r="DD15" s="326">
        <v>0</v>
      </c>
      <c r="DE15" s="326">
        <v>0</v>
      </c>
      <c r="DF15" s="323">
        <v>0</v>
      </c>
      <c r="DG15" s="328">
        <v>0</v>
      </c>
      <c r="DH15" s="322">
        <v>453</v>
      </c>
      <c r="DI15" s="326">
        <v>583</v>
      </c>
      <c r="DJ15" s="323">
        <v>1036</v>
      </c>
      <c r="DK15" s="325">
        <v>0</v>
      </c>
      <c r="DL15" s="326">
        <v>426</v>
      </c>
      <c r="DM15" s="326">
        <v>661</v>
      </c>
      <c r="DN15" s="326">
        <v>448</v>
      </c>
      <c r="DO15" s="326">
        <v>442</v>
      </c>
      <c r="DP15" s="326">
        <v>258</v>
      </c>
      <c r="DQ15" s="323">
        <v>2235</v>
      </c>
      <c r="DR15" s="328">
        <v>3271</v>
      </c>
      <c r="DS15" s="322">
        <v>61</v>
      </c>
      <c r="DT15" s="326">
        <v>49</v>
      </c>
      <c r="DU15" s="323">
        <v>110</v>
      </c>
      <c r="DV15" s="325">
        <v>0</v>
      </c>
      <c r="DW15" s="326">
        <v>101</v>
      </c>
      <c r="DX15" s="326">
        <v>81</v>
      </c>
      <c r="DY15" s="326">
        <v>79</v>
      </c>
      <c r="DZ15" s="326">
        <v>95</v>
      </c>
      <c r="EA15" s="326">
        <v>57</v>
      </c>
      <c r="EB15" s="323">
        <v>413</v>
      </c>
      <c r="EC15" s="328">
        <v>523</v>
      </c>
      <c r="ED15" s="322">
        <v>773</v>
      </c>
      <c r="EE15" s="326">
        <v>825</v>
      </c>
      <c r="EF15" s="323">
        <v>1598</v>
      </c>
      <c r="EG15" s="325">
        <v>0</v>
      </c>
      <c r="EH15" s="326">
        <v>1215</v>
      </c>
      <c r="EI15" s="326">
        <v>913</v>
      </c>
      <c r="EJ15" s="326">
        <v>525</v>
      </c>
      <c r="EK15" s="326">
        <v>451</v>
      </c>
      <c r="EL15" s="326">
        <v>256</v>
      </c>
      <c r="EM15" s="323">
        <v>3360</v>
      </c>
      <c r="EN15" s="328">
        <v>4958</v>
      </c>
    </row>
    <row r="16" spans="1:144" ht="19.5" customHeight="1" x14ac:dyDescent="0.15">
      <c r="A16" s="307" t="s">
        <v>14</v>
      </c>
      <c r="B16" s="322">
        <v>23</v>
      </c>
      <c r="C16" s="323">
        <v>51</v>
      </c>
      <c r="D16" s="324">
        <v>74</v>
      </c>
      <c r="E16" s="325">
        <v>0</v>
      </c>
      <c r="F16" s="326">
        <v>197</v>
      </c>
      <c r="G16" s="326">
        <v>265</v>
      </c>
      <c r="H16" s="326">
        <v>135</v>
      </c>
      <c r="I16" s="326">
        <v>86</v>
      </c>
      <c r="J16" s="326">
        <v>76</v>
      </c>
      <c r="K16" s="327">
        <v>759</v>
      </c>
      <c r="L16" s="328">
        <v>833</v>
      </c>
      <c r="M16" s="322">
        <v>0</v>
      </c>
      <c r="N16" s="326">
        <v>0</v>
      </c>
      <c r="O16" s="323">
        <v>0</v>
      </c>
      <c r="P16" s="325">
        <v>0</v>
      </c>
      <c r="Q16" s="326">
        <v>0</v>
      </c>
      <c r="R16" s="326">
        <v>4</v>
      </c>
      <c r="S16" s="326">
        <v>5</v>
      </c>
      <c r="T16" s="326">
        <v>14</v>
      </c>
      <c r="U16" s="326">
        <v>27</v>
      </c>
      <c r="V16" s="323">
        <v>50</v>
      </c>
      <c r="W16" s="328">
        <v>50</v>
      </c>
      <c r="X16" s="322">
        <v>9</v>
      </c>
      <c r="Y16" s="326">
        <v>19</v>
      </c>
      <c r="Z16" s="323">
        <v>28</v>
      </c>
      <c r="AA16" s="325">
        <v>0</v>
      </c>
      <c r="AB16" s="326">
        <v>49</v>
      </c>
      <c r="AC16" s="326">
        <v>106</v>
      </c>
      <c r="AD16" s="326">
        <v>63</v>
      </c>
      <c r="AE16" s="326">
        <v>59</v>
      </c>
      <c r="AF16" s="326">
        <v>61</v>
      </c>
      <c r="AG16" s="323">
        <v>338</v>
      </c>
      <c r="AH16" s="328">
        <v>366</v>
      </c>
      <c r="AI16" s="322">
        <v>1</v>
      </c>
      <c r="AJ16" s="326">
        <v>8</v>
      </c>
      <c r="AK16" s="323">
        <v>9</v>
      </c>
      <c r="AL16" s="325">
        <v>0</v>
      </c>
      <c r="AM16" s="326">
        <v>11</v>
      </c>
      <c r="AN16" s="326">
        <v>16</v>
      </c>
      <c r="AO16" s="326">
        <v>8</v>
      </c>
      <c r="AP16" s="326">
        <v>12</v>
      </c>
      <c r="AQ16" s="326">
        <v>7</v>
      </c>
      <c r="AR16" s="323">
        <v>54</v>
      </c>
      <c r="AS16" s="328">
        <v>63</v>
      </c>
      <c r="AT16" s="322">
        <v>25</v>
      </c>
      <c r="AU16" s="326">
        <v>31</v>
      </c>
      <c r="AV16" s="323">
        <v>56</v>
      </c>
      <c r="AW16" s="325">
        <v>0</v>
      </c>
      <c r="AX16" s="326">
        <v>108</v>
      </c>
      <c r="AY16" s="326">
        <v>151</v>
      </c>
      <c r="AZ16" s="326">
        <v>133</v>
      </c>
      <c r="BA16" s="326">
        <v>132</v>
      </c>
      <c r="BB16" s="326">
        <v>98</v>
      </c>
      <c r="BC16" s="327">
        <v>622</v>
      </c>
      <c r="BD16" s="328">
        <v>678</v>
      </c>
      <c r="BE16" s="322">
        <v>34</v>
      </c>
      <c r="BF16" s="326">
        <v>51</v>
      </c>
      <c r="BG16" s="323">
        <v>85</v>
      </c>
      <c r="BH16" s="325">
        <v>0</v>
      </c>
      <c r="BI16" s="326">
        <v>157</v>
      </c>
      <c r="BJ16" s="326">
        <v>225</v>
      </c>
      <c r="BK16" s="326">
        <v>103</v>
      </c>
      <c r="BL16" s="326">
        <v>60</v>
      </c>
      <c r="BM16" s="326">
        <v>24</v>
      </c>
      <c r="BN16" s="323">
        <v>569</v>
      </c>
      <c r="BO16" s="328">
        <v>654</v>
      </c>
      <c r="BP16" s="322">
        <v>10</v>
      </c>
      <c r="BQ16" s="326">
        <v>44</v>
      </c>
      <c r="BR16" s="323">
        <v>54</v>
      </c>
      <c r="BS16" s="325">
        <v>0</v>
      </c>
      <c r="BT16" s="326">
        <v>46</v>
      </c>
      <c r="BU16" s="326">
        <v>73</v>
      </c>
      <c r="BV16" s="326">
        <v>40</v>
      </c>
      <c r="BW16" s="326">
        <v>27</v>
      </c>
      <c r="BX16" s="326">
        <v>10</v>
      </c>
      <c r="BY16" s="323">
        <v>196</v>
      </c>
      <c r="BZ16" s="328">
        <v>250</v>
      </c>
      <c r="CA16" s="322">
        <v>0</v>
      </c>
      <c r="CB16" s="326">
        <v>1</v>
      </c>
      <c r="CC16" s="323">
        <v>1</v>
      </c>
      <c r="CD16" s="325">
        <v>0</v>
      </c>
      <c r="CE16" s="326">
        <v>22</v>
      </c>
      <c r="CF16" s="326">
        <v>56</v>
      </c>
      <c r="CG16" s="326">
        <v>59</v>
      </c>
      <c r="CH16" s="326">
        <v>43</v>
      </c>
      <c r="CI16" s="326">
        <v>20</v>
      </c>
      <c r="CJ16" s="323">
        <v>200</v>
      </c>
      <c r="CK16" s="328">
        <v>201</v>
      </c>
      <c r="CL16" s="322">
        <v>0</v>
      </c>
      <c r="CM16" s="326">
        <v>0</v>
      </c>
      <c r="CN16" s="323">
        <v>0</v>
      </c>
      <c r="CO16" s="325">
        <v>0</v>
      </c>
      <c r="CP16" s="326">
        <v>4</v>
      </c>
      <c r="CQ16" s="326">
        <v>7</v>
      </c>
      <c r="CR16" s="326">
        <v>12</v>
      </c>
      <c r="CS16" s="326">
        <v>9</v>
      </c>
      <c r="CT16" s="326">
        <v>3</v>
      </c>
      <c r="CU16" s="323">
        <v>35</v>
      </c>
      <c r="CV16" s="328">
        <v>35</v>
      </c>
      <c r="CW16" s="322">
        <v>0</v>
      </c>
      <c r="CX16" s="326">
        <v>0</v>
      </c>
      <c r="CY16" s="323">
        <v>0</v>
      </c>
      <c r="CZ16" s="325">
        <v>0</v>
      </c>
      <c r="DA16" s="326">
        <v>0</v>
      </c>
      <c r="DB16" s="326">
        <v>0</v>
      </c>
      <c r="DC16" s="326">
        <v>0</v>
      </c>
      <c r="DD16" s="326">
        <v>0</v>
      </c>
      <c r="DE16" s="326">
        <v>0</v>
      </c>
      <c r="DF16" s="323">
        <v>0</v>
      </c>
      <c r="DG16" s="328">
        <v>0</v>
      </c>
      <c r="DH16" s="322">
        <v>51</v>
      </c>
      <c r="DI16" s="326">
        <v>139</v>
      </c>
      <c r="DJ16" s="323">
        <v>190</v>
      </c>
      <c r="DK16" s="325">
        <v>0</v>
      </c>
      <c r="DL16" s="326">
        <v>138</v>
      </c>
      <c r="DM16" s="326">
        <v>354</v>
      </c>
      <c r="DN16" s="326">
        <v>207</v>
      </c>
      <c r="DO16" s="326">
        <v>149</v>
      </c>
      <c r="DP16" s="326">
        <v>103</v>
      </c>
      <c r="DQ16" s="323">
        <v>951</v>
      </c>
      <c r="DR16" s="328">
        <v>1141</v>
      </c>
      <c r="DS16" s="322">
        <v>23</v>
      </c>
      <c r="DT16" s="326">
        <v>20</v>
      </c>
      <c r="DU16" s="323">
        <v>43</v>
      </c>
      <c r="DV16" s="325">
        <v>0</v>
      </c>
      <c r="DW16" s="326">
        <v>62</v>
      </c>
      <c r="DX16" s="326">
        <v>60</v>
      </c>
      <c r="DY16" s="326">
        <v>64</v>
      </c>
      <c r="DZ16" s="326">
        <v>60</v>
      </c>
      <c r="EA16" s="326">
        <v>41</v>
      </c>
      <c r="EB16" s="323">
        <v>287</v>
      </c>
      <c r="EC16" s="328">
        <v>330</v>
      </c>
      <c r="ED16" s="322">
        <v>108</v>
      </c>
      <c r="EE16" s="326">
        <v>241</v>
      </c>
      <c r="EF16" s="323">
        <v>349</v>
      </c>
      <c r="EG16" s="325">
        <v>0</v>
      </c>
      <c r="EH16" s="326">
        <v>411</v>
      </c>
      <c r="EI16" s="326">
        <v>565</v>
      </c>
      <c r="EJ16" s="326">
        <v>268</v>
      </c>
      <c r="EK16" s="326">
        <v>181</v>
      </c>
      <c r="EL16" s="326">
        <v>118</v>
      </c>
      <c r="EM16" s="323">
        <v>1543</v>
      </c>
      <c r="EN16" s="328">
        <v>1892</v>
      </c>
    </row>
    <row r="17" spans="1:144" ht="19.5" customHeight="1" x14ac:dyDescent="0.15">
      <c r="A17" s="307" t="s">
        <v>16</v>
      </c>
      <c r="B17" s="322">
        <v>7</v>
      </c>
      <c r="C17" s="323">
        <v>17</v>
      </c>
      <c r="D17" s="324">
        <v>24</v>
      </c>
      <c r="E17" s="325">
        <v>0</v>
      </c>
      <c r="F17" s="326">
        <v>109</v>
      </c>
      <c r="G17" s="326">
        <v>149</v>
      </c>
      <c r="H17" s="326">
        <v>90</v>
      </c>
      <c r="I17" s="326">
        <v>62</v>
      </c>
      <c r="J17" s="326">
        <v>47</v>
      </c>
      <c r="K17" s="327">
        <v>457</v>
      </c>
      <c r="L17" s="328">
        <v>481</v>
      </c>
      <c r="M17" s="322">
        <v>0</v>
      </c>
      <c r="N17" s="326">
        <v>0</v>
      </c>
      <c r="O17" s="323">
        <v>0</v>
      </c>
      <c r="P17" s="325">
        <v>0</v>
      </c>
      <c r="Q17" s="326">
        <v>1</v>
      </c>
      <c r="R17" s="326">
        <v>3</v>
      </c>
      <c r="S17" s="326">
        <v>3</v>
      </c>
      <c r="T17" s="326">
        <v>25</v>
      </c>
      <c r="U17" s="326">
        <v>23</v>
      </c>
      <c r="V17" s="323">
        <v>55</v>
      </c>
      <c r="W17" s="328">
        <v>55</v>
      </c>
      <c r="X17" s="322">
        <v>0</v>
      </c>
      <c r="Y17" s="326">
        <v>8</v>
      </c>
      <c r="Z17" s="323">
        <v>8</v>
      </c>
      <c r="AA17" s="325">
        <v>0</v>
      </c>
      <c r="AB17" s="326">
        <v>16</v>
      </c>
      <c r="AC17" s="326">
        <v>53</v>
      </c>
      <c r="AD17" s="326">
        <v>42</v>
      </c>
      <c r="AE17" s="326">
        <v>45</v>
      </c>
      <c r="AF17" s="326">
        <v>42</v>
      </c>
      <c r="AG17" s="323">
        <v>198</v>
      </c>
      <c r="AH17" s="328">
        <v>206</v>
      </c>
      <c r="AI17" s="322">
        <v>0</v>
      </c>
      <c r="AJ17" s="326">
        <v>3</v>
      </c>
      <c r="AK17" s="323">
        <v>3</v>
      </c>
      <c r="AL17" s="325">
        <v>0</v>
      </c>
      <c r="AM17" s="326">
        <v>1</v>
      </c>
      <c r="AN17" s="326">
        <v>9</v>
      </c>
      <c r="AO17" s="326">
        <v>8</v>
      </c>
      <c r="AP17" s="326">
        <v>5</v>
      </c>
      <c r="AQ17" s="326">
        <v>12</v>
      </c>
      <c r="AR17" s="323">
        <v>35</v>
      </c>
      <c r="AS17" s="328">
        <v>38</v>
      </c>
      <c r="AT17" s="322">
        <v>15</v>
      </c>
      <c r="AU17" s="326">
        <v>17</v>
      </c>
      <c r="AV17" s="323">
        <v>32</v>
      </c>
      <c r="AW17" s="325">
        <v>0</v>
      </c>
      <c r="AX17" s="326">
        <v>58</v>
      </c>
      <c r="AY17" s="326">
        <v>87</v>
      </c>
      <c r="AZ17" s="326">
        <v>98</v>
      </c>
      <c r="BA17" s="326">
        <v>64</v>
      </c>
      <c r="BB17" s="326">
        <v>54</v>
      </c>
      <c r="BC17" s="327">
        <v>361</v>
      </c>
      <c r="BD17" s="328">
        <v>393</v>
      </c>
      <c r="BE17" s="322">
        <v>29</v>
      </c>
      <c r="BF17" s="326">
        <v>27</v>
      </c>
      <c r="BG17" s="323">
        <v>56</v>
      </c>
      <c r="BH17" s="325">
        <v>0</v>
      </c>
      <c r="BI17" s="326">
        <v>152</v>
      </c>
      <c r="BJ17" s="326">
        <v>208</v>
      </c>
      <c r="BK17" s="326">
        <v>94</v>
      </c>
      <c r="BL17" s="326">
        <v>49</v>
      </c>
      <c r="BM17" s="326">
        <v>29</v>
      </c>
      <c r="BN17" s="323">
        <v>532</v>
      </c>
      <c r="BO17" s="328">
        <v>588</v>
      </c>
      <c r="BP17" s="322">
        <v>4</v>
      </c>
      <c r="BQ17" s="326">
        <v>8</v>
      </c>
      <c r="BR17" s="323">
        <v>12</v>
      </c>
      <c r="BS17" s="325">
        <v>0</v>
      </c>
      <c r="BT17" s="326">
        <v>36</v>
      </c>
      <c r="BU17" s="326">
        <v>41</v>
      </c>
      <c r="BV17" s="326">
        <v>25</v>
      </c>
      <c r="BW17" s="326">
        <v>17</v>
      </c>
      <c r="BX17" s="326">
        <v>5</v>
      </c>
      <c r="BY17" s="323">
        <v>124</v>
      </c>
      <c r="BZ17" s="328">
        <v>136</v>
      </c>
      <c r="CA17" s="322">
        <v>1</v>
      </c>
      <c r="CB17" s="326">
        <v>1</v>
      </c>
      <c r="CC17" s="323">
        <v>2</v>
      </c>
      <c r="CD17" s="325">
        <v>0</v>
      </c>
      <c r="CE17" s="326">
        <v>10</v>
      </c>
      <c r="CF17" s="326">
        <v>23</v>
      </c>
      <c r="CG17" s="326">
        <v>30</v>
      </c>
      <c r="CH17" s="326">
        <v>25</v>
      </c>
      <c r="CI17" s="326">
        <v>25</v>
      </c>
      <c r="CJ17" s="323">
        <v>113</v>
      </c>
      <c r="CK17" s="328">
        <v>115</v>
      </c>
      <c r="CL17" s="322">
        <v>0</v>
      </c>
      <c r="CM17" s="326">
        <v>0</v>
      </c>
      <c r="CN17" s="323">
        <v>0</v>
      </c>
      <c r="CO17" s="325">
        <v>0</v>
      </c>
      <c r="CP17" s="326">
        <v>2</v>
      </c>
      <c r="CQ17" s="326">
        <v>5</v>
      </c>
      <c r="CR17" s="326">
        <v>5</v>
      </c>
      <c r="CS17" s="326">
        <v>4</v>
      </c>
      <c r="CT17" s="326">
        <v>6</v>
      </c>
      <c r="CU17" s="323">
        <v>22</v>
      </c>
      <c r="CV17" s="328">
        <v>22</v>
      </c>
      <c r="CW17" s="322">
        <v>0</v>
      </c>
      <c r="CX17" s="326">
        <v>0</v>
      </c>
      <c r="CY17" s="323">
        <v>0</v>
      </c>
      <c r="CZ17" s="325">
        <v>0</v>
      </c>
      <c r="DA17" s="326">
        <v>0</v>
      </c>
      <c r="DB17" s="326">
        <v>0</v>
      </c>
      <c r="DC17" s="326">
        <v>0</v>
      </c>
      <c r="DD17" s="326">
        <v>0</v>
      </c>
      <c r="DE17" s="326">
        <v>0</v>
      </c>
      <c r="DF17" s="323">
        <v>0</v>
      </c>
      <c r="DG17" s="328">
        <v>0</v>
      </c>
      <c r="DH17" s="322">
        <v>47</v>
      </c>
      <c r="DI17" s="326">
        <v>110</v>
      </c>
      <c r="DJ17" s="323">
        <v>157</v>
      </c>
      <c r="DK17" s="325">
        <v>0</v>
      </c>
      <c r="DL17" s="326">
        <v>131</v>
      </c>
      <c r="DM17" s="326">
        <v>274</v>
      </c>
      <c r="DN17" s="326">
        <v>173</v>
      </c>
      <c r="DO17" s="326">
        <v>120</v>
      </c>
      <c r="DP17" s="326">
        <v>75</v>
      </c>
      <c r="DQ17" s="323">
        <v>773</v>
      </c>
      <c r="DR17" s="328">
        <v>930</v>
      </c>
      <c r="DS17" s="322">
        <v>20</v>
      </c>
      <c r="DT17" s="326">
        <v>20</v>
      </c>
      <c r="DU17" s="323">
        <v>40</v>
      </c>
      <c r="DV17" s="325">
        <v>0</v>
      </c>
      <c r="DW17" s="326">
        <v>40</v>
      </c>
      <c r="DX17" s="326">
        <v>29</v>
      </c>
      <c r="DY17" s="326">
        <v>40</v>
      </c>
      <c r="DZ17" s="326">
        <v>34</v>
      </c>
      <c r="EA17" s="326">
        <v>22</v>
      </c>
      <c r="EB17" s="323">
        <v>165</v>
      </c>
      <c r="EC17" s="328">
        <v>205</v>
      </c>
      <c r="ED17" s="322">
        <v>79</v>
      </c>
      <c r="EE17" s="326">
        <v>142</v>
      </c>
      <c r="EF17" s="323">
        <v>221</v>
      </c>
      <c r="EG17" s="325">
        <v>0</v>
      </c>
      <c r="EH17" s="326">
        <v>322</v>
      </c>
      <c r="EI17" s="326">
        <v>399</v>
      </c>
      <c r="EJ17" s="326">
        <v>221</v>
      </c>
      <c r="EK17" s="326">
        <v>127</v>
      </c>
      <c r="EL17" s="326">
        <v>82</v>
      </c>
      <c r="EM17" s="323">
        <v>1151</v>
      </c>
      <c r="EN17" s="328">
        <v>1372</v>
      </c>
    </row>
    <row r="18" spans="1:144" ht="19.5" customHeight="1" x14ac:dyDescent="0.15">
      <c r="A18" s="307" t="s">
        <v>17</v>
      </c>
      <c r="B18" s="322">
        <v>1</v>
      </c>
      <c r="C18" s="323">
        <v>1</v>
      </c>
      <c r="D18" s="324">
        <v>2</v>
      </c>
      <c r="E18" s="325">
        <v>0</v>
      </c>
      <c r="F18" s="326">
        <v>255</v>
      </c>
      <c r="G18" s="326">
        <v>265</v>
      </c>
      <c r="H18" s="326">
        <v>154</v>
      </c>
      <c r="I18" s="326">
        <v>101</v>
      </c>
      <c r="J18" s="326">
        <v>107</v>
      </c>
      <c r="K18" s="327">
        <v>882</v>
      </c>
      <c r="L18" s="328">
        <v>884</v>
      </c>
      <c r="M18" s="322">
        <v>0</v>
      </c>
      <c r="N18" s="326">
        <v>0</v>
      </c>
      <c r="O18" s="323">
        <v>0</v>
      </c>
      <c r="P18" s="325">
        <v>0</v>
      </c>
      <c r="Q18" s="326">
        <v>2</v>
      </c>
      <c r="R18" s="326">
        <v>9</v>
      </c>
      <c r="S18" s="326">
        <v>10</v>
      </c>
      <c r="T18" s="326">
        <v>22</v>
      </c>
      <c r="U18" s="326">
        <v>47</v>
      </c>
      <c r="V18" s="323">
        <v>90</v>
      </c>
      <c r="W18" s="328">
        <v>90</v>
      </c>
      <c r="X18" s="322">
        <v>13</v>
      </c>
      <c r="Y18" s="326">
        <v>33</v>
      </c>
      <c r="Z18" s="323">
        <v>46</v>
      </c>
      <c r="AA18" s="325">
        <v>0</v>
      </c>
      <c r="AB18" s="326">
        <v>109</v>
      </c>
      <c r="AC18" s="326">
        <v>172</v>
      </c>
      <c r="AD18" s="326">
        <v>139</v>
      </c>
      <c r="AE18" s="326">
        <v>117</v>
      </c>
      <c r="AF18" s="326">
        <v>128</v>
      </c>
      <c r="AG18" s="323">
        <v>665</v>
      </c>
      <c r="AH18" s="328">
        <v>711</v>
      </c>
      <c r="AI18" s="322">
        <v>0</v>
      </c>
      <c r="AJ18" s="326">
        <v>6</v>
      </c>
      <c r="AK18" s="323">
        <v>6</v>
      </c>
      <c r="AL18" s="325">
        <v>0</v>
      </c>
      <c r="AM18" s="326">
        <v>9</v>
      </c>
      <c r="AN18" s="326">
        <v>12</v>
      </c>
      <c r="AO18" s="326">
        <v>13</v>
      </c>
      <c r="AP18" s="326">
        <v>12</v>
      </c>
      <c r="AQ18" s="326">
        <v>6</v>
      </c>
      <c r="AR18" s="323">
        <v>52</v>
      </c>
      <c r="AS18" s="328">
        <v>58</v>
      </c>
      <c r="AT18" s="322">
        <v>14</v>
      </c>
      <c r="AU18" s="326">
        <v>19</v>
      </c>
      <c r="AV18" s="323">
        <v>33</v>
      </c>
      <c r="AW18" s="325">
        <v>0</v>
      </c>
      <c r="AX18" s="326">
        <v>151</v>
      </c>
      <c r="AY18" s="326">
        <v>147</v>
      </c>
      <c r="AZ18" s="326">
        <v>143</v>
      </c>
      <c r="BA18" s="326">
        <v>147</v>
      </c>
      <c r="BB18" s="326">
        <v>167</v>
      </c>
      <c r="BC18" s="327">
        <v>755</v>
      </c>
      <c r="BD18" s="328">
        <v>788</v>
      </c>
      <c r="BE18" s="322">
        <v>0</v>
      </c>
      <c r="BF18" s="326">
        <v>1</v>
      </c>
      <c r="BG18" s="323">
        <v>1</v>
      </c>
      <c r="BH18" s="325">
        <v>0</v>
      </c>
      <c r="BI18" s="326">
        <v>344</v>
      </c>
      <c r="BJ18" s="326">
        <v>363</v>
      </c>
      <c r="BK18" s="326">
        <v>227</v>
      </c>
      <c r="BL18" s="326">
        <v>122</v>
      </c>
      <c r="BM18" s="326">
        <v>91</v>
      </c>
      <c r="BN18" s="323">
        <v>1147</v>
      </c>
      <c r="BO18" s="328">
        <v>1148</v>
      </c>
      <c r="BP18" s="322">
        <v>46</v>
      </c>
      <c r="BQ18" s="326">
        <v>83</v>
      </c>
      <c r="BR18" s="323">
        <v>129</v>
      </c>
      <c r="BS18" s="325">
        <v>0</v>
      </c>
      <c r="BT18" s="326">
        <v>210</v>
      </c>
      <c r="BU18" s="326">
        <v>220</v>
      </c>
      <c r="BV18" s="326">
        <v>123</v>
      </c>
      <c r="BW18" s="326">
        <v>65</v>
      </c>
      <c r="BX18" s="326">
        <v>33</v>
      </c>
      <c r="BY18" s="323">
        <v>651</v>
      </c>
      <c r="BZ18" s="328">
        <v>780</v>
      </c>
      <c r="CA18" s="322">
        <v>1</v>
      </c>
      <c r="CB18" s="326">
        <v>7</v>
      </c>
      <c r="CC18" s="323">
        <v>8</v>
      </c>
      <c r="CD18" s="325">
        <v>0</v>
      </c>
      <c r="CE18" s="326">
        <v>42</v>
      </c>
      <c r="CF18" s="326">
        <v>82</v>
      </c>
      <c r="CG18" s="326">
        <v>106</v>
      </c>
      <c r="CH18" s="326">
        <v>57</v>
      </c>
      <c r="CI18" s="326">
        <v>44</v>
      </c>
      <c r="CJ18" s="323">
        <v>331</v>
      </c>
      <c r="CK18" s="328">
        <v>339</v>
      </c>
      <c r="CL18" s="322">
        <v>0</v>
      </c>
      <c r="CM18" s="326">
        <v>0</v>
      </c>
      <c r="CN18" s="323">
        <v>0</v>
      </c>
      <c r="CO18" s="325">
        <v>0</v>
      </c>
      <c r="CP18" s="326">
        <v>14</v>
      </c>
      <c r="CQ18" s="326">
        <v>11</v>
      </c>
      <c r="CR18" s="326">
        <v>17</v>
      </c>
      <c r="CS18" s="326">
        <v>11</v>
      </c>
      <c r="CT18" s="326">
        <v>13</v>
      </c>
      <c r="CU18" s="323">
        <v>66</v>
      </c>
      <c r="CV18" s="328">
        <v>66</v>
      </c>
      <c r="CW18" s="322">
        <v>0</v>
      </c>
      <c r="CX18" s="326">
        <v>0</v>
      </c>
      <c r="CY18" s="323">
        <v>0</v>
      </c>
      <c r="CZ18" s="325">
        <v>0</v>
      </c>
      <c r="DA18" s="326">
        <v>0</v>
      </c>
      <c r="DB18" s="326">
        <v>0</v>
      </c>
      <c r="DC18" s="326">
        <v>0</v>
      </c>
      <c r="DD18" s="326">
        <v>0</v>
      </c>
      <c r="DE18" s="326">
        <v>0</v>
      </c>
      <c r="DF18" s="323">
        <v>0</v>
      </c>
      <c r="DG18" s="328">
        <v>0</v>
      </c>
      <c r="DH18" s="322">
        <v>75</v>
      </c>
      <c r="DI18" s="326">
        <v>177</v>
      </c>
      <c r="DJ18" s="323">
        <v>252</v>
      </c>
      <c r="DK18" s="325">
        <v>0</v>
      </c>
      <c r="DL18" s="326">
        <v>394</v>
      </c>
      <c r="DM18" s="326">
        <v>627</v>
      </c>
      <c r="DN18" s="326">
        <v>405</v>
      </c>
      <c r="DO18" s="326">
        <v>279</v>
      </c>
      <c r="DP18" s="326">
        <v>214</v>
      </c>
      <c r="DQ18" s="323">
        <v>1919</v>
      </c>
      <c r="DR18" s="328">
        <v>2171</v>
      </c>
      <c r="DS18" s="322">
        <v>17</v>
      </c>
      <c r="DT18" s="326">
        <v>23</v>
      </c>
      <c r="DU18" s="323">
        <v>40</v>
      </c>
      <c r="DV18" s="325">
        <v>0</v>
      </c>
      <c r="DW18" s="326">
        <v>113</v>
      </c>
      <c r="DX18" s="326">
        <v>81</v>
      </c>
      <c r="DY18" s="326">
        <v>71</v>
      </c>
      <c r="DZ18" s="326">
        <v>89</v>
      </c>
      <c r="EA18" s="326">
        <v>78</v>
      </c>
      <c r="EB18" s="323">
        <v>432</v>
      </c>
      <c r="EC18" s="328">
        <v>472</v>
      </c>
      <c r="ED18" s="322">
        <v>122</v>
      </c>
      <c r="EE18" s="326">
        <v>252</v>
      </c>
      <c r="EF18" s="323">
        <v>374</v>
      </c>
      <c r="EG18" s="325">
        <v>0</v>
      </c>
      <c r="EH18" s="326">
        <v>831</v>
      </c>
      <c r="EI18" s="326">
        <v>874</v>
      </c>
      <c r="EJ18" s="326">
        <v>492</v>
      </c>
      <c r="EK18" s="326">
        <v>298</v>
      </c>
      <c r="EL18" s="326">
        <v>212</v>
      </c>
      <c r="EM18" s="323">
        <v>2707</v>
      </c>
      <c r="EN18" s="328">
        <v>3081</v>
      </c>
    </row>
    <row r="19" spans="1:144" ht="19.5" customHeight="1" x14ac:dyDescent="0.15">
      <c r="A19" s="307" t="s">
        <v>18</v>
      </c>
      <c r="B19" s="322">
        <v>0</v>
      </c>
      <c r="C19" s="323">
        <v>2</v>
      </c>
      <c r="D19" s="324">
        <v>2</v>
      </c>
      <c r="E19" s="325">
        <v>0</v>
      </c>
      <c r="F19" s="326">
        <v>314</v>
      </c>
      <c r="G19" s="326">
        <v>346</v>
      </c>
      <c r="H19" s="326">
        <v>227</v>
      </c>
      <c r="I19" s="326">
        <v>160</v>
      </c>
      <c r="J19" s="326">
        <v>133</v>
      </c>
      <c r="K19" s="327">
        <v>1180</v>
      </c>
      <c r="L19" s="328">
        <v>1182</v>
      </c>
      <c r="M19" s="322">
        <v>0</v>
      </c>
      <c r="N19" s="326">
        <v>0</v>
      </c>
      <c r="O19" s="323">
        <v>0</v>
      </c>
      <c r="P19" s="325">
        <v>0</v>
      </c>
      <c r="Q19" s="326">
        <v>0</v>
      </c>
      <c r="R19" s="326">
        <v>8</v>
      </c>
      <c r="S19" s="326">
        <v>16</v>
      </c>
      <c r="T19" s="326">
        <v>35</v>
      </c>
      <c r="U19" s="326">
        <v>79</v>
      </c>
      <c r="V19" s="323">
        <v>138</v>
      </c>
      <c r="W19" s="328">
        <v>138</v>
      </c>
      <c r="X19" s="322">
        <v>19</v>
      </c>
      <c r="Y19" s="326">
        <v>37</v>
      </c>
      <c r="Z19" s="323">
        <v>56</v>
      </c>
      <c r="AA19" s="325">
        <v>0</v>
      </c>
      <c r="AB19" s="326">
        <v>140</v>
      </c>
      <c r="AC19" s="326">
        <v>164</v>
      </c>
      <c r="AD19" s="326">
        <v>115</v>
      </c>
      <c r="AE19" s="326">
        <v>121</v>
      </c>
      <c r="AF19" s="326">
        <v>127</v>
      </c>
      <c r="AG19" s="323">
        <v>667</v>
      </c>
      <c r="AH19" s="328">
        <v>723</v>
      </c>
      <c r="AI19" s="322">
        <v>0</v>
      </c>
      <c r="AJ19" s="326">
        <v>4</v>
      </c>
      <c r="AK19" s="323">
        <v>4</v>
      </c>
      <c r="AL19" s="325">
        <v>0</v>
      </c>
      <c r="AM19" s="326">
        <v>9</v>
      </c>
      <c r="AN19" s="326">
        <v>16</v>
      </c>
      <c r="AO19" s="326">
        <v>12</v>
      </c>
      <c r="AP19" s="326">
        <v>12</v>
      </c>
      <c r="AQ19" s="326">
        <v>12</v>
      </c>
      <c r="AR19" s="323">
        <v>61</v>
      </c>
      <c r="AS19" s="328">
        <v>65</v>
      </c>
      <c r="AT19" s="322">
        <v>25</v>
      </c>
      <c r="AU19" s="326">
        <v>34</v>
      </c>
      <c r="AV19" s="323">
        <v>59</v>
      </c>
      <c r="AW19" s="325">
        <v>0</v>
      </c>
      <c r="AX19" s="326">
        <v>174</v>
      </c>
      <c r="AY19" s="326">
        <v>208</v>
      </c>
      <c r="AZ19" s="326">
        <v>213</v>
      </c>
      <c r="BA19" s="326">
        <v>203</v>
      </c>
      <c r="BB19" s="326">
        <v>206</v>
      </c>
      <c r="BC19" s="327">
        <v>1004</v>
      </c>
      <c r="BD19" s="328">
        <v>1063</v>
      </c>
      <c r="BE19" s="322">
        <v>0</v>
      </c>
      <c r="BF19" s="326">
        <v>1</v>
      </c>
      <c r="BG19" s="323">
        <v>1</v>
      </c>
      <c r="BH19" s="325">
        <v>0</v>
      </c>
      <c r="BI19" s="326">
        <v>458</v>
      </c>
      <c r="BJ19" s="326">
        <v>445</v>
      </c>
      <c r="BK19" s="326">
        <v>269</v>
      </c>
      <c r="BL19" s="326">
        <v>163</v>
      </c>
      <c r="BM19" s="326">
        <v>83</v>
      </c>
      <c r="BN19" s="323">
        <v>1418</v>
      </c>
      <c r="BO19" s="328">
        <v>1419</v>
      </c>
      <c r="BP19" s="322">
        <v>18</v>
      </c>
      <c r="BQ19" s="326">
        <v>39</v>
      </c>
      <c r="BR19" s="323">
        <v>57</v>
      </c>
      <c r="BS19" s="325">
        <v>0</v>
      </c>
      <c r="BT19" s="326">
        <v>108</v>
      </c>
      <c r="BU19" s="326">
        <v>145</v>
      </c>
      <c r="BV19" s="326">
        <v>84</v>
      </c>
      <c r="BW19" s="326">
        <v>52</v>
      </c>
      <c r="BX19" s="326">
        <v>26</v>
      </c>
      <c r="BY19" s="323">
        <v>415</v>
      </c>
      <c r="BZ19" s="328">
        <v>472</v>
      </c>
      <c r="CA19" s="322">
        <v>1</v>
      </c>
      <c r="CB19" s="326">
        <v>6</v>
      </c>
      <c r="CC19" s="323">
        <v>7</v>
      </c>
      <c r="CD19" s="325">
        <v>0</v>
      </c>
      <c r="CE19" s="326">
        <v>58</v>
      </c>
      <c r="CF19" s="326">
        <v>94</v>
      </c>
      <c r="CG19" s="326">
        <v>85</v>
      </c>
      <c r="CH19" s="326">
        <v>78</v>
      </c>
      <c r="CI19" s="326">
        <v>53</v>
      </c>
      <c r="CJ19" s="323">
        <v>368</v>
      </c>
      <c r="CK19" s="328">
        <v>375</v>
      </c>
      <c r="CL19" s="322">
        <v>0</v>
      </c>
      <c r="CM19" s="326">
        <v>0</v>
      </c>
      <c r="CN19" s="323">
        <v>0</v>
      </c>
      <c r="CO19" s="325">
        <v>0</v>
      </c>
      <c r="CP19" s="326">
        <v>7</v>
      </c>
      <c r="CQ19" s="326">
        <v>5</v>
      </c>
      <c r="CR19" s="326">
        <v>17</v>
      </c>
      <c r="CS19" s="326">
        <v>15</v>
      </c>
      <c r="CT19" s="326">
        <v>11</v>
      </c>
      <c r="CU19" s="323">
        <v>55</v>
      </c>
      <c r="CV19" s="328">
        <v>55</v>
      </c>
      <c r="CW19" s="322">
        <v>0</v>
      </c>
      <c r="CX19" s="326">
        <v>0</v>
      </c>
      <c r="CY19" s="323">
        <v>0</v>
      </c>
      <c r="CZ19" s="325">
        <v>0</v>
      </c>
      <c r="DA19" s="326">
        <v>0</v>
      </c>
      <c r="DB19" s="326">
        <v>0</v>
      </c>
      <c r="DC19" s="326">
        <v>0</v>
      </c>
      <c r="DD19" s="326">
        <v>0</v>
      </c>
      <c r="DE19" s="326">
        <v>0</v>
      </c>
      <c r="DF19" s="323">
        <v>0</v>
      </c>
      <c r="DG19" s="328">
        <v>0</v>
      </c>
      <c r="DH19" s="322">
        <v>128</v>
      </c>
      <c r="DI19" s="326">
        <v>304</v>
      </c>
      <c r="DJ19" s="323">
        <v>432</v>
      </c>
      <c r="DK19" s="325">
        <v>0</v>
      </c>
      <c r="DL19" s="326">
        <v>527</v>
      </c>
      <c r="DM19" s="326">
        <v>757</v>
      </c>
      <c r="DN19" s="326">
        <v>508</v>
      </c>
      <c r="DO19" s="326">
        <v>406</v>
      </c>
      <c r="DP19" s="326">
        <v>264</v>
      </c>
      <c r="DQ19" s="323">
        <v>2462</v>
      </c>
      <c r="DR19" s="328">
        <v>2894</v>
      </c>
      <c r="DS19" s="322">
        <v>26</v>
      </c>
      <c r="DT19" s="326">
        <v>21</v>
      </c>
      <c r="DU19" s="323">
        <v>47</v>
      </c>
      <c r="DV19" s="325">
        <v>0</v>
      </c>
      <c r="DW19" s="326">
        <v>90</v>
      </c>
      <c r="DX19" s="326">
        <v>64</v>
      </c>
      <c r="DY19" s="326">
        <v>45</v>
      </c>
      <c r="DZ19" s="326">
        <v>50</v>
      </c>
      <c r="EA19" s="326">
        <v>44</v>
      </c>
      <c r="EB19" s="323">
        <v>293</v>
      </c>
      <c r="EC19" s="328">
        <v>340</v>
      </c>
      <c r="ED19" s="322">
        <v>162</v>
      </c>
      <c r="EE19" s="326">
        <v>354</v>
      </c>
      <c r="EF19" s="323">
        <v>516</v>
      </c>
      <c r="EG19" s="325">
        <v>0</v>
      </c>
      <c r="EH19" s="326">
        <v>1068</v>
      </c>
      <c r="EI19" s="326">
        <v>1108</v>
      </c>
      <c r="EJ19" s="326">
        <v>629</v>
      </c>
      <c r="EK19" s="326">
        <v>439</v>
      </c>
      <c r="EL19" s="326">
        <v>277</v>
      </c>
      <c r="EM19" s="323">
        <v>3521</v>
      </c>
      <c r="EN19" s="328">
        <v>4037</v>
      </c>
    </row>
    <row r="20" spans="1:144" ht="19.5" customHeight="1" x14ac:dyDescent="0.15">
      <c r="A20" s="307" t="s">
        <v>19</v>
      </c>
      <c r="B20" s="322">
        <v>31</v>
      </c>
      <c r="C20" s="323">
        <v>71</v>
      </c>
      <c r="D20" s="324">
        <v>102</v>
      </c>
      <c r="E20" s="325">
        <v>0</v>
      </c>
      <c r="F20" s="326">
        <v>441</v>
      </c>
      <c r="G20" s="326">
        <v>432</v>
      </c>
      <c r="H20" s="326">
        <v>222</v>
      </c>
      <c r="I20" s="326">
        <v>170</v>
      </c>
      <c r="J20" s="326">
        <v>118</v>
      </c>
      <c r="K20" s="327">
        <v>1383</v>
      </c>
      <c r="L20" s="328">
        <v>1485</v>
      </c>
      <c r="M20" s="322">
        <v>0</v>
      </c>
      <c r="N20" s="326">
        <v>0</v>
      </c>
      <c r="O20" s="323">
        <v>0</v>
      </c>
      <c r="P20" s="325">
        <v>0</v>
      </c>
      <c r="Q20" s="326">
        <v>4</v>
      </c>
      <c r="R20" s="326">
        <v>10</v>
      </c>
      <c r="S20" s="326">
        <v>18</v>
      </c>
      <c r="T20" s="326">
        <v>41</v>
      </c>
      <c r="U20" s="326">
        <v>72</v>
      </c>
      <c r="V20" s="323">
        <v>145</v>
      </c>
      <c r="W20" s="328">
        <v>145</v>
      </c>
      <c r="X20" s="322">
        <v>18</v>
      </c>
      <c r="Y20" s="326">
        <v>53</v>
      </c>
      <c r="Z20" s="323">
        <v>71</v>
      </c>
      <c r="AA20" s="325">
        <v>0</v>
      </c>
      <c r="AB20" s="326">
        <v>185</v>
      </c>
      <c r="AC20" s="326">
        <v>224</v>
      </c>
      <c r="AD20" s="326">
        <v>117</v>
      </c>
      <c r="AE20" s="326">
        <v>116</v>
      </c>
      <c r="AF20" s="326">
        <v>119</v>
      </c>
      <c r="AG20" s="323">
        <v>761</v>
      </c>
      <c r="AH20" s="328">
        <v>832</v>
      </c>
      <c r="AI20" s="322">
        <v>2</v>
      </c>
      <c r="AJ20" s="326">
        <v>16</v>
      </c>
      <c r="AK20" s="323">
        <v>18</v>
      </c>
      <c r="AL20" s="325">
        <v>0</v>
      </c>
      <c r="AM20" s="326">
        <v>29</v>
      </c>
      <c r="AN20" s="326">
        <v>38</v>
      </c>
      <c r="AO20" s="326">
        <v>29</v>
      </c>
      <c r="AP20" s="326">
        <v>26</v>
      </c>
      <c r="AQ20" s="326">
        <v>18</v>
      </c>
      <c r="AR20" s="323">
        <v>140</v>
      </c>
      <c r="AS20" s="328">
        <v>158</v>
      </c>
      <c r="AT20" s="322">
        <v>23</v>
      </c>
      <c r="AU20" s="326">
        <v>47</v>
      </c>
      <c r="AV20" s="323">
        <v>70</v>
      </c>
      <c r="AW20" s="325">
        <v>0</v>
      </c>
      <c r="AX20" s="326">
        <v>241</v>
      </c>
      <c r="AY20" s="326">
        <v>318</v>
      </c>
      <c r="AZ20" s="326">
        <v>255</v>
      </c>
      <c r="BA20" s="326">
        <v>235</v>
      </c>
      <c r="BB20" s="326">
        <v>230</v>
      </c>
      <c r="BC20" s="327">
        <v>1279</v>
      </c>
      <c r="BD20" s="328">
        <v>1349</v>
      </c>
      <c r="BE20" s="322">
        <v>37</v>
      </c>
      <c r="BF20" s="326">
        <v>74</v>
      </c>
      <c r="BG20" s="323">
        <v>111</v>
      </c>
      <c r="BH20" s="325">
        <v>0</v>
      </c>
      <c r="BI20" s="326">
        <v>518</v>
      </c>
      <c r="BJ20" s="326">
        <v>545</v>
      </c>
      <c r="BK20" s="326">
        <v>289</v>
      </c>
      <c r="BL20" s="326">
        <v>181</v>
      </c>
      <c r="BM20" s="326">
        <v>65</v>
      </c>
      <c r="BN20" s="323">
        <v>1598</v>
      </c>
      <c r="BO20" s="328">
        <v>1709</v>
      </c>
      <c r="BP20" s="322">
        <v>43</v>
      </c>
      <c r="BQ20" s="326">
        <v>96</v>
      </c>
      <c r="BR20" s="323">
        <v>139</v>
      </c>
      <c r="BS20" s="325">
        <v>0</v>
      </c>
      <c r="BT20" s="326">
        <v>190</v>
      </c>
      <c r="BU20" s="326">
        <v>188</v>
      </c>
      <c r="BV20" s="326">
        <v>84</v>
      </c>
      <c r="BW20" s="326">
        <v>72</v>
      </c>
      <c r="BX20" s="326">
        <v>31</v>
      </c>
      <c r="BY20" s="323">
        <v>565</v>
      </c>
      <c r="BZ20" s="328">
        <v>704</v>
      </c>
      <c r="CA20" s="322">
        <v>3</v>
      </c>
      <c r="CB20" s="326">
        <v>8</v>
      </c>
      <c r="CC20" s="323">
        <v>11</v>
      </c>
      <c r="CD20" s="325">
        <v>0</v>
      </c>
      <c r="CE20" s="326">
        <v>63</v>
      </c>
      <c r="CF20" s="326">
        <v>128</v>
      </c>
      <c r="CG20" s="326">
        <v>154</v>
      </c>
      <c r="CH20" s="326">
        <v>115</v>
      </c>
      <c r="CI20" s="326">
        <v>46</v>
      </c>
      <c r="CJ20" s="323">
        <v>506</v>
      </c>
      <c r="CK20" s="328">
        <v>517</v>
      </c>
      <c r="CL20" s="322">
        <v>0</v>
      </c>
      <c r="CM20" s="326">
        <v>0</v>
      </c>
      <c r="CN20" s="323">
        <v>0</v>
      </c>
      <c r="CO20" s="325">
        <v>0</v>
      </c>
      <c r="CP20" s="326">
        <v>2</v>
      </c>
      <c r="CQ20" s="326">
        <v>2</v>
      </c>
      <c r="CR20" s="326">
        <v>2</v>
      </c>
      <c r="CS20" s="326">
        <v>8</v>
      </c>
      <c r="CT20" s="326">
        <v>6</v>
      </c>
      <c r="CU20" s="323">
        <v>20</v>
      </c>
      <c r="CV20" s="328">
        <v>20</v>
      </c>
      <c r="CW20" s="322">
        <v>0</v>
      </c>
      <c r="CX20" s="326">
        <v>0</v>
      </c>
      <c r="CY20" s="323">
        <v>0</v>
      </c>
      <c r="CZ20" s="325">
        <v>0</v>
      </c>
      <c r="DA20" s="326">
        <v>0</v>
      </c>
      <c r="DB20" s="326">
        <v>0</v>
      </c>
      <c r="DC20" s="326">
        <v>0</v>
      </c>
      <c r="DD20" s="326">
        <v>1</v>
      </c>
      <c r="DE20" s="326">
        <v>0</v>
      </c>
      <c r="DF20" s="323">
        <v>1</v>
      </c>
      <c r="DG20" s="328">
        <v>1</v>
      </c>
      <c r="DH20" s="322">
        <v>127</v>
      </c>
      <c r="DI20" s="326">
        <v>367</v>
      </c>
      <c r="DJ20" s="323">
        <v>494</v>
      </c>
      <c r="DK20" s="325">
        <v>0</v>
      </c>
      <c r="DL20" s="326">
        <v>572</v>
      </c>
      <c r="DM20" s="326">
        <v>881</v>
      </c>
      <c r="DN20" s="326">
        <v>500</v>
      </c>
      <c r="DO20" s="326">
        <v>384</v>
      </c>
      <c r="DP20" s="326">
        <v>229</v>
      </c>
      <c r="DQ20" s="323">
        <v>2566</v>
      </c>
      <c r="DR20" s="328">
        <v>3060</v>
      </c>
      <c r="DS20" s="322">
        <v>17</v>
      </c>
      <c r="DT20" s="326">
        <v>23</v>
      </c>
      <c r="DU20" s="323">
        <v>40</v>
      </c>
      <c r="DV20" s="325">
        <v>0</v>
      </c>
      <c r="DW20" s="326">
        <v>94</v>
      </c>
      <c r="DX20" s="326">
        <v>102</v>
      </c>
      <c r="DY20" s="326">
        <v>71</v>
      </c>
      <c r="DZ20" s="326">
        <v>76</v>
      </c>
      <c r="EA20" s="326">
        <v>59</v>
      </c>
      <c r="EB20" s="323">
        <v>402</v>
      </c>
      <c r="EC20" s="328">
        <v>442</v>
      </c>
      <c r="ED20" s="322">
        <v>236</v>
      </c>
      <c r="EE20" s="326">
        <v>547</v>
      </c>
      <c r="EF20" s="323">
        <v>783</v>
      </c>
      <c r="EG20" s="325">
        <v>0</v>
      </c>
      <c r="EH20" s="326">
        <v>1307</v>
      </c>
      <c r="EI20" s="326">
        <v>1289</v>
      </c>
      <c r="EJ20" s="326">
        <v>637</v>
      </c>
      <c r="EK20" s="326">
        <v>430</v>
      </c>
      <c r="EL20" s="326">
        <v>244</v>
      </c>
      <c r="EM20" s="323">
        <v>3907</v>
      </c>
      <c r="EN20" s="328">
        <v>4690</v>
      </c>
    </row>
    <row r="21" spans="1:144" ht="19.5" customHeight="1" x14ac:dyDescent="0.15">
      <c r="A21" s="307" t="s">
        <v>20</v>
      </c>
      <c r="B21" s="322">
        <v>0</v>
      </c>
      <c r="C21" s="323">
        <v>0</v>
      </c>
      <c r="D21" s="324">
        <v>0</v>
      </c>
      <c r="E21" s="325">
        <v>0</v>
      </c>
      <c r="F21" s="326">
        <v>152</v>
      </c>
      <c r="G21" s="326">
        <v>135</v>
      </c>
      <c r="H21" s="326">
        <v>82</v>
      </c>
      <c r="I21" s="326">
        <v>53</v>
      </c>
      <c r="J21" s="326">
        <v>56</v>
      </c>
      <c r="K21" s="327">
        <v>478</v>
      </c>
      <c r="L21" s="328">
        <v>478</v>
      </c>
      <c r="M21" s="322">
        <v>1</v>
      </c>
      <c r="N21" s="326">
        <v>0</v>
      </c>
      <c r="O21" s="323">
        <v>1</v>
      </c>
      <c r="P21" s="325">
        <v>0</v>
      </c>
      <c r="Q21" s="326">
        <v>4</v>
      </c>
      <c r="R21" s="326">
        <v>6</v>
      </c>
      <c r="S21" s="326">
        <v>12</v>
      </c>
      <c r="T21" s="326">
        <v>10</v>
      </c>
      <c r="U21" s="326">
        <v>37</v>
      </c>
      <c r="V21" s="323">
        <v>69</v>
      </c>
      <c r="W21" s="328">
        <v>70</v>
      </c>
      <c r="X21" s="322">
        <v>21</v>
      </c>
      <c r="Y21" s="326">
        <v>43</v>
      </c>
      <c r="Z21" s="323">
        <v>64</v>
      </c>
      <c r="AA21" s="325">
        <v>0</v>
      </c>
      <c r="AB21" s="326">
        <v>92</v>
      </c>
      <c r="AC21" s="326">
        <v>93</v>
      </c>
      <c r="AD21" s="326">
        <v>69</v>
      </c>
      <c r="AE21" s="326">
        <v>57</v>
      </c>
      <c r="AF21" s="326">
        <v>68</v>
      </c>
      <c r="AG21" s="323">
        <v>379</v>
      </c>
      <c r="AH21" s="328">
        <v>443</v>
      </c>
      <c r="AI21" s="322">
        <v>2</v>
      </c>
      <c r="AJ21" s="326">
        <v>3</v>
      </c>
      <c r="AK21" s="323">
        <v>5</v>
      </c>
      <c r="AL21" s="325">
        <v>0</v>
      </c>
      <c r="AM21" s="326">
        <v>15</v>
      </c>
      <c r="AN21" s="326">
        <v>19</v>
      </c>
      <c r="AO21" s="326">
        <v>11</v>
      </c>
      <c r="AP21" s="326">
        <v>11</v>
      </c>
      <c r="AQ21" s="326">
        <v>2</v>
      </c>
      <c r="AR21" s="323">
        <v>58</v>
      </c>
      <c r="AS21" s="328">
        <v>63</v>
      </c>
      <c r="AT21" s="322">
        <v>19</v>
      </c>
      <c r="AU21" s="326">
        <v>21</v>
      </c>
      <c r="AV21" s="323">
        <v>40</v>
      </c>
      <c r="AW21" s="325">
        <v>0</v>
      </c>
      <c r="AX21" s="326">
        <v>96</v>
      </c>
      <c r="AY21" s="326">
        <v>105</v>
      </c>
      <c r="AZ21" s="326">
        <v>107</v>
      </c>
      <c r="BA21" s="326">
        <v>95</v>
      </c>
      <c r="BB21" s="326">
        <v>107</v>
      </c>
      <c r="BC21" s="327">
        <v>510</v>
      </c>
      <c r="BD21" s="328">
        <v>550</v>
      </c>
      <c r="BE21" s="322">
        <v>0</v>
      </c>
      <c r="BF21" s="326">
        <v>0</v>
      </c>
      <c r="BG21" s="323">
        <v>0</v>
      </c>
      <c r="BH21" s="325">
        <v>0</v>
      </c>
      <c r="BI21" s="326">
        <v>270</v>
      </c>
      <c r="BJ21" s="326">
        <v>199</v>
      </c>
      <c r="BK21" s="326">
        <v>109</v>
      </c>
      <c r="BL21" s="326">
        <v>54</v>
      </c>
      <c r="BM21" s="326">
        <v>39</v>
      </c>
      <c r="BN21" s="323">
        <v>671</v>
      </c>
      <c r="BO21" s="328">
        <v>671</v>
      </c>
      <c r="BP21" s="322">
        <v>5</v>
      </c>
      <c r="BQ21" s="326">
        <v>17</v>
      </c>
      <c r="BR21" s="323">
        <v>22</v>
      </c>
      <c r="BS21" s="325">
        <v>0</v>
      </c>
      <c r="BT21" s="326">
        <v>89</v>
      </c>
      <c r="BU21" s="326">
        <v>91</v>
      </c>
      <c r="BV21" s="326">
        <v>55</v>
      </c>
      <c r="BW21" s="326">
        <v>30</v>
      </c>
      <c r="BX21" s="326">
        <v>12</v>
      </c>
      <c r="BY21" s="323">
        <v>277</v>
      </c>
      <c r="BZ21" s="328">
        <v>299</v>
      </c>
      <c r="CA21" s="322">
        <v>4</v>
      </c>
      <c r="CB21" s="326">
        <v>6</v>
      </c>
      <c r="CC21" s="323">
        <v>10</v>
      </c>
      <c r="CD21" s="325">
        <v>0</v>
      </c>
      <c r="CE21" s="326">
        <v>27</v>
      </c>
      <c r="CF21" s="326">
        <v>53</v>
      </c>
      <c r="CG21" s="326">
        <v>59</v>
      </c>
      <c r="CH21" s="326">
        <v>25</v>
      </c>
      <c r="CI21" s="326">
        <v>29</v>
      </c>
      <c r="CJ21" s="323">
        <v>193</v>
      </c>
      <c r="CK21" s="328">
        <v>203</v>
      </c>
      <c r="CL21" s="322">
        <v>0</v>
      </c>
      <c r="CM21" s="326">
        <v>1</v>
      </c>
      <c r="CN21" s="323">
        <v>1</v>
      </c>
      <c r="CO21" s="325">
        <v>0</v>
      </c>
      <c r="CP21" s="326">
        <v>9</v>
      </c>
      <c r="CQ21" s="326">
        <v>10</v>
      </c>
      <c r="CR21" s="326">
        <v>10</v>
      </c>
      <c r="CS21" s="326">
        <v>4</v>
      </c>
      <c r="CT21" s="326">
        <v>3</v>
      </c>
      <c r="CU21" s="323">
        <v>36</v>
      </c>
      <c r="CV21" s="328">
        <v>37</v>
      </c>
      <c r="CW21" s="322">
        <v>0</v>
      </c>
      <c r="CX21" s="326">
        <v>0</v>
      </c>
      <c r="CY21" s="323">
        <v>0</v>
      </c>
      <c r="CZ21" s="325">
        <v>0</v>
      </c>
      <c r="DA21" s="326">
        <v>0</v>
      </c>
      <c r="DB21" s="326">
        <v>0</v>
      </c>
      <c r="DC21" s="326">
        <v>0</v>
      </c>
      <c r="DD21" s="326">
        <v>0</v>
      </c>
      <c r="DE21" s="326">
        <v>0</v>
      </c>
      <c r="DF21" s="323">
        <v>0</v>
      </c>
      <c r="DG21" s="328">
        <v>0</v>
      </c>
      <c r="DH21" s="322">
        <v>60</v>
      </c>
      <c r="DI21" s="326">
        <v>173</v>
      </c>
      <c r="DJ21" s="323">
        <v>233</v>
      </c>
      <c r="DK21" s="325">
        <v>0</v>
      </c>
      <c r="DL21" s="326">
        <v>294</v>
      </c>
      <c r="DM21" s="326">
        <v>375</v>
      </c>
      <c r="DN21" s="326">
        <v>235</v>
      </c>
      <c r="DO21" s="326">
        <v>150</v>
      </c>
      <c r="DP21" s="326">
        <v>119</v>
      </c>
      <c r="DQ21" s="323">
        <v>1173</v>
      </c>
      <c r="DR21" s="328">
        <v>1406</v>
      </c>
      <c r="DS21" s="322">
        <v>19</v>
      </c>
      <c r="DT21" s="326">
        <v>15</v>
      </c>
      <c r="DU21" s="323">
        <v>34</v>
      </c>
      <c r="DV21" s="325">
        <v>0</v>
      </c>
      <c r="DW21" s="326">
        <v>67</v>
      </c>
      <c r="DX21" s="326">
        <v>42</v>
      </c>
      <c r="DY21" s="326">
        <v>38</v>
      </c>
      <c r="DZ21" s="326">
        <v>39</v>
      </c>
      <c r="EA21" s="326">
        <v>40</v>
      </c>
      <c r="EB21" s="323">
        <v>226</v>
      </c>
      <c r="EC21" s="328">
        <v>260</v>
      </c>
      <c r="ED21" s="322">
        <v>87</v>
      </c>
      <c r="EE21" s="326">
        <v>210</v>
      </c>
      <c r="EF21" s="323">
        <v>297</v>
      </c>
      <c r="EG21" s="325">
        <v>0</v>
      </c>
      <c r="EH21" s="326">
        <v>588</v>
      </c>
      <c r="EI21" s="326">
        <v>525</v>
      </c>
      <c r="EJ21" s="326">
        <v>284</v>
      </c>
      <c r="EK21" s="326">
        <v>140</v>
      </c>
      <c r="EL21" s="326">
        <v>120</v>
      </c>
      <c r="EM21" s="323">
        <v>1657</v>
      </c>
      <c r="EN21" s="328">
        <v>1954</v>
      </c>
    </row>
    <row r="22" spans="1:144" ht="19.5" customHeight="1" x14ac:dyDescent="0.15">
      <c r="A22" s="307" t="s">
        <v>21</v>
      </c>
      <c r="B22" s="322">
        <v>19</v>
      </c>
      <c r="C22" s="323">
        <v>23</v>
      </c>
      <c r="D22" s="324">
        <v>42</v>
      </c>
      <c r="E22" s="325">
        <v>0</v>
      </c>
      <c r="F22" s="326">
        <v>271</v>
      </c>
      <c r="G22" s="326">
        <v>140</v>
      </c>
      <c r="H22" s="326">
        <v>85</v>
      </c>
      <c r="I22" s="326">
        <v>56</v>
      </c>
      <c r="J22" s="326">
        <v>43</v>
      </c>
      <c r="K22" s="327">
        <v>595</v>
      </c>
      <c r="L22" s="328">
        <v>637</v>
      </c>
      <c r="M22" s="322">
        <v>0</v>
      </c>
      <c r="N22" s="326">
        <v>1</v>
      </c>
      <c r="O22" s="323">
        <v>1</v>
      </c>
      <c r="P22" s="325">
        <v>0</v>
      </c>
      <c r="Q22" s="326">
        <v>3</v>
      </c>
      <c r="R22" s="326">
        <v>1</v>
      </c>
      <c r="S22" s="326">
        <v>8</v>
      </c>
      <c r="T22" s="326">
        <v>20</v>
      </c>
      <c r="U22" s="326">
        <v>21</v>
      </c>
      <c r="V22" s="323">
        <v>53</v>
      </c>
      <c r="W22" s="328">
        <v>54</v>
      </c>
      <c r="X22" s="322">
        <v>27</v>
      </c>
      <c r="Y22" s="326">
        <v>41</v>
      </c>
      <c r="Z22" s="323">
        <v>68</v>
      </c>
      <c r="AA22" s="325">
        <v>0</v>
      </c>
      <c r="AB22" s="326">
        <v>140</v>
      </c>
      <c r="AC22" s="326">
        <v>75</v>
      </c>
      <c r="AD22" s="326">
        <v>58</v>
      </c>
      <c r="AE22" s="326">
        <v>46</v>
      </c>
      <c r="AF22" s="326">
        <v>45</v>
      </c>
      <c r="AG22" s="323">
        <v>364</v>
      </c>
      <c r="AH22" s="328">
        <v>432</v>
      </c>
      <c r="AI22" s="322">
        <v>6</v>
      </c>
      <c r="AJ22" s="326">
        <v>19</v>
      </c>
      <c r="AK22" s="323">
        <v>25</v>
      </c>
      <c r="AL22" s="325">
        <v>0</v>
      </c>
      <c r="AM22" s="326">
        <v>34</v>
      </c>
      <c r="AN22" s="326">
        <v>31</v>
      </c>
      <c r="AO22" s="326">
        <v>17</v>
      </c>
      <c r="AP22" s="326">
        <v>12</v>
      </c>
      <c r="AQ22" s="326">
        <v>8</v>
      </c>
      <c r="AR22" s="323">
        <v>102</v>
      </c>
      <c r="AS22" s="328">
        <v>127</v>
      </c>
      <c r="AT22" s="322">
        <v>14</v>
      </c>
      <c r="AU22" s="326">
        <v>30</v>
      </c>
      <c r="AV22" s="323">
        <v>44</v>
      </c>
      <c r="AW22" s="325">
        <v>0</v>
      </c>
      <c r="AX22" s="326">
        <v>172</v>
      </c>
      <c r="AY22" s="326">
        <v>122</v>
      </c>
      <c r="AZ22" s="326">
        <v>139</v>
      </c>
      <c r="BA22" s="326">
        <v>112</v>
      </c>
      <c r="BB22" s="326">
        <v>92</v>
      </c>
      <c r="BC22" s="327">
        <v>637</v>
      </c>
      <c r="BD22" s="328">
        <v>681</v>
      </c>
      <c r="BE22" s="322">
        <v>34</v>
      </c>
      <c r="BF22" s="326">
        <v>70</v>
      </c>
      <c r="BG22" s="323">
        <v>104</v>
      </c>
      <c r="BH22" s="325">
        <v>0</v>
      </c>
      <c r="BI22" s="326">
        <v>321</v>
      </c>
      <c r="BJ22" s="326">
        <v>184</v>
      </c>
      <c r="BK22" s="326">
        <v>104</v>
      </c>
      <c r="BL22" s="326">
        <v>52</v>
      </c>
      <c r="BM22" s="326">
        <v>26</v>
      </c>
      <c r="BN22" s="323">
        <v>687</v>
      </c>
      <c r="BO22" s="328">
        <v>791</v>
      </c>
      <c r="BP22" s="322">
        <v>23</v>
      </c>
      <c r="BQ22" s="326">
        <v>59</v>
      </c>
      <c r="BR22" s="323">
        <v>82</v>
      </c>
      <c r="BS22" s="325">
        <v>0</v>
      </c>
      <c r="BT22" s="326">
        <v>160</v>
      </c>
      <c r="BU22" s="326">
        <v>108</v>
      </c>
      <c r="BV22" s="326">
        <v>59</v>
      </c>
      <c r="BW22" s="326">
        <v>20</v>
      </c>
      <c r="BX22" s="326">
        <v>10</v>
      </c>
      <c r="BY22" s="323">
        <v>357</v>
      </c>
      <c r="BZ22" s="328">
        <v>439</v>
      </c>
      <c r="CA22" s="322">
        <v>3</v>
      </c>
      <c r="CB22" s="326">
        <v>6</v>
      </c>
      <c r="CC22" s="323">
        <v>9</v>
      </c>
      <c r="CD22" s="325">
        <v>0</v>
      </c>
      <c r="CE22" s="326">
        <v>60</v>
      </c>
      <c r="CF22" s="326">
        <v>64</v>
      </c>
      <c r="CG22" s="326">
        <v>71</v>
      </c>
      <c r="CH22" s="326">
        <v>36</v>
      </c>
      <c r="CI22" s="326">
        <v>20</v>
      </c>
      <c r="CJ22" s="323">
        <v>251</v>
      </c>
      <c r="CK22" s="328">
        <v>260</v>
      </c>
      <c r="CL22" s="322">
        <v>0</v>
      </c>
      <c r="CM22" s="326">
        <v>0</v>
      </c>
      <c r="CN22" s="323">
        <v>0</v>
      </c>
      <c r="CO22" s="325">
        <v>0</v>
      </c>
      <c r="CP22" s="326">
        <v>6</v>
      </c>
      <c r="CQ22" s="326">
        <v>8</v>
      </c>
      <c r="CR22" s="326">
        <v>7</v>
      </c>
      <c r="CS22" s="326">
        <v>3</v>
      </c>
      <c r="CT22" s="326">
        <v>2</v>
      </c>
      <c r="CU22" s="323">
        <v>26</v>
      </c>
      <c r="CV22" s="328">
        <v>26</v>
      </c>
      <c r="CW22" s="322">
        <v>0</v>
      </c>
      <c r="CX22" s="326">
        <v>0</v>
      </c>
      <c r="CY22" s="323">
        <v>0</v>
      </c>
      <c r="CZ22" s="325">
        <v>0</v>
      </c>
      <c r="DA22" s="326">
        <v>0</v>
      </c>
      <c r="DB22" s="326">
        <v>0</v>
      </c>
      <c r="DC22" s="326">
        <v>0</v>
      </c>
      <c r="DD22" s="326">
        <v>0</v>
      </c>
      <c r="DE22" s="326">
        <v>0</v>
      </c>
      <c r="DF22" s="323">
        <v>0</v>
      </c>
      <c r="DG22" s="328">
        <v>0</v>
      </c>
      <c r="DH22" s="322">
        <v>101</v>
      </c>
      <c r="DI22" s="326">
        <v>233</v>
      </c>
      <c r="DJ22" s="323">
        <v>334</v>
      </c>
      <c r="DK22" s="325">
        <v>0</v>
      </c>
      <c r="DL22" s="326">
        <v>415</v>
      </c>
      <c r="DM22" s="326">
        <v>331</v>
      </c>
      <c r="DN22" s="326">
        <v>205</v>
      </c>
      <c r="DO22" s="326">
        <v>133</v>
      </c>
      <c r="DP22" s="326">
        <v>75</v>
      </c>
      <c r="DQ22" s="323">
        <v>1159</v>
      </c>
      <c r="DR22" s="328">
        <v>1493</v>
      </c>
      <c r="DS22" s="322">
        <v>11</v>
      </c>
      <c r="DT22" s="326">
        <v>27</v>
      </c>
      <c r="DU22" s="323">
        <v>38</v>
      </c>
      <c r="DV22" s="325">
        <v>0</v>
      </c>
      <c r="DW22" s="326">
        <v>71</v>
      </c>
      <c r="DX22" s="326">
        <v>42</v>
      </c>
      <c r="DY22" s="326">
        <v>60</v>
      </c>
      <c r="DZ22" s="326">
        <v>35</v>
      </c>
      <c r="EA22" s="326">
        <v>36</v>
      </c>
      <c r="EB22" s="323">
        <v>244</v>
      </c>
      <c r="EC22" s="328">
        <v>282</v>
      </c>
      <c r="ED22" s="322">
        <v>186</v>
      </c>
      <c r="EE22" s="326">
        <v>338</v>
      </c>
      <c r="EF22" s="323">
        <v>524</v>
      </c>
      <c r="EG22" s="325">
        <v>0</v>
      </c>
      <c r="EH22" s="326">
        <v>844</v>
      </c>
      <c r="EI22" s="326">
        <v>468</v>
      </c>
      <c r="EJ22" s="326">
        <v>260</v>
      </c>
      <c r="EK22" s="326">
        <v>158</v>
      </c>
      <c r="EL22" s="326">
        <v>81</v>
      </c>
      <c r="EM22" s="323">
        <v>1811</v>
      </c>
      <c r="EN22" s="328">
        <v>2335</v>
      </c>
    </row>
    <row r="23" spans="1:144" ht="19.5" customHeight="1" x14ac:dyDescent="0.15">
      <c r="A23" s="307" t="s">
        <v>22</v>
      </c>
      <c r="B23" s="322">
        <v>23</v>
      </c>
      <c r="C23" s="323">
        <v>43</v>
      </c>
      <c r="D23" s="324">
        <v>66</v>
      </c>
      <c r="E23" s="325">
        <v>0</v>
      </c>
      <c r="F23" s="326">
        <v>238</v>
      </c>
      <c r="G23" s="326">
        <v>285</v>
      </c>
      <c r="H23" s="326">
        <v>142</v>
      </c>
      <c r="I23" s="326">
        <v>94</v>
      </c>
      <c r="J23" s="326">
        <v>79</v>
      </c>
      <c r="K23" s="327">
        <v>838</v>
      </c>
      <c r="L23" s="328">
        <v>904</v>
      </c>
      <c r="M23" s="322">
        <v>0</v>
      </c>
      <c r="N23" s="326">
        <v>0</v>
      </c>
      <c r="O23" s="323">
        <v>0</v>
      </c>
      <c r="P23" s="325">
        <v>0</v>
      </c>
      <c r="Q23" s="326">
        <v>1</v>
      </c>
      <c r="R23" s="326">
        <v>8</v>
      </c>
      <c r="S23" s="326">
        <v>8</v>
      </c>
      <c r="T23" s="326">
        <v>14</v>
      </c>
      <c r="U23" s="326">
        <v>38</v>
      </c>
      <c r="V23" s="323">
        <v>69</v>
      </c>
      <c r="W23" s="328">
        <v>69</v>
      </c>
      <c r="X23" s="322">
        <v>20</v>
      </c>
      <c r="Y23" s="326">
        <v>48</v>
      </c>
      <c r="Z23" s="323">
        <v>68</v>
      </c>
      <c r="AA23" s="325">
        <v>0</v>
      </c>
      <c r="AB23" s="326">
        <v>117</v>
      </c>
      <c r="AC23" s="326">
        <v>152</v>
      </c>
      <c r="AD23" s="326">
        <v>89</v>
      </c>
      <c r="AE23" s="326">
        <v>78</v>
      </c>
      <c r="AF23" s="326">
        <v>54</v>
      </c>
      <c r="AG23" s="323">
        <v>490</v>
      </c>
      <c r="AH23" s="328">
        <v>558</v>
      </c>
      <c r="AI23" s="322">
        <v>1</v>
      </c>
      <c r="AJ23" s="326">
        <v>3</v>
      </c>
      <c r="AK23" s="323">
        <v>4</v>
      </c>
      <c r="AL23" s="325">
        <v>0</v>
      </c>
      <c r="AM23" s="326">
        <v>9</v>
      </c>
      <c r="AN23" s="326">
        <v>19</v>
      </c>
      <c r="AO23" s="326">
        <v>6</v>
      </c>
      <c r="AP23" s="326">
        <v>9</v>
      </c>
      <c r="AQ23" s="326">
        <v>5</v>
      </c>
      <c r="AR23" s="323">
        <v>48</v>
      </c>
      <c r="AS23" s="328">
        <v>52</v>
      </c>
      <c r="AT23" s="322">
        <v>17</v>
      </c>
      <c r="AU23" s="326">
        <v>36</v>
      </c>
      <c r="AV23" s="323">
        <v>53</v>
      </c>
      <c r="AW23" s="325">
        <v>0</v>
      </c>
      <c r="AX23" s="326">
        <v>156</v>
      </c>
      <c r="AY23" s="326">
        <v>215</v>
      </c>
      <c r="AZ23" s="326">
        <v>157</v>
      </c>
      <c r="BA23" s="326">
        <v>127</v>
      </c>
      <c r="BB23" s="326">
        <v>139</v>
      </c>
      <c r="BC23" s="327">
        <v>794</v>
      </c>
      <c r="BD23" s="328">
        <v>847</v>
      </c>
      <c r="BE23" s="322">
        <v>50</v>
      </c>
      <c r="BF23" s="326">
        <v>66</v>
      </c>
      <c r="BG23" s="323">
        <v>116</v>
      </c>
      <c r="BH23" s="325">
        <v>0</v>
      </c>
      <c r="BI23" s="326">
        <v>297</v>
      </c>
      <c r="BJ23" s="326">
        <v>325</v>
      </c>
      <c r="BK23" s="326">
        <v>172</v>
      </c>
      <c r="BL23" s="326">
        <v>81</v>
      </c>
      <c r="BM23" s="326">
        <v>47</v>
      </c>
      <c r="BN23" s="323">
        <v>922</v>
      </c>
      <c r="BO23" s="328">
        <v>1038</v>
      </c>
      <c r="BP23" s="322">
        <v>23</v>
      </c>
      <c r="BQ23" s="326">
        <v>35</v>
      </c>
      <c r="BR23" s="323">
        <v>58</v>
      </c>
      <c r="BS23" s="325">
        <v>0</v>
      </c>
      <c r="BT23" s="326">
        <v>57</v>
      </c>
      <c r="BU23" s="326">
        <v>74</v>
      </c>
      <c r="BV23" s="326">
        <v>48</v>
      </c>
      <c r="BW23" s="326">
        <v>29</v>
      </c>
      <c r="BX23" s="326">
        <v>19</v>
      </c>
      <c r="BY23" s="323">
        <v>227</v>
      </c>
      <c r="BZ23" s="328">
        <v>285</v>
      </c>
      <c r="CA23" s="322">
        <v>2</v>
      </c>
      <c r="CB23" s="326">
        <v>4</v>
      </c>
      <c r="CC23" s="323">
        <v>6</v>
      </c>
      <c r="CD23" s="325">
        <v>0</v>
      </c>
      <c r="CE23" s="326">
        <v>33</v>
      </c>
      <c r="CF23" s="326">
        <v>53</v>
      </c>
      <c r="CG23" s="326">
        <v>75</v>
      </c>
      <c r="CH23" s="326">
        <v>54</v>
      </c>
      <c r="CI23" s="326">
        <v>29</v>
      </c>
      <c r="CJ23" s="323">
        <v>244</v>
      </c>
      <c r="CK23" s="328">
        <v>250</v>
      </c>
      <c r="CL23" s="322">
        <v>0</v>
      </c>
      <c r="CM23" s="326">
        <v>0</v>
      </c>
      <c r="CN23" s="323">
        <v>0</v>
      </c>
      <c r="CO23" s="325">
        <v>0</v>
      </c>
      <c r="CP23" s="326">
        <v>0</v>
      </c>
      <c r="CQ23" s="326">
        <v>1</v>
      </c>
      <c r="CR23" s="326">
        <v>3</v>
      </c>
      <c r="CS23" s="326">
        <v>2</v>
      </c>
      <c r="CT23" s="326">
        <v>3</v>
      </c>
      <c r="CU23" s="323">
        <v>9</v>
      </c>
      <c r="CV23" s="328">
        <v>9</v>
      </c>
      <c r="CW23" s="322">
        <v>0</v>
      </c>
      <c r="CX23" s="326">
        <v>0</v>
      </c>
      <c r="CY23" s="323">
        <v>0</v>
      </c>
      <c r="CZ23" s="325">
        <v>0</v>
      </c>
      <c r="DA23" s="326">
        <v>0</v>
      </c>
      <c r="DB23" s="326">
        <v>0</v>
      </c>
      <c r="DC23" s="326">
        <v>0</v>
      </c>
      <c r="DD23" s="326">
        <v>1</v>
      </c>
      <c r="DE23" s="326">
        <v>1</v>
      </c>
      <c r="DF23" s="323">
        <v>2</v>
      </c>
      <c r="DG23" s="328">
        <v>2</v>
      </c>
      <c r="DH23" s="322">
        <v>108</v>
      </c>
      <c r="DI23" s="326">
        <v>173</v>
      </c>
      <c r="DJ23" s="323">
        <v>281</v>
      </c>
      <c r="DK23" s="325">
        <v>0</v>
      </c>
      <c r="DL23" s="326">
        <v>296</v>
      </c>
      <c r="DM23" s="326">
        <v>507</v>
      </c>
      <c r="DN23" s="326">
        <v>284</v>
      </c>
      <c r="DO23" s="326">
        <v>210</v>
      </c>
      <c r="DP23" s="326">
        <v>148</v>
      </c>
      <c r="DQ23" s="323">
        <v>1445</v>
      </c>
      <c r="DR23" s="328">
        <v>1726</v>
      </c>
      <c r="DS23" s="322">
        <v>14</v>
      </c>
      <c r="DT23" s="326">
        <v>15</v>
      </c>
      <c r="DU23" s="323">
        <v>29</v>
      </c>
      <c r="DV23" s="325">
        <v>0</v>
      </c>
      <c r="DW23" s="326">
        <v>66</v>
      </c>
      <c r="DX23" s="326">
        <v>62</v>
      </c>
      <c r="DY23" s="326">
        <v>45</v>
      </c>
      <c r="DZ23" s="326">
        <v>37</v>
      </c>
      <c r="EA23" s="326">
        <v>44</v>
      </c>
      <c r="EB23" s="323">
        <v>254</v>
      </c>
      <c r="EC23" s="328">
        <v>283</v>
      </c>
      <c r="ED23" s="322">
        <v>180</v>
      </c>
      <c r="EE23" s="326">
        <v>292</v>
      </c>
      <c r="EF23" s="323">
        <v>472</v>
      </c>
      <c r="EG23" s="325">
        <v>0</v>
      </c>
      <c r="EH23" s="326">
        <v>708</v>
      </c>
      <c r="EI23" s="326">
        <v>733</v>
      </c>
      <c r="EJ23" s="326">
        <v>385</v>
      </c>
      <c r="EK23" s="326">
        <v>232</v>
      </c>
      <c r="EL23" s="326">
        <v>147</v>
      </c>
      <c r="EM23" s="323">
        <v>2205</v>
      </c>
      <c r="EN23" s="328">
        <v>2677</v>
      </c>
    </row>
    <row r="24" spans="1:144" ht="19.5" customHeight="1" x14ac:dyDescent="0.15">
      <c r="A24" s="307" t="s">
        <v>23</v>
      </c>
      <c r="B24" s="322">
        <v>0</v>
      </c>
      <c r="C24" s="323">
        <v>0</v>
      </c>
      <c r="D24" s="324">
        <v>0</v>
      </c>
      <c r="E24" s="325">
        <v>0</v>
      </c>
      <c r="F24" s="326">
        <v>69</v>
      </c>
      <c r="G24" s="326">
        <v>45</v>
      </c>
      <c r="H24" s="326">
        <v>28</v>
      </c>
      <c r="I24" s="326">
        <v>30</v>
      </c>
      <c r="J24" s="326">
        <v>17</v>
      </c>
      <c r="K24" s="327">
        <v>189</v>
      </c>
      <c r="L24" s="328">
        <v>189</v>
      </c>
      <c r="M24" s="322">
        <v>0</v>
      </c>
      <c r="N24" s="326">
        <v>0</v>
      </c>
      <c r="O24" s="323">
        <v>0</v>
      </c>
      <c r="P24" s="325">
        <v>0</v>
      </c>
      <c r="Q24" s="326">
        <v>1</v>
      </c>
      <c r="R24" s="326">
        <v>2</v>
      </c>
      <c r="S24" s="326">
        <v>5</v>
      </c>
      <c r="T24" s="326">
        <v>9</v>
      </c>
      <c r="U24" s="326">
        <v>16</v>
      </c>
      <c r="V24" s="323">
        <v>33</v>
      </c>
      <c r="W24" s="328">
        <v>33</v>
      </c>
      <c r="X24" s="322">
        <v>4</v>
      </c>
      <c r="Y24" s="326">
        <v>9</v>
      </c>
      <c r="Z24" s="323">
        <v>13</v>
      </c>
      <c r="AA24" s="325">
        <v>0</v>
      </c>
      <c r="AB24" s="326">
        <v>37</v>
      </c>
      <c r="AC24" s="326">
        <v>39</v>
      </c>
      <c r="AD24" s="326">
        <v>26</v>
      </c>
      <c r="AE24" s="326">
        <v>30</v>
      </c>
      <c r="AF24" s="326">
        <v>23</v>
      </c>
      <c r="AG24" s="323">
        <v>155</v>
      </c>
      <c r="AH24" s="328">
        <v>168</v>
      </c>
      <c r="AI24" s="322">
        <v>0</v>
      </c>
      <c r="AJ24" s="326">
        <v>1</v>
      </c>
      <c r="AK24" s="323">
        <v>1</v>
      </c>
      <c r="AL24" s="325">
        <v>0</v>
      </c>
      <c r="AM24" s="326">
        <v>7</v>
      </c>
      <c r="AN24" s="326">
        <v>7</v>
      </c>
      <c r="AO24" s="326">
        <v>1</v>
      </c>
      <c r="AP24" s="326">
        <v>5</v>
      </c>
      <c r="AQ24" s="326">
        <v>2</v>
      </c>
      <c r="AR24" s="323">
        <v>22</v>
      </c>
      <c r="AS24" s="328">
        <v>23</v>
      </c>
      <c r="AT24" s="322">
        <v>4</v>
      </c>
      <c r="AU24" s="326">
        <v>3</v>
      </c>
      <c r="AV24" s="323">
        <v>7</v>
      </c>
      <c r="AW24" s="325">
        <v>0</v>
      </c>
      <c r="AX24" s="326">
        <v>34</v>
      </c>
      <c r="AY24" s="326">
        <v>51</v>
      </c>
      <c r="AZ24" s="326">
        <v>46</v>
      </c>
      <c r="BA24" s="326">
        <v>30</v>
      </c>
      <c r="BB24" s="326">
        <v>28</v>
      </c>
      <c r="BC24" s="327">
        <v>189</v>
      </c>
      <c r="BD24" s="328">
        <v>196</v>
      </c>
      <c r="BE24" s="322">
        <v>0</v>
      </c>
      <c r="BF24" s="326">
        <v>0</v>
      </c>
      <c r="BG24" s="323">
        <v>0</v>
      </c>
      <c r="BH24" s="325">
        <v>0</v>
      </c>
      <c r="BI24" s="326">
        <v>110</v>
      </c>
      <c r="BJ24" s="326">
        <v>97</v>
      </c>
      <c r="BK24" s="326">
        <v>49</v>
      </c>
      <c r="BL24" s="326">
        <v>36</v>
      </c>
      <c r="BM24" s="326">
        <v>10</v>
      </c>
      <c r="BN24" s="323">
        <v>302</v>
      </c>
      <c r="BO24" s="328">
        <v>302</v>
      </c>
      <c r="BP24" s="322">
        <v>3</v>
      </c>
      <c r="BQ24" s="326">
        <v>7</v>
      </c>
      <c r="BR24" s="323">
        <v>10</v>
      </c>
      <c r="BS24" s="325">
        <v>0</v>
      </c>
      <c r="BT24" s="326">
        <v>22</v>
      </c>
      <c r="BU24" s="326">
        <v>34</v>
      </c>
      <c r="BV24" s="326">
        <v>13</v>
      </c>
      <c r="BW24" s="326">
        <v>13</v>
      </c>
      <c r="BX24" s="326">
        <v>1</v>
      </c>
      <c r="BY24" s="323">
        <v>83</v>
      </c>
      <c r="BZ24" s="328">
        <v>93</v>
      </c>
      <c r="CA24" s="322">
        <v>0</v>
      </c>
      <c r="CB24" s="326">
        <v>2</v>
      </c>
      <c r="CC24" s="323">
        <v>2</v>
      </c>
      <c r="CD24" s="325">
        <v>0</v>
      </c>
      <c r="CE24" s="326">
        <v>21</v>
      </c>
      <c r="CF24" s="326">
        <v>27</v>
      </c>
      <c r="CG24" s="326">
        <v>28</v>
      </c>
      <c r="CH24" s="326">
        <v>30</v>
      </c>
      <c r="CI24" s="326">
        <v>11</v>
      </c>
      <c r="CJ24" s="323">
        <v>117</v>
      </c>
      <c r="CK24" s="328">
        <v>119</v>
      </c>
      <c r="CL24" s="322">
        <v>0</v>
      </c>
      <c r="CM24" s="326">
        <v>0</v>
      </c>
      <c r="CN24" s="323">
        <v>0</v>
      </c>
      <c r="CO24" s="325">
        <v>0</v>
      </c>
      <c r="CP24" s="326">
        <v>3</v>
      </c>
      <c r="CQ24" s="326">
        <v>4</v>
      </c>
      <c r="CR24" s="326">
        <v>4</v>
      </c>
      <c r="CS24" s="326">
        <v>5</v>
      </c>
      <c r="CT24" s="326">
        <v>3</v>
      </c>
      <c r="CU24" s="323">
        <v>19</v>
      </c>
      <c r="CV24" s="328">
        <v>19</v>
      </c>
      <c r="CW24" s="322">
        <v>0</v>
      </c>
      <c r="CX24" s="326">
        <v>0</v>
      </c>
      <c r="CY24" s="323">
        <v>0</v>
      </c>
      <c r="CZ24" s="325">
        <v>0</v>
      </c>
      <c r="DA24" s="326">
        <v>0</v>
      </c>
      <c r="DB24" s="326">
        <v>0</v>
      </c>
      <c r="DC24" s="326">
        <v>0</v>
      </c>
      <c r="DD24" s="326">
        <v>0</v>
      </c>
      <c r="DE24" s="326">
        <v>0</v>
      </c>
      <c r="DF24" s="323">
        <v>0</v>
      </c>
      <c r="DG24" s="328">
        <v>0</v>
      </c>
      <c r="DH24" s="322">
        <v>26</v>
      </c>
      <c r="DI24" s="326">
        <v>65</v>
      </c>
      <c r="DJ24" s="323">
        <v>91</v>
      </c>
      <c r="DK24" s="325">
        <v>0</v>
      </c>
      <c r="DL24" s="326">
        <v>119</v>
      </c>
      <c r="DM24" s="326">
        <v>146</v>
      </c>
      <c r="DN24" s="326">
        <v>88</v>
      </c>
      <c r="DO24" s="326">
        <v>90</v>
      </c>
      <c r="DP24" s="326">
        <v>39</v>
      </c>
      <c r="DQ24" s="323">
        <v>482</v>
      </c>
      <c r="DR24" s="328">
        <v>573</v>
      </c>
      <c r="DS24" s="322">
        <v>6</v>
      </c>
      <c r="DT24" s="326">
        <v>6</v>
      </c>
      <c r="DU24" s="323">
        <v>12</v>
      </c>
      <c r="DV24" s="325">
        <v>0</v>
      </c>
      <c r="DW24" s="326">
        <v>26</v>
      </c>
      <c r="DX24" s="326">
        <v>27</v>
      </c>
      <c r="DY24" s="326">
        <v>21</v>
      </c>
      <c r="DZ24" s="326">
        <v>20</v>
      </c>
      <c r="EA24" s="326">
        <v>12</v>
      </c>
      <c r="EB24" s="323">
        <v>106</v>
      </c>
      <c r="EC24" s="328">
        <v>118</v>
      </c>
      <c r="ED24" s="322">
        <v>34</v>
      </c>
      <c r="EE24" s="326">
        <v>92</v>
      </c>
      <c r="EF24" s="323">
        <v>126</v>
      </c>
      <c r="EG24" s="325">
        <v>0</v>
      </c>
      <c r="EH24" s="326">
        <v>296</v>
      </c>
      <c r="EI24" s="326">
        <v>250</v>
      </c>
      <c r="EJ24" s="326">
        <v>128</v>
      </c>
      <c r="EK24" s="326">
        <v>111</v>
      </c>
      <c r="EL24" s="326">
        <v>44</v>
      </c>
      <c r="EM24" s="323">
        <v>829</v>
      </c>
      <c r="EN24" s="328">
        <v>955</v>
      </c>
    </row>
    <row r="25" spans="1:144" ht="19.5" customHeight="1" x14ac:dyDescent="0.15">
      <c r="A25" s="307" t="s">
        <v>24</v>
      </c>
      <c r="B25" s="322">
        <v>0</v>
      </c>
      <c r="C25" s="323">
        <v>1</v>
      </c>
      <c r="D25" s="324">
        <v>1</v>
      </c>
      <c r="E25" s="325">
        <v>0</v>
      </c>
      <c r="F25" s="326">
        <v>135</v>
      </c>
      <c r="G25" s="326">
        <v>118</v>
      </c>
      <c r="H25" s="326">
        <v>52</v>
      </c>
      <c r="I25" s="326">
        <v>54</v>
      </c>
      <c r="J25" s="326">
        <v>35</v>
      </c>
      <c r="K25" s="327">
        <v>394</v>
      </c>
      <c r="L25" s="328">
        <v>395</v>
      </c>
      <c r="M25" s="322">
        <v>0</v>
      </c>
      <c r="N25" s="326">
        <v>0</v>
      </c>
      <c r="O25" s="323">
        <v>0</v>
      </c>
      <c r="P25" s="325">
        <v>0</v>
      </c>
      <c r="Q25" s="326">
        <v>2</v>
      </c>
      <c r="R25" s="326">
        <v>1</v>
      </c>
      <c r="S25" s="326">
        <v>8</v>
      </c>
      <c r="T25" s="326">
        <v>17</v>
      </c>
      <c r="U25" s="326">
        <v>21</v>
      </c>
      <c r="V25" s="323">
        <v>49</v>
      </c>
      <c r="W25" s="328">
        <v>49</v>
      </c>
      <c r="X25" s="322">
        <v>15</v>
      </c>
      <c r="Y25" s="326">
        <v>18</v>
      </c>
      <c r="Z25" s="323">
        <v>33</v>
      </c>
      <c r="AA25" s="325">
        <v>0</v>
      </c>
      <c r="AB25" s="326">
        <v>61</v>
      </c>
      <c r="AC25" s="326">
        <v>77</v>
      </c>
      <c r="AD25" s="326">
        <v>43</v>
      </c>
      <c r="AE25" s="326">
        <v>50</v>
      </c>
      <c r="AF25" s="326">
        <v>37</v>
      </c>
      <c r="AG25" s="323">
        <v>268</v>
      </c>
      <c r="AH25" s="328">
        <v>301</v>
      </c>
      <c r="AI25" s="322">
        <v>2</v>
      </c>
      <c r="AJ25" s="326">
        <v>4</v>
      </c>
      <c r="AK25" s="323">
        <v>6</v>
      </c>
      <c r="AL25" s="325">
        <v>0</v>
      </c>
      <c r="AM25" s="326">
        <v>7</v>
      </c>
      <c r="AN25" s="326">
        <v>14</v>
      </c>
      <c r="AO25" s="326">
        <v>9</v>
      </c>
      <c r="AP25" s="326">
        <v>14</v>
      </c>
      <c r="AQ25" s="326">
        <v>9</v>
      </c>
      <c r="AR25" s="323">
        <v>53</v>
      </c>
      <c r="AS25" s="328">
        <v>59</v>
      </c>
      <c r="AT25" s="322">
        <v>5</v>
      </c>
      <c r="AU25" s="326">
        <v>12</v>
      </c>
      <c r="AV25" s="323">
        <v>17</v>
      </c>
      <c r="AW25" s="325">
        <v>0</v>
      </c>
      <c r="AX25" s="326">
        <v>87</v>
      </c>
      <c r="AY25" s="326">
        <v>118</v>
      </c>
      <c r="AZ25" s="326">
        <v>69</v>
      </c>
      <c r="BA25" s="326">
        <v>92</v>
      </c>
      <c r="BB25" s="326">
        <v>77</v>
      </c>
      <c r="BC25" s="327">
        <v>443</v>
      </c>
      <c r="BD25" s="328">
        <v>460</v>
      </c>
      <c r="BE25" s="322">
        <v>2</v>
      </c>
      <c r="BF25" s="326">
        <v>0</v>
      </c>
      <c r="BG25" s="323">
        <v>2</v>
      </c>
      <c r="BH25" s="325">
        <v>0</v>
      </c>
      <c r="BI25" s="326">
        <v>239</v>
      </c>
      <c r="BJ25" s="326">
        <v>227</v>
      </c>
      <c r="BK25" s="326">
        <v>107</v>
      </c>
      <c r="BL25" s="326">
        <v>64</v>
      </c>
      <c r="BM25" s="326">
        <v>34</v>
      </c>
      <c r="BN25" s="323">
        <v>671</v>
      </c>
      <c r="BO25" s="328">
        <v>673</v>
      </c>
      <c r="BP25" s="322">
        <v>6</v>
      </c>
      <c r="BQ25" s="326">
        <v>6</v>
      </c>
      <c r="BR25" s="323">
        <v>12</v>
      </c>
      <c r="BS25" s="325">
        <v>0</v>
      </c>
      <c r="BT25" s="326">
        <v>39</v>
      </c>
      <c r="BU25" s="326">
        <v>57</v>
      </c>
      <c r="BV25" s="326">
        <v>27</v>
      </c>
      <c r="BW25" s="326">
        <v>31</v>
      </c>
      <c r="BX25" s="326">
        <v>9</v>
      </c>
      <c r="BY25" s="323">
        <v>163</v>
      </c>
      <c r="BZ25" s="328">
        <v>175</v>
      </c>
      <c r="CA25" s="322">
        <v>0</v>
      </c>
      <c r="CB25" s="326">
        <v>3</v>
      </c>
      <c r="CC25" s="323">
        <v>3</v>
      </c>
      <c r="CD25" s="325">
        <v>0</v>
      </c>
      <c r="CE25" s="326">
        <v>29</v>
      </c>
      <c r="CF25" s="326">
        <v>42</v>
      </c>
      <c r="CG25" s="326">
        <v>47</v>
      </c>
      <c r="CH25" s="326">
        <v>35</v>
      </c>
      <c r="CI25" s="326">
        <v>17</v>
      </c>
      <c r="CJ25" s="323">
        <v>170</v>
      </c>
      <c r="CK25" s="328">
        <v>173</v>
      </c>
      <c r="CL25" s="322">
        <v>0</v>
      </c>
      <c r="CM25" s="326">
        <v>0</v>
      </c>
      <c r="CN25" s="323">
        <v>0</v>
      </c>
      <c r="CO25" s="325">
        <v>0</v>
      </c>
      <c r="CP25" s="326">
        <v>1</v>
      </c>
      <c r="CQ25" s="326">
        <v>6</v>
      </c>
      <c r="CR25" s="326">
        <v>5</v>
      </c>
      <c r="CS25" s="326">
        <v>8</v>
      </c>
      <c r="CT25" s="326">
        <v>1</v>
      </c>
      <c r="CU25" s="323">
        <v>21</v>
      </c>
      <c r="CV25" s="328">
        <v>21</v>
      </c>
      <c r="CW25" s="322">
        <v>0</v>
      </c>
      <c r="CX25" s="326">
        <v>0</v>
      </c>
      <c r="CY25" s="323">
        <v>0</v>
      </c>
      <c r="CZ25" s="325">
        <v>0</v>
      </c>
      <c r="DA25" s="326">
        <v>0</v>
      </c>
      <c r="DB25" s="326">
        <v>0</v>
      </c>
      <c r="DC25" s="326">
        <v>0</v>
      </c>
      <c r="DD25" s="326">
        <v>0</v>
      </c>
      <c r="DE25" s="326">
        <v>1</v>
      </c>
      <c r="DF25" s="323">
        <v>1</v>
      </c>
      <c r="DG25" s="328">
        <v>1</v>
      </c>
      <c r="DH25" s="322">
        <v>64</v>
      </c>
      <c r="DI25" s="326">
        <v>96</v>
      </c>
      <c r="DJ25" s="323">
        <v>160</v>
      </c>
      <c r="DK25" s="325">
        <v>0</v>
      </c>
      <c r="DL25" s="326">
        <v>194</v>
      </c>
      <c r="DM25" s="326">
        <v>286</v>
      </c>
      <c r="DN25" s="326">
        <v>145</v>
      </c>
      <c r="DO25" s="326">
        <v>144</v>
      </c>
      <c r="DP25" s="326">
        <v>77</v>
      </c>
      <c r="DQ25" s="323">
        <v>846</v>
      </c>
      <c r="DR25" s="328">
        <v>1006</v>
      </c>
      <c r="DS25" s="322">
        <v>4</v>
      </c>
      <c r="DT25" s="326">
        <v>6</v>
      </c>
      <c r="DU25" s="323">
        <v>10</v>
      </c>
      <c r="DV25" s="325">
        <v>0</v>
      </c>
      <c r="DW25" s="326">
        <v>29</v>
      </c>
      <c r="DX25" s="326">
        <v>35</v>
      </c>
      <c r="DY25" s="326">
        <v>24</v>
      </c>
      <c r="DZ25" s="326">
        <v>22</v>
      </c>
      <c r="EA25" s="326">
        <v>23</v>
      </c>
      <c r="EB25" s="323">
        <v>133</v>
      </c>
      <c r="EC25" s="328">
        <v>143</v>
      </c>
      <c r="ED25" s="322">
        <v>85</v>
      </c>
      <c r="EE25" s="326">
        <v>116</v>
      </c>
      <c r="EF25" s="323">
        <v>201</v>
      </c>
      <c r="EG25" s="325">
        <v>0</v>
      </c>
      <c r="EH25" s="326">
        <v>414</v>
      </c>
      <c r="EI25" s="326">
        <v>403</v>
      </c>
      <c r="EJ25" s="326">
        <v>199</v>
      </c>
      <c r="EK25" s="326">
        <v>148</v>
      </c>
      <c r="EL25" s="326">
        <v>77</v>
      </c>
      <c r="EM25" s="323">
        <v>1241</v>
      </c>
      <c r="EN25" s="328">
        <v>1442</v>
      </c>
    </row>
    <row r="26" spans="1:144" ht="19.5" customHeight="1" x14ac:dyDescent="0.15">
      <c r="A26" s="307" t="s">
        <v>25</v>
      </c>
      <c r="B26" s="322">
        <v>1</v>
      </c>
      <c r="C26" s="323">
        <v>0</v>
      </c>
      <c r="D26" s="324">
        <v>1</v>
      </c>
      <c r="E26" s="325">
        <v>0</v>
      </c>
      <c r="F26" s="326">
        <v>72</v>
      </c>
      <c r="G26" s="326">
        <v>42</v>
      </c>
      <c r="H26" s="326">
        <v>35</v>
      </c>
      <c r="I26" s="326">
        <v>20</v>
      </c>
      <c r="J26" s="326">
        <v>32</v>
      </c>
      <c r="K26" s="327">
        <v>201</v>
      </c>
      <c r="L26" s="328">
        <v>202</v>
      </c>
      <c r="M26" s="322">
        <v>0</v>
      </c>
      <c r="N26" s="326">
        <v>0</v>
      </c>
      <c r="O26" s="323">
        <v>0</v>
      </c>
      <c r="P26" s="325">
        <v>0</v>
      </c>
      <c r="Q26" s="326">
        <v>2</v>
      </c>
      <c r="R26" s="326">
        <v>2</v>
      </c>
      <c r="S26" s="326">
        <v>1</v>
      </c>
      <c r="T26" s="326">
        <v>3</v>
      </c>
      <c r="U26" s="326">
        <v>14</v>
      </c>
      <c r="V26" s="323">
        <v>22</v>
      </c>
      <c r="W26" s="328">
        <v>22</v>
      </c>
      <c r="X26" s="322">
        <v>12</v>
      </c>
      <c r="Y26" s="326">
        <v>6</v>
      </c>
      <c r="Z26" s="323">
        <v>18</v>
      </c>
      <c r="AA26" s="325">
        <v>0</v>
      </c>
      <c r="AB26" s="326">
        <v>30</v>
      </c>
      <c r="AC26" s="326">
        <v>31</v>
      </c>
      <c r="AD26" s="326">
        <v>22</v>
      </c>
      <c r="AE26" s="326">
        <v>15</v>
      </c>
      <c r="AF26" s="326">
        <v>24</v>
      </c>
      <c r="AG26" s="323">
        <v>122</v>
      </c>
      <c r="AH26" s="328">
        <v>140</v>
      </c>
      <c r="AI26" s="322">
        <v>3</v>
      </c>
      <c r="AJ26" s="326">
        <v>7</v>
      </c>
      <c r="AK26" s="323">
        <v>10</v>
      </c>
      <c r="AL26" s="325">
        <v>0</v>
      </c>
      <c r="AM26" s="326">
        <v>4</v>
      </c>
      <c r="AN26" s="326">
        <v>9</v>
      </c>
      <c r="AO26" s="326">
        <v>4</v>
      </c>
      <c r="AP26" s="326">
        <v>3</v>
      </c>
      <c r="AQ26" s="326">
        <v>8</v>
      </c>
      <c r="AR26" s="323">
        <v>28</v>
      </c>
      <c r="AS26" s="328">
        <v>38</v>
      </c>
      <c r="AT26" s="322">
        <v>21</v>
      </c>
      <c r="AU26" s="326">
        <v>17</v>
      </c>
      <c r="AV26" s="323">
        <v>38</v>
      </c>
      <c r="AW26" s="325">
        <v>0</v>
      </c>
      <c r="AX26" s="326">
        <v>69</v>
      </c>
      <c r="AY26" s="326">
        <v>46</v>
      </c>
      <c r="AZ26" s="326">
        <v>61</v>
      </c>
      <c r="BA26" s="326">
        <v>34</v>
      </c>
      <c r="BB26" s="326">
        <v>51</v>
      </c>
      <c r="BC26" s="327">
        <v>261</v>
      </c>
      <c r="BD26" s="328">
        <v>299</v>
      </c>
      <c r="BE26" s="322">
        <v>2</v>
      </c>
      <c r="BF26" s="326">
        <v>1</v>
      </c>
      <c r="BG26" s="323">
        <v>3</v>
      </c>
      <c r="BH26" s="325">
        <v>0</v>
      </c>
      <c r="BI26" s="326">
        <v>97</v>
      </c>
      <c r="BJ26" s="326">
        <v>58</v>
      </c>
      <c r="BK26" s="326">
        <v>35</v>
      </c>
      <c r="BL26" s="326">
        <v>20</v>
      </c>
      <c r="BM26" s="326">
        <v>13</v>
      </c>
      <c r="BN26" s="323">
        <v>223</v>
      </c>
      <c r="BO26" s="328">
        <v>226</v>
      </c>
      <c r="BP26" s="322">
        <v>28</v>
      </c>
      <c r="BQ26" s="326">
        <v>27</v>
      </c>
      <c r="BR26" s="323">
        <v>55</v>
      </c>
      <c r="BS26" s="325">
        <v>0</v>
      </c>
      <c r="BT26" s="326">
        <v>54</v>
      </c>
      <c r="BU26" s="326">
        <v>25</v>
      </c>
      <c r="BV26" s="326">
        <v>19</v>
      </c>
      <c r="BW26" s="326">
        <v>6</v>
      </c>
      <c r="BX26" s="326">
        <v>11</v>
      </c>
      <c r="BY26" s="323">
        <v>115</v>
      </c>
      <c r="BZ26" s="328">
        <v>170</v>
      </c>
      <c r="CA26" s="322">
        <v>4</v>
      </c>
      <c r="CB26" s="326">
        <v>4</v>
      </c>
      <c r="CC26" s="323">
        <v>8</v>
      </c>
      <c r="CD26" s="325">
        <v>0</v>
      </c>
      <c r="CE26" s="326">
        <v>19</v>
      </c>
      <c r="CF26" s="326">
        <v>27</v>
      </c>
      <c r="CG26" s="326">
        <v>28</v>
      </c>
      <c r="CH26" s="326">
        <v>18</v>
      </c>
      <c r="CI26" s="326">
        <v>15</v>
      </c>
      <c r="CJ26" s="323">
        <v>107</v>
      </c>
      <c r="CK26" s="328">
        <v>115</v>
      </c>
      <c r="CL26" s="322">
        <v>0</v>
      </c>
      <c r="CM26" s="326">
        <v>0</v>
      </c>
      <c r="CN26" s="323">
        <v>0</v>
      </c>
      <c r="CO26" s="325">
        <v>0</v>
      </c>
      <c r="CP26" s="326">
        <v>0</v>
      </c>
      <c r="CQ26" s="326">
        <v>1</v>
      </c>
      <c r="CR26" s="326">
        <v>3</v>
      </c>
      <c r="CS26" s="326">
        <v>1</v>
      </c>
      <c r="CT26" s="326">
        <v>3</v>
      </c>
      <c r="CU26" s="323">
        <v>8</v>
      </c>
      <c r="CV26" s="328">
        <v>8</v>
      </c>
      <c r="CW26" s="322">
        <v>0</v>
      </c>
      <c r="CX26" s="326">
        <v>0</v>
      </c>
      <c r="CY26" s="323">
        <v>0</v>
      </c>
      <c r="CZ26" s="325">
        <v>0</v>
      </c>
      <c r="DA26" s="326">
        <v>0</v>
      </c>
      <c r="DB26" s="326">
        <v>0</v>
      </c>
      <c r="DC26" s="326">
        <v>0</v>
      </c>
      <c r="DD26" s="326">
        <v>0</v>
      </c>
      <c r="DE26" s="326">
        <v>0</v>
      </c>
      <c r="DF26" s="323">
        <v>0</v>
      </c>
      <c r="DG26" s="328">
        <v>0</v>
      </c>
      <c r="DH26" s="322">
        <v>51</v>
      </c>
      <c r="DI26" s="326">
        <v>59</v>
      </c>
      <c r="DJ26" s="323">
        <v>110</v>
      </c>
      <c r="DK26" s="325">
        <v>0</v>
      </c>
      <c r="DL26" s="326">
        <v>90</v>
      </c>
      <c r="DM26" s="326">
        <v>95</v>
      </c>
      <c r="DN26" s="326">
        <v>66</v>
      </c>
      <c r="DO26" s="326">
        <v>47</v>
      </c>
      <c r="DP26" s="326">
        <v>49</v>
      </c>
      <c r="DQ26" s="323">
        <v>347</v>
      </c>
      <c r="DR26" s="328">
        <v>457</v>
      </c>
      <c r="DS26" s="322">
        <v>18</v>
      </c>
      <c r="DT26" s="326">
        <v>8</v>
      </c>
      <c r="DU26" s="323">
        <v>26</v>
      </c>
      <c r="DV26" s="325">
        <v>0</v>
      </c>
      <c r="DW26" s="326">
        <v>50</v>
      </c>
      <c r="DX26" s="326">
        <v>27</v>
      </c>
      <c r="DY26" s="326">
        <v>27</v>
      </c>
      <c r="DZ26" s="326">
        <v>18</v>
      </c>
      <c r="EA26" s="326">
        <v>20</v>
      </c>
      <c r="EB26" s="323">
        <v>142</v>
      </c>
      <c r="EC26" s="328">
        <v>168</v>
      </c>
      <c r="ED26" s="322">
        <v>87</v>
      </c>
      <c r="EE26" s="326">
        <v>83</v>
      </c>
      <c r="EF26" s="323">
        <v>170</v>
      </c>
      <c r="EG26" s="325">
        <v>0</v>
      </c>
      <c r="EH26" s="326">
        <v>226</v>
      </c>
      <c r="EI26" s="326">
        <v>131</v>
      </c>
      <c r="EJ26" s="326">
        <v>90</v>
      </c>
      <c r="EK26" s="326">
        <v>51</v>
      </c>
      <c r="EL26" s="326">
        <v>56</v>
      </c>
      <c r="EM26" s="323">
        <v>554</v>
      </c>
      <c r="EN26" s="328">
        <v>724</v>
      </c>
    </row>
    <row r="27" spans="1:144" ht="19.5" customHeight="1" x14ac:dyDescent="0.15">
      <c r="A27" s="307" t="s">
        <v>26</v>
      </c>
      <c r="B27" s="322">
        <v>9</v>
      </c>
      <c r="C27" s="323">
        <v>11</v>
      </c>
      <c r="D27" s="324">
        <v>20</v>
      </c>
      <c r="E27" s="325">
        <v>0</v>
      </c>
      <c r="F27" s="326">
        <v>71</v>
      </c>
      <c r="G27" s="326">
        <v>55</v>
      </c>
      <c r="H27" s="326">
        <v>34</v>
      </c>
      <c r="I27" s="326">
        <v>29</v>
      </c>
      <c r="J27" s="326">
        <v>33</v>
      </c>
      <c r="K27" s="327">
        <v>222</v>
      </c>
      <c r="L27" s="328">
        <v>242</v>
      </c>
      <c r="M27" s="322">
        <v>0</v>
      </c>
      <c r="N27" s="326">
        <v>0</v>
      </c>
      <c r="O27" s="323">
        <v>0</v>
      </c>
      <c r="P27" s="325">
        <v>0</v>
      </c>
      <c r="Q27" s="326">
        <v>0</v>
      </c>
      <c r="R27" s="326">
        <v>1</v>
      </c>
      <c r="S27" s="326">
        <v>0</v>
      </c>
      <c r="T27" s="326">
        <v>10</v>
      </c>
      <c r="U27" s="326">
        <v>20</v>
      </c>
      <c r="V27" s="323">
        <v>31</v>
      </c>
      <c r="W27" s="328">
        <v>31</v>
      </c>
      <c r="X27" s="322">
        <v>9</v>
      </c>
      <c r="Y27" s="326">
        <v>17</v>
      </c>
      <c r="Z27" s="323">
        <v>26</v>
      </c>
      <c r="AA27" s="325">
        <v>0</v>
      </c>
      <c r="AB27" s="326">
        <v>26</v>
      </c>
      <c r="AC27" s="326">
        <v>32</v>
      </c>
      <c r="AD27" s="326">
        <v>22</v>
      </c>
      <c r="AE27" s="326">
        <v>19</v>
      </c>
      <c r="AF27" s="326">
        <v>29</v>
      </c>
      <c r="AG27" s="323">
        <v>128</v>
      </c>
      <c r="AH27" s="328">
        <v>154</v>
      </c>
      <c r="AI27" s="322">
        <v>1</v>
      </c>
      <c r="AJ27" s="326">
        <v>0</v>
      </c>
      <c r="AK27" s="323">
        <v>1</v>
      </c>
      <c r="AL27" s="325">
        <v>0</v>
      </c>
      <c r="AM27" s="326">
        <v>2</v>
      </c>
      <c r="AN27" s="326">
        <v>4</v>
      </c>
      <c r="AO27" s="326">
        <v>4</v>
      </c>
      <c r="AP27" s="326">
        <v>6</v>
      </c>
      <c r="AQ27" s="326">
        <v>1</v>
      </c>
      <c r="AR27" s="323">
        <v>17</v>
      </c>
      <c r="AS27" s="328">
        <v>18</v>
      </c>
      <c r="AT27" s="322">
        <v>6</v>
      </c>
      <c r="AU27" s="326">
        <v>6</v>
      </c>
      <c r="AV27" s="323">
        <v>12</v>
      </c>
      <c r="AW27" s="325">
        <v>0</v>
      </c>
      <c r="AX27" s="326">
        <v>49</v>
      </c>
      <c r="AY27" s="326">
        <v>34</v>
      </c>
      <c r="AZ27" s="326">
        <v>37</v>
      </c>
      <c r="BA27" s="326">
        <v>36</v>
      </c>
      <c r="BB27" s="326">
        <v>38</v>
      </c>
      <c r="BC27" s="327">
        <v>194</v>
      </c>
      <c r="BD27" s="328">
        <v>206</v>
      </c>
      <c r="BE27" s="322">
        <v>8</v>
      </c>
      <c r="BF27" s="326">
        <v>16</v>
      </c>
      <c r="BG27" s="323">
        <v>24</v>
      </c>
      <c r="BH27" s="325">
        <v>0</v>
      </c>
      <c r="BI27" s="326">
        <v>81</v>
      </c>
      <c r="BJ27" s="326">
        <v>55</v>
      </c>
      <c r="BK27" s="326">
        <v>45</v>
      </c>
      <c r="BL27" s="326">
        <v>14</v>
      </c>
      <c r="BM27" s="326">
        <v>12</v>
      </c>
      <c r="BN27" s="323">
        <v>207</v>
      </c>
      <c r="BO27" s="328">
        <v>231</v>
      </c>
      <c r="BP27" s="322">
        <v>6</v>
      </c>
      <c r="BQ27" s="326">
        <v>8</v>
      </c>
      <c r="BR27" s="323">
        <v>14</v>
      </c>
      <c r="BS27" s="325">
        <v>0</v>
      </c>
      <c r="BT27" s="326">
        <v>37</v>
      </c>
      <c r="BU27" s="326">
        <v>30</v>
      </c>
      <c r="BV27" s="326">
        <v>35</v>
      </c>
      <c r="BW27" s="326">
        <v>13</v>
      </c>
      <c r="BX27" s="326">
        <v>8</v>
      </c>
      <c r="BY27" s="323">
        <v>123</v>
      </c>
      <c r="BZ27" s="328">
        <v>137</v>
      </c>
      <c r="CA27" s="322">
        <v>0</v>
      </c>
      <c r="CB27" s="326">
        <v>3</v>
      </c>
      <c r="CC27" s="323">
        <v>3</v>
      </c>
      <c r="CD27" s="325">
        <v>0</v>
      </c>
      <c r="CE27" s="326">
        <v>11</v>
      </c>
      <c r="CF27" s="326">
        <v>7</v>
      </c>
      <c r="CG27" s="326">
        <v>15</v>
      </c>
      <c r="CH27" s="326">
        <v>4</v>
      </c>
      <c r="CI27" s="326">
        <v>12</v>
      </c>
      <c r="CJ27" s="323">
        <v>49</v>
      </c>
      <c r="CK27" s="328">
        <v>52</v>
      </c>
      <c r="CL27" s="322">
        <v>0</v>
      </c>
      <c r="CM27" s="326">
        <v>0</v>
      </c>
      <c r="CN27" s="323">
        <v>0</v>
      </c>
      <c r="CO27" s="325">
        <v>0</v>
      </c>
      <c r="CP27" s="326">
        <v>3</v>
      </c>
      <c r="CQ27" s="326">
        <v>0</v>
      </c>
      <c r="CR27" s="326">
        <v>7</v>
      </c>
      <c r="CS27" s="326">
        <v>3</v>
      </c>
      <c r="CT27" s="326">
        <v>1</v>
      </c>
      <c r="CU27" s="323">
        <v>14</v>
      </c>
      <c r="CV27" s="328">
        <v>14</v>
      </c>
      <c r="CW27" s="322">
        <v>0</v>
      </c>
      <c r="CX27" s="326">
        <v>0</v>
      </c>
      <c r="CY27" s="323">
        <v>0</v>
      </c>
      <c r="CZ27" s="325">
        <v>0</v>
      </c>
      <c r="DA27" s="326">
        <v>0</v>
      </c>
      <c r="DB27" s="326">
        <v>0</v>
      </c>
      <c r="DC27" s="326">
        <v>0</v>
      </c>
      <c r="DD27" s="326">
        <v>0</v>
      </c>
      <c r="DE27" s="326">
        <v>0</v>
      </c>
      <c r="DF27" s="323">
        <v>0</v>
      </c>
      <c r="DG27" s="328">
        <v>0</v>
      </c>
      <c r="DH27" s="322">
        <v>33</v>
      </c>
      <c r="DI27" s="326">
        <v>56</v>
      </c>
      <c r="DJ27" s="323">
        <v>89</v>
      </c>
      <c r="DK27" s="325">
        <v>0</v>
      </c>
      <c r="DL27" s="326">
        <v>99</v>
      </c>
      <c r="DM27" s="326">
        <v>112</v>
      </c>
      <c r="DN27" s="326">
        <v>94</v>
      </c>
      <c r="DO27" s="326">
        <v>61</v>
      </c>
      <c r="DP27" s="326">
        <v>55</v>
      </c>
      <c r="DQ27" s="323">
        <v>421</v>
      </c>
      <c r="DR27" s="328">
        <v>510</v>
      </c>
      <c r="DS27" s="322">
        <v>8</v>
      </c>
      <c r="DT27" s="326">
        <v>4</v>
      </c>
      <c r="DU27" s="323">
        <v>12</v>
      </c>
      <c r="DV27" s="325">
        <v>0</v>
      </c>
      <c r="DW27" s="326">
        <v>21</v>
      </c>
      <c r="DX27" s="326">
        <v>14</v>
      </c>
      <c r="DY27" s="326">
        <v>10</v>
      </c>
      <c r="DZ27" s="326">
        <v>11</v>
      </c>
      <c r="EA27" s="326">
        <v>10</v>
      </c>
      <c r="EB27" s="323">
        <v>66</v>
      </c>
      <c r="EC27" s="328">
        <v>78</v>
      </c>
      <c r="ED27" s="322">
        <v>54</v>
      </c>
      <c r="EE27" s="326">
        <v>81</v>
      </c>
      <c r="EF27" s="323">
        <v>135</v>
      </c>
      <c r="EG27" s="325">
        <v>0</v>
      </c>
      <c r="EH27" s="326">
        <v>218</v>
      </c>
      <c r="EI27" s="326">
        <v>164</v>
      </c>
      <c r="EJ27" s="326">
        <v>118</v>
      </c>
      <c r="EK27" s="326">
        <v>63</v>
      </c>
      <c r="EL27" s="326">
        <v>58</v>
      </c>
      <c r="EM27" s="323">
        <v>621</v>
      </c>
      <c r="EN27" s="328">
        <v>756</v>
      </c>
    </row>
    <row r="28" spans="1:144" ht="19.5" customHeight="1" x14ac:dyDescent="0.15">
      <c r="A28" s="307" t="s">
        <v>27</v>
      </c>
      <c r="B28" s="322">
        <v>15</v>
      </c>
      <c r="C28" s="323">
        <v>17</v>
      </c>
      <c r="D28" s="324">
        <v>32</v>
      </c>
      <c r="E28" s="325">
        <v>0</v>
      </c>
      <c r="F28" s="326">
        <v>80</v>
      </c>
      <c r="G28" s="326">
        <v>64</v>
      </c>
      <c r="H28" s="326">
        <v>40</v>
      </c>
      <c r="I28" s="326">
        <v>33</v>
      </c>
      <c r="J28" s="326">
        <v>42</v>
      </c>
      <c r="K28" s="327">
        <v>259</v>
      </c>
      <c r="L28" s="328">
        <v>291</v>
      </c>
      <c r="M28" s="322">
        <v>0</v>
      </c>
      <c r="N28" s="326">
        <v>0</v>
      </c>
      <c r="O28" s="323">
        <v>0</v>
      </c>
      <c r="P28" s="325">
        <v>0</v>
      </c>
      <c r="Q28" s="326">
        <v>1</v>
      </c>
      <c r="R28" s="326">
        <v>3</v>
      </c>
      <c r="S28" s="326">
        <v>1</v>
      </c>
      <c r="T28" s="326">
        <v>12</v>
      </c>
      <c r="U28" s="326">
        <v>14</v>
      </c>
      <c r="V28" s="323">
        <v>31</v>
      </c>
      <c r="W28" s="328">
        <v>31</v>
      </c>
      <c r="X28" s="322">
        <v>12</v>
      </c>
      <c r="Y28" s="326">
        <v>17</v>
      </c>
      <c r="Z28" s="323">
        <v>29</v>
      </c>
      <c r="AA28" s="325">
        <v>0</v>
      </c>
      <c r="AB28" s="326">
        <v>50</v>
      </c>
      <c r="AC28" s="326">
        <v>50</v>
      </c>
      <c r="AD28" s="326">
        <v>34</v>
      </c>
      <c r="AE28" s="326">
        <v>40</v>
      </c>
      <c r="AF28" s="326">
        <v>42</v>
      </c>
      <c r="AG28" s="323">
        <v>216</v>
      </c>
      <c r="AH28" s="328">
        <v>245</v>
      </c>
      <c r="AI28" s="322">
        <v>0</v>
      </c>
      <c r="AJ28" s="326">
        <v>0</v>
      </c>
      <c r="AK28" s="323">
        <v>0</v>
      </c>
      <c r="AL28" s="325">
        <v>0</v>
      </c>
      <c r="AM28" s="326">
        <v>2</v>
      </c>
      <c r="AN28" s="326">
        <v>4</v>
      </c>
      <c r="AO28" s="326">
        <v>2</v>
      </c>
      <c r="AP28" s="326">
        <v>6</v>
      </c>
      <c r="AQ28" s="326">
        <v>4</v>
      </c>
      <c r="AR28" s="323">
        <v>18</v>
      </c>
      <c r="AS28" s="328">
        <v>18</v>
      </c>
      <c r="AT28" s="322">
        <v>6</v>
      </c>
      <c r="AU28" s="326">
        <v>4</v>
      </c>
      <c r="AV28" s="323">
        <v>10</v>
      </c>
      <c r="AW28" s="325">
        <v>0</v>
      </c>
      <c r="AX28" s="326">
        <v>42</v>
      </c>
      <c r="AY28" s="326">
        <v>46</v>
      </c>
      <c r="AZ28" s="326">
        <v>41</v>
      </c>
      <c r="BA28" s="326">
        <v>56</v>
      </c>
      <c r="BB28" s="326">
        <v>56</v>
      </c>
      <c r="BC28" s="327">
        <v>241</v>
      </c>
      <c r="BD28" s="328">
        <v>251</v>
      </c>
      <c r="BE28" s="322">
        <v>19</v>
      </c>
      <c r="BF28" s="326">
        <v>21</v>
      </c>
      <c r="BG28" s="323">
        <v>40</v>
      </c>
      <c r="BH28" s="325">
        <v>0</v>
      </c>
      <c r="BI28" s="326">
        <v>106</v>
      </c>
      <c r="BJ28" s="326">
        <v>78</v>
      </c>
      <c r="BK28" s="326">
        <v>49</v>
      </c>
      <c r="BL28" s="326">
        <v>30</v>
      </c>
      <c r="BM28" s="326">
        <v>21</v>
      </c>
      <c r="BN28" s="323">
        <v>284</v>
      </c>
      <c r="BO28" s="328">
        <v>324</v>
      </c>
      <c r="BP28" s="322">
        <v>7</v>
      </c>
      <c r="BQ28" s="326">
        <v>5</v>
      </c>
      <c r="BR28" s="323">
        <v>12</v>
      </c>
      <c r="BS28" s="325">
        <v>0</v>
      </c>
      <c r="BT28" s="326">
        <v>22</v>
      </c>
      <c r="BU28" s="326">
        <v>19</v>
      </c>
      <c r="BV28" s="326">
        <v>13</v>
      </c>
      <c r="BW28" s="326">
        <v>7</v>
      </c>
      <c r="BX28" s="326">
        <v>2</v>
      </c>
      <c r="BY28" s="323">
        <v>63</v>
      </c>
      <c r="BZ28" s="328">
        <v>75</v>
      </c>
      <c r="CA28" s="322">
        <v>4</v>
      </c>
      <c r="CB28" s="326">
        <v>2</v>
      </c>
      <c r="CC28" s="323">
        <v>6</v>
      </c>
      <c r="CD28" s="325">
        <v>0</v>
      </c>
      <c r="CE28" s="326">
        <v>19</v>
      </c>
      <c r="CF28" s="326">
        <v>21</v>
      </c>
      <c r="CG28" s="326">
        <v>21</v>
      </c>
      <c r="CH28" s="326">
        <v>26</v>
      </c>
      <c r="CI28" s="326">
        <v>14</v>
      </c>
      <c r="CJ28" s="323">
        <v>101</v>
      </c>
      <c r="CK28" s="328">
        <v>107</v>
      </c>
      <c r="CL28" s="322">
        <v>1</v>
      </c>
      <c r="CM28" s="326">
        <v>0</v>
      </c>
      <c r="CN28" s="323">
        <v>1</v>
      </c>
      <c r="CO28" s="325">
        <v>0</v>
      </c>
      <c r="CP28" s="326">
        <v>1</v>
      </c>
      <c r="CQ28" s="326">
        <v>5</v>
      </c>
      <c r="CR28" s="326">
        <v>4</v>
      </c>
      <c r="CS28" s="326">
        <v>2</v>
      </c>
      <c r="CT28" s="326">
        <v>3</v>
      </c>
      <c r="CU28" s="323">
        <v>15</v>
      </c>
      <c r="CV28" s="328">
        <v>16</v>
      </c>
      <c r="CW28" s="322">
        <v>0</v>
      </c>
      <c r="CX28" s="326">
        <v>0</v>
      </c>
      <c r="CY28" s="323">
        <v>0</v>
      </c>
      <c r="CZ28" s="325">
        <v>0</v>
      </c>
      <c r="DA28" s="326">
        <v>0</v>
      </c>
      <c r="DB28" s="326">
        <v>0</v>
      </c>
      <c r="DC28" s="326">
        <v>0</v>
      </c>
      <c r="DD28" s="326">
        <v>0</v>
      </c>
      <c r="DE28" s="326">
        <v>0</v>
      </c>
      <c r="DF28" s="323">
        <v>0</v>
      </c>
      <c r="DG28" s="328">
        <v>0</v>
      </c>
      <c r="DH28" s="322">
        <v>44</v>
      </c>
      <c r="DI28" s="326">
        <v>68</v>
      </c>
      <c r="DJ28" s="323">
        <v>112</v>
      </c>
      <c r="DK28" s="325">
        <v>0</v>
      </c>
      <c r="DL28" s="326">
        <v>120</v>
      </c>
      <c r="DM28" s="326">
        <v>122</v>
      </c>
      <c r="DN28" s="326">
        <v>82</v>
      </c>
      <c r="DO28" s="326">
        <v>82</v>
      </c>
      <c r="DP28" s="326">
        <v>65</v>
      </c>
      <c r="DQ28" s="323">
        <v>471</v>
      </c>
      <c r="DR28" s="328">
        <v>583</v>
      </c>
      <c r="DS28" s="322">
        <v>7</v>
      </c>
      <c r="DT28" s="326">
        <v>5</v>
      </c>
      <c r="DU28" s="323">
        <v>12</v>
      </c>
      <c r="DV28" s="325">
        <v>0</v>
      </c>
      <c r="DW28" s="326">
        <v>22</v>
      </c>
      <c r="DX28" s="326">
        <v>16</v>
      </c>
      <c r="DY28" s="326">
        <v>15</v>
      </c>
      <c r="DZ28" s="326">
        <v>23</v>
      </c>
      <c r="EA28" s="326">
        <v>19</v>
      </c>
      <c r="EB28" s="323">
        <v>95</v>
      </c>
      <c r="EC28" s="328">
        <v>107</v>
      </c>
      <c r="ED28" s="322">
        <v>82</v>
      </c>
      <c r="EE28" s="326">
        <v>94</v>
      </c>
      <c r="EF28" s="323">
        <v>176</v>
      </c>
      <c r="EG28" s="325">
        <v>0</v>
      </c>
      <c r="EH28" s="326">
        <v>242</v>
      </c>
      <c r="EI28" s="326">
        <v>185</v>
      </c>
      <c r="EJ28" s="326">
        <v>108</v>
      </c>
      <c r="EK28" s="326">
        <v>91</v>
      </c>
      <c r="EL28" s="326">
        <v>65</v>
      </c>
      <c r="EM28" s="323">
        <v>691</v>
      </c>
      <c r="EN28" s="328">
        <v>867</v>
      </c>
    </row>
    <row r="29" spans="1:144" ht="19.5" customHeight="1" x14ac:dyDescent="0.15">
      <c r="A29" s="307" t="s">
        <v>28</v>
      </c>
      <c r="B29" s="322">
        <v>0</v>
      </c>
      <c r="C29" s="323">
        <v>0</v>
      </c>
      <c r="D29" s="324">
        <v>0</v>
      </c>
      <c r="E29" s="325">
        <v>0</v>
      </c>
      <c r="F29" s="326">
        <v>46</v>
      </c>
      <c r="G29" s="326">
        <v>47</v>
      </c>
      <c r="H29" s="326">
        <v>51</v>
      </c>
      <c r="I29" s="326">
        <v>27</v>
      </c>
      <c r="J29" s="326">
        <v>17</v>
      </c>
      <c r="K29" s="327">
        <v>188</v>
      </c>
      <c r="L29" s="328">
        <v>188</v>
      </c>
      <c r="M29" s="322">
        <v>0</v>
      </c>
      <c r="N29" s="326">
        <v>0</v>
      </c>
      <c r="O29" s="323">
        <v>0</v>
      </c>
      <c r="P29" s="325">
        <v>0</v>
      </c>
      <c r="Q29" s="326">
        <v>1</v>
      </c>
      <c r="R29" s="326">
        <v>2</v>
      </c>
      <c r="S29" s="326">
        <v>2</v>
      </c>
      <c r="T29" s="326">
        <v>8</v>
      </c>
      <c r="U29" s="326">
        <v>9</v>
      </c>
      <c r="V29" s="323">
        <v>22</v>
      </c>
      <c r="W29" s="328">
        <v>22</v>
      </c>
      <c r="X29" s="322">
        <v>11</v>
      </c>
      <c r="Y29" s="326">
        <v>23</v>
      </c>
      <c r="Z29" s="323">
        <v>34</v>
      </c>
      <c r="AA29" s="325">
        <v>0</v>
      </c>
      <c r="AB29" s="326">
        <v>18</v>
      </c>
      <c r="AC29" s="326">
        <v>34</v>
      </c>
      <c r="AD29" s="326">
        <v>37</v>
      </c>
      <c r="AE29" s="326">
        <v>27</v>
      </c>
      <c r="AF29" s="326">
        <v>18</v>
      </c>
      <c r="AG29" s="323">
        <v>134</v>
      </c>
      <c r="AH29" s="328">
        <v>168</v>
      </c>
      <c r="AI29" s="322">
        <v>0</v>
      </c>
      <c r="AJ29" s="326">
        <v>1</v>
      </c>
      <c r="AK29" s="323">
        <v>1</v>
      </c>
      <c r="AL29" s="325">
        <v>0</v>
      </c>
      <c r="AM29" s="326">
        <v>0</v>
      </c>
      <c r="AN29" s="326">
        <v>4</v>
      </c>
      <c r="AO29" s="326">
        <v>4</v>
      </c>
      <c r="AP29" s="326">
        <v>0</v>
      </c>
      <c r="AQ29" s="326">
        <v>0</v>
      </c>
      <c r="AR29" s="323">
        <v>8</v>
      </c>
      <c r="AS29" s="328">
        <v>9</v>
      </c>
      <c r="AT29" s="322">
        <v>7</v>
      </c>
      <c r="AU29" s="326">
        <v>19</v>
      </c>
      <c r="AV29" s="323">
        <v>26</v>
      </c>
      <c r="AW29" s="325">
        <v>0</v>
      </c>
      <c r="AX29" s="326">
        <v>34</v>
      </c>
      <c r="AY29" s="326">
        <v>52</v>
      </c>
      <c r="AZ29" s="326">
        <v>61</v>
      </c>
      <c r="BA29" s="326">
        <v>49</v>
      </c>
      <c r="BB29" s="326">
        <v>26</v>
      </c>
      <c r="BC29" s="327">
        <v>222</v>
      </c>
      <c r="BD29" s="328">
        <v>248</v>
      </c>
      <c r="BE29" s="322">
        <v>0</v>
      </c>
      <c r="BF29" s="326">
        <v>0</v>
      </c>
      <c r="BG29" s="323">
        <v>0</v>
      </c>
      <c r="BH29" s="325">
        <v>0</v>
      </c>
      <c r="BI29" s="326">
        <v>75</v>
      </c>
      <c r="BJ29" s="326">
        <v>55</v>
      </c>
      <c r="BK29" s="326">
        <v>60</v>
      </c>
      <c r="BL29" s="326">
        <v>19</v>
      </c>
      <c r="BM29" s="326">
        <v>10</v>
      </c>
      <c r="BN29" s="323">
        <v>219</v>
      </c>
      <c r="BO29" s="328">
        <v>219</v>
      </c>
      <c r="BP29" s="322">
        <v>9</v>
      </c>
      <c r="BQ29" s="326">
        <v>25</v>
      </c>
      <c r="BR29" s="323">
        <v>34</v>
      </c>
      <c r="BS29" s="325">
        <v>0</v>
      </c>
      <c r="BT29" s="326">
        <v>16</v>
      </c>
      <c r="BU29" s="326">
        <v>23</v>
      </c>
      <c r="BV29" s="326">
        <v>27</v>
      </c>
      <c r="BW29" s="326">
        <v>8</v>
      </c>
      <c r="BX29" s="326">
        <v>2</v>
      </c>
      <c r="BY29" s="323">
        <v>76</v>
      </c>
      <c r="BZ29" s="328">
        <v>110</v>
      </c>
      <c r="CA29" s="322">
        <v>1</v>
      </c>
      <c r="CB29" s="326">
        <v>3</v>
      </c>
      <c r="CC29" s="323">
        <v>4</v>
      </c>
      <c r="CD29" s="325">
        <v>0</v>
      </c>
      <c r="CE29" s="326">
        <v>13</v>
      </c>
      <c r="CF29" s="326">
        <v>16</v>
      </c>
      <c r="CG29" s="326">
        <v>21</v>
      </c>
      <c r="CH29" s="326">
        <v>9</v>
      </c>
      <c r="CI29" s="326">
        <v>4</v>
      </c>
      <c r="CJ29" s="323">
        <v>63</v>
      </c>
      <c r="CK29" s="328">
        <v>67</v>
      </c>
      <c r="CL29" s="322">
        <v>0</v>
      </c>
      <c r="CM29" s="326">
        <v>1</v>
      </c>
      <c r="CN29" s="323">
        <v>1</v>
      </c>
      <c r="CO29" s="325">
        <v>0</v>
      </c>
      <c r="CP29" s="326">
        <v>3</v>
      </c>
      <c r="CQ29" s="326">
        <v>1</v>
      </c>
      <c r="CR29" s="326">
        <v>5</v>
      </c>
      <c r="CS29" s="326">
        <v>4</v>
      </c>
      <c r="CT29" s="326">
        <v>4</v>
      </c>
      <c r="CU29" s="323">
        <v>17</v>
      </c>
      <c r="CV29" s="328">
        <v>18</v>
      </c>
      <c r="CW29" s="322">
        <v>0</v>
      </c>
      <c r="CX29" s="326">
        <v>0</v>
      </c>
      <c r="CY29" s="323">
        <v>0</v>
      </c>
      <c r="CZ29" s="325">
        <v>0</v>
      </c>
      <c r="DA29" s="326">
        <v>0</v>
      </c>
      <c r="DB29" s="326">
        <v>0</v>
      </c>
      <c r="DC29" s="326">
        <v>0</v>
      </c>
      <c r="DD29" s="326">
        <v>0</v>
      </c>
      <c r="DE29" s="326">
        <v>0</v>
      </c>
      <c r="DF29" s="323">
        <v>0</v>
      </c>
      <c r="DG29" s="328">
        <v>0</v>
      </c>
      <c r="DH29" s="322">
        <v>30</v>
      </c>
      <c r="DI29" s="326">
        <v>78</v>
      </c>
      <c r="DJ29" s="323">
        <v>108</v>
      </c>
      <c r="DK29" s="325">
        <v>0</v>
      </c>
      <c r="DL29" s="326">
        <v>38</v>
      </c>
      <c r="DM29" s="326">
        <v>118</v>
      </c>
      <c r="DN29" s="326">
        <v>109</v>
      </c>
      <c r="DO29" s="326">
        <v>61</v>
      </c>
      <c r="DP29" s="326">
        <v>26</v>
      </c>
      <c r="DQ29" s="323">
        <v>352</v>
      </c>
      <c r="DR29" s="328">
        <v>460</v>
      </c>
      <c r="DS29" s="322">
        <v>13</v>
      </c>
      <c r="DT29" s="326">
        <v>14</v>
      </c>
      <c r="DU29" s="323">
        <v>27</v>
      </c>
      <c r="DV29" s="325">
        <v>0</v>
      </c>
      <c r="DW29" s="326">
        <v>21</v>
      </c>
      <c r="DX29" s="326">
        <v>37</v>
      </c>
      <c r="DY29" s="326">
        <v>27</v>
      </c>
      <c r="DZ29" s="326">
        <v>26</v>
      </c>
      <c r="EA29" s="326">
        <v>16</v>
      </c>
      <c r="EB29" s="323">
        <v>127</v>
      </c>
      <c r="EC29" s="328">
        <v>154</v>
      </c>
      <c r="ED29" s="322">
        <v>44</v>
      </c>
      <c r="EE29" s="326">
        <v>102</v>
      </c>
      <c r="EF29" s="323">
        <v>146</v>
      </c>
      <c r="EG29" s="325">
        <v>0</v>
      </c>
      <c r="EH29" s="326">
        <v>144</v>
      </c>
      <c r="EI29" s="326">
        <v>147</v>
      </c>
      <c r="EJ29" s="326">
        <v>127</v>
      </c>
      <c r="EK29" s="326">
        <v>61</v>
      </c>
      <c r="EL29" s="326">
        <v>27</v>
      </c>
      <c r="EM29" s="323">
        <v>506</v>
      </c>
      <c r="EN29" s="328">
        <v>652</v>
      </c>
    </row>
    <row r="30" spans="1:144" ht="19.5" customHeight="1" x14ac:dyDescent="0.15">
      <c r="A30" s="307" t="s">
        <v>29</v>
      </c>
      <c r="B30" s="322">
        <v>1</v>
      </c>
      <c r="C30" s="323">
        <v>2</v>
      </c>
      <c r="D30" s="324">
        <v>3</v>
      </c>
      <c r="E30" s="325">
        <v>0</v>
      </c>
      <c r="F30" s="326">
        <v>9</v>
      </c>
      <c r="G30" s="326">
        <v>12</v>
      </c>
      <c r="H30" s="326">
        <v>13</v>
      </c>
      <c r="I30" s="326">
        <v>10</v>
      </c>
      <c r="J30" s="326">
        <v>11</v>
      </c>
      <c r="K30" s="327">
        <v>55</v>
      </c>
      <c r="L30" s="328">
        <v>58</v>
      </c>
      <c r="M30" s="322">
        <v>0</v>
      </c>
      <c r="N30" s="326">
        <v>0</v>
      </c>
      <c r="O30" s="323">
        <v>0</v>
      </c>
      <c r="P30" s="325">
        <v>0</v>
      </c>
      <c r="Q30" s="326">
        <v>0</v>
      </c>
      <c r="R30" s="326">
        <v>0</v>
      </c>
      <c r="S30" s="326">
        <v>0</v>
      </c>
      <c r="T30" s="326">
        <v>3</v>
      </c>
      <c r="U30" s="326">
        <v>4</v>
      </c>
      <c r="V30" s="323">
        <v>7</v>
      </c>
      <c r="W30" s="328">
        <v>7</v>
      </c>
      <c r="X30" s="322">
        <v>1</v>
      </c>
      <c r="Y30" s="326">
        <v>3</v>
      </c>
      <c r="Z30" s="323">
        <v>4</v>
      </c>
      <c r="AA30" s="325">
        <v>0</v>
      </c>
      <c r="AB30" s="326">
        <v>7</v>
      </c>
      <c r="AC30" s="326">
        <v>19</v>
      </c>
      <c r="AD30" s="326">
        <v>11</v>
      </c>
      <c r="AE30" s="326">
        <v>4</v>
      </c>
      <c r="AF30" s="326">
        <v>16</v>
      </c>
      <c r="AG30" s="323">
        <v>57</v>
      </c>
      <c r="AH30" s="328">
        <v>61</v>
      </c>
      <c r="AI30" s="322">
        <v>0</v>
      </c>
      <c r="AJ30" s="326">
        <v>0</v>
      </c>
      <c r="AK30" s="323">
        <v>0</v>
      </c>
      <c r="AL30" s="325">
        <v>0</v>
      </c>
      <c r="AM30" s="326">
        <v>0</v>
      </c>
      <c r="AN30" s="326">
        <v>1</v>
      </c>
      <c r="AO30" s="326">
        <v>0</v>
      </c>
      <c r="AP30" s="326">
        <v>1</v>
      </c>
      <c r="AQ30" s="326">
        <v>2</v>
      </c>
      <c r="AR30" s="323">
        <v>4</v>
      </c>
      <c r="AS30" s="328">
        <v>4</v>
      </c>
      <c r="AT30" s="322">
        <v>0</v>
      </c>
      <c r="AU30" s="326">
        <v>0</v>
      </c>
      <c r="AV30" s="323">
        <v>0</v>
      </c>
      <c r="AW30" s="325">
        <v>0</v>
      </c>
      <c r="AX30" s="326">
        <v>3</v>
      </c>
      <c r="AY30" s="326">
        <v>9</v>
      </c>
      <c r="AZ30" s="326">
        <v>4</v>
      </c>
      <c r="BA30" s="326">
        <v>12</v>
      </c>
      <c r="BB30" s="326">
        <v>11</v>
      </c>
      <c r="BC30" s="327">
        <v>39</v>
      </c>
      <c r="BD30" s="328">
        <v>39</v>
      </c>
      <c r="BE30" s="322">
        <v>3</v>
      </c>
      <c r="BF30" s="326">
        <v>4</v>
      </c>
      <c r="BG30" s="323">
        <v>7</v>
      </c>
      <c r="BH30" s="325">
        <v>0</v>
      </c>
      <c r="BI30" s="326">
        <v>27</v>
      </c>
      <c r="BJ30" s="326">
        <v>40</v>
      </c>
      <c r="BK30" s="326">
        <v>25</v>
      </c>
      <c r="BL30" s="326">
        <v>14</v>
      </c>
      <c r="BM30" s="326">
        <v>6</v>
      </c>
      <c r="BN30" s="323">
        <v>112</v>
      </c>
      <c r="BO30" s="328">
        <v>119</v>
      </c>
      <c r="BP30" s="322">
        <v>2</v>
      </c>
      <c r="BQ30" s="326">
        <v>3</v>
      </c>
      <c r="BR30" s="323">
        <v>5</v>
      </c>
      <c r="BS30" s="325">
        <v>0</v>
      </c>
      <c r="BT30" s="326">
        <v>8</v>
      </c>
      <c r="BU30" s="326">
        <v>12</v>
      </c>
      <c r="BV30" s="326">
        <v>6</v>
      </c>
      <c r="BW30" s="326">
        <v>4</v>
      </c>
      <c r="BX30" s="326">
        <v>8</v>
      </c>
      <c r="BY30" s="323">
        <v>38</v>
      </c>
      <c r="BZ30" s="328">
        <v>43</v>
      </c>
      <c r="CA30" s="322">
        <v>0</v>
      </c>
      <c r="CB30" s="326">
        <v>0</v>
      </c>
      <c r="CC30" s="323">
        <v>0</v>
      </c>
      <c r="CD30" s="325">
        <v>0</v>
      </c>
      <c r="CE30" s="326">
        <v>2</v>
      </c>
      <c r="CF30" s="326">
        <v>15</v>
      </c>
      <c r="CG30" s="326">
        <v>12</v>
      </c>
      <c r="CH30" s="326">
        <v>6</v>
      </c>
      <c r="CI30" s="326">
        <v>7</v>
      </c>
      <c r="CJ30" s="323">
        <v>42</v>
      </c>
      <c r="CK30" s="328">
        <v>42</v>
      </c>
      <c r="CL30" s="322">
        <v>0</v>
      </c>
      <c r="CM30" s="326">
        <v>0</v>
      </c>
      <c r="CN30" s="323">
        <v>0</v>
      </c>
      <c r="CO30" s="325">
        <v>0</v>
      </c>
      <c r="CP30" s="326">
        <v>2</v>
      </c>
      <c r="CQ30" s="326">
        <v>1</v>
      </c>
      <c r="CR30" s="326">
        <v>2</v>
      </c>
      <c r="CS30" s="326">
        <v>1</v>
      </c>
      <c r="CT30" s="326">
        <v>2</v>
      </c>
      <c r="CU30" s="323">
        <v>8</v>
      </c>
      <c r="CV30" s="328">
        <v>8</v>
      </c>
      <c r="CW30" s="322">
        <v>0</v>
      </c>
      <c r="CX30" s="326">
        <v>0</v>
      </c>
      <c r="CY30" s="323">
        <v>0</v>
      </c>
      <c r="CZ30" s="325">
        <v>0</v>
      </c>
      <c r="DA30" s="326">
        <v>0</v>
      </c>
      <c r="DB30" s="326">
        <v>0</v>
      </c>
      <c r="DC30" s="326">
        <v>0</v>
      </c>
      <c r="DD30" s="326">
        <v>0</v>
      </c>
      <c r="DE30" s="326">
        <v>0</v>
      </c>
      <c r="DF30" s="323">
        <v>0</v>
      </c>
      <c r="DG30" s="328">
        <v>0</v>
      </c>
      <c r="DH30" s="322">
        <v>5</v>
      </c>
      <c r="DI30" s="326">
        <v>10</v>
      </c>
      <c r="DJ30" s="323">
        <v>15</v>
      </c>
      <c r="DK30" s="325">
        <v>0</v>
      </c>
      <c r="DL30" s="326">
        <v>18</v>
      </c>
      <c r="DM30" s="326">
        <v>49</v>
      </c>
      <c r="DN30" s="326">
        <v>36</v>
      </c>
      <c r="DO30" s="326">
        <v>23</v>
      </c>
      <c r="DP30" s="326">
        <v>22</v>
      </c>
      <c r="DQ30" s="323">
        <v>148</v>
      </c>
      <c r="DR30" s="328">
        <v>163</v>
      </c>
      <c r="DS30" s="322">
        <v>0</v>
      </c>
      <c r="DT30" s="326">
        <v>0</v>
      </c>
      <c r="DU30" s="323">
        <v>0</v>
      </c>
      <c r="DV30" s="325">
        <v>0</v>
      </c>
      <c r="DW30" s="326">
        <v>0</v>
      </c>
      <c r="DX30" s="326">
        <v>5</v>
      </c>
      <c r="DY30" s="326">
        <v>2</v>
      </c>
      <c r="DZ30" s="326">
        <v>2</v>
      </c>
      <c r="EA30" s="326">
        <v>1</v>
      </c>
      <c r="EB30" s="323">
        <v>10</v>
      </c>
      <c r="EC30" s="328">
        <v>10</v>
      </c>
      <c r="ED30" s="322">
        <v>9</v>
      </c>
      <c r="EE30" s="326">
        <v>15</v>
      </c>
      <c r="EF30" s="323">
        <v>24</v>
      </c>
      <c r="EG30" s="325">
        <v>0</v>
      </c>
      <c r="EH30" s="326">
        <v>52</v>
      </c>
      <c r="EI30" s="326">
        <v>76</v>
      </c>
      <c r="EJ30" s="326">
        <v>45</v>
      </c>
      <c r="EK30" s="326">
        <v>24</v>
      </c>
      <c r="EL30" s="326">
        <v>27</v>
      </c>
      <c r="EM30" s="323">
        <v>224</v>
      </c>
      <c r="EN30" s="328">
        <v>248</v>
      </c>
    </row>
    <row r="31" spans="1:144" ht="19.5" customHeight="1" x14ac:dyDescent="0.15">
      <c r="A31" s="307" t="s">
        <v>30</v>
      </c>
      <c r="B31" s="322">
        <v>0</v>
      </c>
      <c r="C31" s="323">
        <v>0</v>
      </c>
      <c r="D31" s="324">
        <v>0</v>
      </c>
      <c r="E31" s="325">
        <v>0</v>
      </c>
      <c r="F31" s="326">
        <v>26</v>
      </c>
      <c r="G31" s="326">
        <v>18</v>
      </c>
      <c r="H31" s="326">
        <v>18</v>
      </c>
      <c r="I31" s="326">
        <v>5</v>
      </c>
      <c r="J31" s="326">
        <v>10</v>
      </c>
      <c r="K31" s="327">
        <v>77</v>
      </c>
      <c r="L31" s="328">
        <v>77</v>
      </c>
      <c r="M31" s="322">
        <v>0</v>
      </c>
      <c r="N31" s="326">
        <v>0</v>
      </c>
      <c r="O31" s="323">
        <v>0</v>
      </c>
      <c r="P31" s="325">
        <v>0</v>
      </c>
      <c r="Q31" s="326">
        <v>1</v>
      </c>
      <c r="R31" s="326">
        <v>1</v>
      </c>
      <c r="S31" s="326">
        <v>0</v>
      </c>
      <c r="T31" s="326">
        <v>4</v>
      </c>
      <c r="U31" s="326">
        <v>5</v>
      </c>
      <c r="V31" s="323">
        <v>11</v>
      </c>
      <c r="W31" s="328">
        <v>11</v>
      </c>
      <c r="X31" s="322">
        <v>1</v>
      </c>
      <c r="Y31" s="326">
        <v>6</v>
      </c>
      <c r="Z31" s="323">
        <v>7</v>
      </c>
      <c r="AA31" s="325">
        <v>0</v>
      </c>
      <c r="AB31" s="326">
        <v>14</v>
      </c>
      <c r="AC31" s="326">
        <v>20</v>
      </c>
      <c r="AD31" s="326">
        <v>11</v>
      </c>
      <c r="AE31" s="326">
        <v>16</v>
      </c>
      <c r="AF31" s="326">
        <v>10</v>
      </c>
      <c r="AG31" s="323">
        <v>71</v>
      </c>
      <c r="AH31" s="328">
        <v>78</v>
      </c>
      <c r="AI31" s="322">
        <v>0</v>
      </c>
      <c r="AJ31" s="326">
        <v>1</v>
      </c>
      <c r="AK31" s="323">
        <v>1</v>
      </c>
      <c r="AL31" s="325">
        <v>0</v>
      </c>
      <c r="AM31" s="326">
        <v>8</v>
      </c>
      <c r="AN31" s="326">
        <v>3</v>
      </c>
      <c r="AO31" s="326">
        <v>2</v>
      </c>
      <c r="AP31" s="326">
        <v>0</v>
      </c>
      <c r="AQ31" s="326">
        <v>1</v>
      </c>
      <c r="AR31" s="323">
        <v>14</v>
      </c>
      <c r="AS31" s="328">
        <v>15</v>
      </c>
      <c r="AT31" s="322">
        <v>3</v>
      </c>
      <c r="AU31" s="326">
        <v>0</v>
      </c>
      <c r="AV31" s="323">
        <v>3</v>
      </c>
      <c r="AW31" s="325">
        <v>0</v>
      </c>
      <c r="AX31" s="326">
        <v>10</v>
      </c>
      <c r="AY31" s="326">
        <v>12</v>
      </c>
      <c r="AZ31" s="326">
        <v>10</v>
      </c>
      <c r="BA31" s="326">
        <v>12</v>
      </c>
      <c r="BB31" s="326">
        <v>12</v>
      </c>
      <c r="BC31" s="327">
        <v>56</v>
      </c>
      <c r="BD31" s="328">
        <v>59</v>
      </c>
      <c r="BE31" s="322">
        <v>0</v>
      </c>
      <c r="BF31" s="326">
        <v>0</v>
      </c>
      <c r="BG31" s="323">
        <v>0</v>
      </c>
      <c r="BH31" s="325">
        <v>0</v>
      </c>
      <c r="BI31" s="326">
        <v>41</v>
      </c>
      <c r="BJ31" s="326">
        <v>41</v>
      </c>
      <c r="BK31" s="326">
        <v>28</v>
      </c>
      <c r="BL31" s="326">
        <v>18</v>
      </c>
      <c r="BM31" s="326">
        <v>10</v>
      </c>
      <c r="BN31" s="323">
        <v>138</v>
      </c>
      <c r="BO31" s="328">
        <v>138</v>
      </c>
      <c r="BP31" s="322">
        <v>3</v>
      </c>
      <c r="BQ31" s="326">
        <v>0</v>
      </c>
      <c r="BR31" s="323">
        <v>3</v>
      </c>
      <c r="BS31" s="325">
        <v>0</v>
      </c>
      <c r="BT31" s="326">
        <v>10</v>
      </c>
      <c r="BU31" s="326">
        <v>14</v>
      </c>
      <c r="BV31" s="326">
        <v>12</v>
      </c>
      <c r="BW31" s="326">
        <v>9</v>
      </c>
      <c r="BX31" s="326">
        <v>2</v>
      </c>
      <c r="BY31" s="323">
        <v>47</v>
      </c>
      <c r="BZ31" s="328">
        <v>50</v>
      </c>
      <c r="CA31" s="322">
        <v>0</v>
      </c>
      <c r="CB31" s="326">
        <v>0</v>
      </c>
      <c r="CC31" s="323">
        <v>0</v>
      </c>
      <c r="CD31" s="325">
        <v>0</v>
      </c>
      <c r="CE31" s="326">
        <v>2</v>
      </c>
      <c r="CF31" s="326">
        <v>6</v>
      </c>
      <c r="CG31" s="326">
        <v>19</v>
      </c>
      <c r="CH31" s="326">
        <v>8</v>
      </c>
      <c r="CI31" s="326">
        <v>5</v>
      </c>
      <c r="CJ31" s="323">
        <v>40</v>
      </c>
      <c r="CK31" s="328">
        <v>40</v>
      </c>
      <c r="CL31" s="322">
        <v>0</v>
      </c>
      <c r="CM31" s="326">
        <v>0</v>
      </c>
      <c r="CN31" s="323">
        <v>0</v>
      </c>
      <c r="CO31" s="325">
        <v>0</v>
      </c>
      <c r="CP31" s="326">
        <v>0</v>
      </c>
      <c r="CQ31" s="326">
        <v>1</v>
      </c>
      <c r="CR31" s="326">
        <v>1</v>
      </c>
      <c r="CS31" s="326">
        <v>2</v>
      </c>
      <c r="CT31" s="326">
        <v>3</v>
      </c>
      <c r="CU31" s="323">
        <v>7</v>
      </c>
      <c r="CV31" s="328">
        <v>7</v>
      </c>
      <c r="CW31" s="322">
        <v>0</v>
      </c>
      <c r="CX31" s="326">
        <v>0</v>
      </c>
      <c r="CY31" s="323">
        <v>0</v>
      </c>
      <c r="CZ31" s="325">
        <v>0</v>
      </c>
      <c r="DA31" s="326">
        <v>0</v>
      </c>
      <c r="DB31" s="326">
        <v>0</v>
      </c>
      <c r="DC31" s="326">
        <v>0</v>
      </c>
      <c r="DD31" s="326">
        <v>0</v>
      </c>
      <c r="DE31" s="326">
        <v>0</v>
      </c>
      <c r="DF31" s="323">
        <v>0</v>
      </c>
      <c r="DG31" s="328">
        <v>0</v>
      </c>
      <c r="DH31" s="322">
        <v>7</v>
      </c>
      <c r="DI31" s="326">
        <v>25</v>
      </c>
      <c r="DJ31" s="323">
        <v>32</v>
      </c>
      <c r="DK31" s="325">
        <v>0</v>
      </c>
      <c r="DL31" s="326">
        <v>32</v>
      </c>
      <c r="DM31" s="326">
        <v>58</v>
      </c>
      <c r="DN31" s="326">
        <v>42</v>
      </c>
      <c r="DO31" s="326">
        <v>32</v>
      </c>
      <c r="DP31" s="326">
        <v>21</v>
      </c>
      <c r="DQ31" s="323">
        <v>185</v>
      </c>
      <c r="DR31" s="328">
        <v>217</v>
      </c>
      <c r="DS31" s="322">
        <v>0</v>
      </c>
      <c r="DT31" s="326">
        <v>1</v>
      </c>
      <c r="DU31" s="323">
        <v>1</v>
      </c>
      <c r="DV31" s="325">
        <v>0</v>
      </c>
      <c r="DW31" s="326">
        <v>7</v>
      </c>
      <c r="DX31" s="326">
        <v>5</v>
      </c>
      <c r="DY31" s="326">
        <v>6</v>
      </c>
      <c r="DZ31" s="326">
        <v>10</v>
      </c>
      <c r="EA31" s="326">
        <v>2</v>
      </c>
      <c r="EB31" s="323">
        <v>30</v>
      </c>
      <c r="EC31" s="328">
        <v>31</v>
      </c>
      <c r="ED31" s="322">
        <v>11</v>
      </c>
      <c r="EE31" s="326">
        <v>30</v>
      </c>
      <c r="EF31" s="323">
        <v>41</v>
      </c>
      <c r="EG31" s="325">
        <v>0</v>
      </c>
      <c r="EH31" s="326">
        <v>87</v>
      </c>
      <c r="EI31" s="326">
        <v>93</v>
      </c>
      <c r="EJ31" s="326">
        <v>61</v>
      </c>
      <c r="EK31" s="326">
        <v>40</v>
      </c>
      <c r="EL31" s="326">
        <v>23</v>
      </c>
      <c r="EM31" s="323">
        <v>304</v>
      </c>
      <c r="EN31" s="328">
        <v>345</v>
      </c>
    </row>
    <row r="32" spans="1:144" ht="19.5" customHeight="1" x14ac:dyDescent="0.15">
      <c r="A32" s="307" t="s">
        <v>31</v>
      </c>
      <c r="B32" s="322">
        <v>0</v>
      </c>
      <c r="C32" s="323">
        <v>0</v>
      </c>
      <c r="D32" s="324">
        <v>0</v>
      </c>
      <c r="E32" s="325">
        <v>0</v>
      </c>
      <c r="F32" s="326">
        <v>28</v>
      </c>
      <c r="G32" s="326">
        <v>19</v>
      </c>
      <c r="H32" s="326">
        <v>12</v>
      </c>
      <c r="I32" s="326">
        <v>12</v>
      </c>
      <c r="J32" s="326">
        <v>13</v>
      </c>
      <c r="K32" s="327">
        <v>84</v>
      </c>
      <c r="L32" s="328">
        <v>84</v>
      </c>
      <c r="M32" s="322">
        <v>0</v>
      </c>
      <c r="N32" s="326">
        <v>0</v>
      </c>
      <c r="O32" s="323">
        <v>0</v>
      </c>
      <c r="P32" s="325">
        <v>0</v>
      </c>
      <c r="Q32" s="326">
        <v>0</v>
      </c>
      <c r="R32" s="326">
        <v>3</v>
      </c>
      <c r="S32" s="326">
        <v>2</v>
      </c>
      <c r="T32" s="326">
        <v>5</v>
      </c>
      <c r="U32" s="326">
        <v>16</v>
      </c>
      <c r="V32" s="323">
        <v>26</v>
      </c>
      <c r="W32" s="328">
        <v>26</v>
      </c>
      <c r="X32" s="322">
        <v>4</v>
      </c>
      <c r="Y32" s="326">
        <v>8</v>
      </c>
      <c r="Z32" s="323">
        <v>12</v>
      </c>
      <c r="AA32" s="325">
        <v>0</v>
      </c>
      <c r="AB32" s="326">
        <v>11</v>
      </c>
      <c r="AC32" s="326">
        <v>21</v>
      </c>
      <c r="AD32" s="326">
        <v>10</v>
      </c>
      <c r="AE32" s="326">
        <v>10</v>
      </c>
      <c r="AF32" s="326">
        <v>13</v>
      </c>
      <c r="AG32" s="323">
        <v>65</v>
      </c>
      <c r="AH32" s="328">
        <v>77</v>
      </c>
      <c r="AI32" s="322">
        <v>1</v>
      </c>
      <c r="AJ32" s="326">
        <v>4</v>
      </c>
      <c r="AK32" s="323">
        <v>5</v>
      </c>
      <c r="AL32" s="325">
        <v>0</v>
      </c>
      <c r="AM32" s="326">
        <v>1</v>
      </c>
      <c r="AN32" s="326">
        <v>5</v>
      </c>
      <c r="AO32" s="326">
        <v>1</v>
      </c>
      <c r="AP32" s="326">
        <v>1</v>
      </c>
      <c r="AQ32" s="326">
        <v>1</v>
      </c>
      <c r="AR32" s="323">
        <v>9</v>
      </c>
      <c r="AS32" s="328">
        <v>14</v>
      </c>
      <c r="AT32" s="322">
        <v>3</v>
      </c>
      <c r="AU32" s="326">
        <v>0</v>
      </c>
      <c r="AV32" s="323">
        <v>3</v>
      </c>
      <c r="AW32" s="325">
        <v>0</v>
      </c>
      <c r="AX32" s="326">
        <v>4</v>
      </c>
      <c r="AY32" s="326">
        <v>12</v>
      </c>
      <c r="AZ32" s="326">
        <v>14</v>
      </c>
      <c r="BA32" s="326">
        <v>18</v>
      </c>
      <c r="BB32" s="326">
        <v>13</v>
      </c>
      <c r="BC32" s="327">
        <v>61</v>
      </c>
      <c r="BD32" s="328">
        <v>64</v>
      </c>
      <c r="BE32" s="322">
        <v>0</v>
      </c>
      <c r="BF32" s="326">
        <v>0</v>
      </c>
      <c r="BG32" s="323">
        <v>0</v>
      </c>
      <c r="BH32" s="325">
        <v>0</v>
      </c>
      <c r="BI32" s="326">
        <v>28</v>
      </c>
      <c r="BJ32" s="326">
        <v>26</v>
      </c>
      <c r="BK32" s="326">
        <v>17</v>
      </c>
      <c r="BL32" s="326">
        <v>11</v>
      </c>
      <c r="BM32" s="326">
        <v>9</v>
      </c>
      <c r="BN32" s="323">
        <v>91</v>
      </c>
      <c r="BO32" s="328">
        <v>91</v>
      </c>
      <c r="BP32" s="322">
        <v>0</v>
      </c>
      <c r="BQ32" s="326">
        <v>2</v>
      </c>
      <c r="BR32" s="323">
        <v>2</v>
      </c>
      <c r="BS32" s="325">
        <v>0</v>
      </c>
      <c r="BT32" s="326">
        <v>10</v>
      </c>
      <c r="BU32" s="326">
        <v>9</v>
      </c>
      <c r="BV32" s="326">
        <v>9</v>
      </c>
      <c r="BW32" s="326">
        <v>3</v>
      </c>
      <c r="BX32" s="326">
        <v>2</v>
      </c>
      <c r="BY32" s="323">
        <v>33</v>
      </c>
      <c r="BZ32" s="328">
        <v>35</v>
      </c>
      <c r="CA32" s="322">
        <v>0</v>
      </c>
      <c r="CB32" s="326">
        <v>0</v>
      </c>
      <c r="CC32" s="323">
        <v>0</v>
      </c>
      <c r="CD32" s="325">
        <v>0</v>
      </c>
      <c r="CE32" s="326">
        <v>7</v>
      </c>
      <c r="CF32" s="326">
        <v>10</v>
      </c>
      <c r="CG32" s="326">
        <v>10</v>
      </c>
      <c r="CH32" s="326">
        <v>8</v>
      </c>
      <c r="CI32" s="326">
        <v>3</v>
      </c>
      <c r="CJ32" s="323">
        <v>38</v>
      </c>
      <c r="CK32" s="328">
        <v>38</v>
      </c>
      <c r="CL32" s="322">
        <v>0</v>
      </c>
      <c r="CM32" s="326">
        <v>0</v>
      </c>
      <c r="CN32" s="323">
        <v>0</v>
      </c>
      <c r="CO32" s="325">
        <v>0</v>
      </c>
      <c r="CP32" s="326">
        <v>0</v>
      </c>
      <c r="CQ32" s="326">
        <v>3</v>
      </c>
      <c r="CR32" s="326">
        <v>1</v>
      </c>
      <c r="CS32" s="326">
        <v>1</v>
      </c>
      <c r="CT32" s="326">
        <v>5</v>
      </c>
      <c r="CU32" s="323">
        <v>10</v>
      </c>
      <c r="CV32" s="328">
        <v>10</v>
      </c>
      <c r="CW32" s="322">
        <v>0</v>
      </c>
      <c r="CX32" s="326">
        <v>0</v>
      </c>
      <c r="CY32" s="323">
        <v>0</v>
      </c>
      <c r="CZ32" s="325">
        <v>0</v>
      </c>
      <c r="DA32" s="326">
        <v>0</v>
      </c>
      <c r="DB32" s="326">
        <v>0</v>
      </c>
      <c r="DC32" s="326">
        <v>0</v>
      </c>
      <c r="DD32" s="326">
        <v>0</v>
      </c>
      <c r="DE32" s="326">
        <v>0</v>
      </c>
      <c r="DF32" s="323">
        <v>0</v>
      </c>
      <c r="DG32" s="328">
        <v>0</v>
      </c>
      <c r="DH32" s="322">
        <v>7</v>
      </c>
      <c r="DI32" s="326">
        <v>24</v>
      </c>
      <c r="DJ32" s="323">
        <v>31</v>
      </c>
      <c r="DK32" s="325">
        <v>0</v>
      </c>
      <c r="DL32" s="326">
        <v>40</v>
      </c>
      <c r="DM32" s="326">
        <v>63</v>
      </c>
      <c r="DN32" s="326">
        <v>33</v>
      </c>
      <c r="DO32" s="326">
        <v>27</v>
      </c>
      <c r="DP32" s="326">
        <v>29</v>
      </c>
      <c r="DQ32" s="323">
        <v>192</v>
      </c>
      <c r="DR32" s="328">
        <v>223</v>
      </c>
      <c r="DS32" s="322">
        <v>4</v>
      </c>
      <c r="DT32" s="326">
        <v>0</v>
      </c>
      <c r="DU32" s="323">
        <v>4</v>
      </c>
      <c r="DV32" s="325">
        <v>0</v>
      </c>
      <c r="DW32" s="326">
        <v>1</v>
      </c>
      <c r="DX32" s="326">
        <v>7</v>
      </c>
      <c r="DY32" s="326">
        <v>7</v>
      </c>
      <c r="DZ32" s="326">
        <v>11</v>
      </c>
      <c r="EA32" s="326">
        <v>3</v>
      </c>
      <c r="EB32" s="323">
        <v>29</v>
      </c>
      <c r="EC32" s="328">
        <v>33</v>
      </c>
      <c r="ED32" s="322">
        <v>11</v>
      </c>
      <c r="EE32" s="326">
        <v>33</v>
      </c>
      <c r="EF32" s="323">
        <v>44</v>
      </c>
      <c r="EG32" s="325">
        <v>0</v>
      </c>
      <c r="EH32" s="326">
        <v>85</v>
      </c>
      <c r="EI32" s="326">
        <v>86</v>
      </c>
      <c r="EJ32" s="326">
        <v>37</v>
      </c>
      <c r="EK32" s="326">
        <v>30</v>
      </c>
      <c r="EL32" s="326">
        <v>30</v>
      </c>
      <c r="EM32" s="323">
        <v>268</v>
      </c>
      <c r="EN32" s="328">
        <v>312</v>
      </c>
    </row>
    <row r="33" spans="1:144" ht="19.5" customHeight="1" x14ac:dyDescent="0.15">
      <c r="A33" s="307" t="s">
        <v>32</v>
      </c>
      <c r="B33" s="322">
        <v>0</v>
      </c>
      <c r="C33" s="323">
        <v>0</v>
      </c>
      <c r="D33" s="324">
        <v>0</v>
      </c>
      <c r="E33" s="325">
        <v>0</v>
      </c>
      <c r="F33" s="326">
        <v>12</v>
      </c>
      <c r="G33" s="326">
        <v>20</v>
      </c>
      <c r="H33" s="326">
        <v>8</v>
      </c>
      <c r="I33" s="326">
        <v>5</v>
      </c>
      <c r="J33" s="326">
        <v>5</v>
      </c>
      <c r="K33" s="327">
        <v>50</v>
      </c>
      <c r="L33" s="328">
        <v>50</v>
      </c>
      <c r="M33" s="322">
        <v>0</v>
      </c>
      <c r="N33" s="326">
        <v>0</v>
      </c>
      <c r="O33" s="323">
        <v>0</v>
      </c>
      <c r="P33" s="325">
        <v>0</v>
      </c>
      <c r="Q33" s="326">
        <v>1</v>
      </c>
      <c r="R33" s="326">
        <v>2</v>
      </c>
      <c r="S33" s="326">
        <v>4</v>
      </c>
      <c r="T33" s="326">
        <v>2</v>
      </c>
      <c r="U33" s="326">
        <v>9</v>
      </c>
      <c r="V33" s="323">
        <v>18</v>
      </c>
      <c r="W33" s="328">
        <v>18</v>
      </c>
      <c r="X33" s="322">
        <v>2</v>
      </c>
      <c r="Y33" s="326">
        <v>5</v>
      </c>
      <c r="Z33" s="323">
        <v>7</v>
      </c>
      <c r="AA33" s="325">
        <v>0</v>
      </c>
      <c r="AB33" s="326">
        <v>11</v>
      </c>
      <c r="AC33" s="326">
        <v>19</v>
      </c>
      <c r="AD33" s="326">
        <v>16</v>
      </c>
      <c r="AE33" s="326">
        <v>6</v>
      </c>
      <c r="AF33" s="326">
        <v>11</v>
      </c>
      <c r="AG33" s="323">
        <v>63</v>
      </c>
      <c r="AH33" s="328">
        <v>70</v>
      </c>
      <c r="AI33" s="322">
        <v>0</v>
      </c>
      <c r="AJ33" s="326">
        <v>0</v>
      </c>
      <c r="AK33" s="323">
        <v>0</v>
      </c>
      <c r="AL33" s="325">
        <v>0</v>
      </c>
      <c r="AM33" s="326">
        <v>4</v>
      </c>
      <c r="AN33" s="326">
        <v>5</v>
      </c>
      <c r="AO33" s="326">
        <v>3</v>
      </c>
      <c r="AP33" s="326">
        <v>1</v>
      </c>
      <c r="AQ33" s="326">
        <v>2</v>
      </c>
      <c r="AR33" s="323">
        <v>15</v>
      </c>
      <c r="AS33" s="328">
        <v>15</v>
      </c>
      <c r="AT33" s="322">
        <v>0</v>
      </c>
      <c r="AU33" s="326">
        <v>0</v>
      </c>
      <c r="AV33" s="323">
        <v>0</v>
      </c>
      <c r="AW33" s="325">
        <v>0</v>
      </c>
      <c r="AX33" s="326">
        <v>6</v>
      </c>
      <c r="AY33" s="326">
        <v>10</v>
      </c>
      <c r="AZ33" s="326">
        <v>16</v>
      </c>
      <c r="BA33" s="326">
        <v>15</v>
      </c>
      <c r="BB33" s="326">
        <v>14</v>
      </c>
      <c r="BC33" s="327">
        <v>61</v>
      </c>
      <c r="BD33" s="328">
        <v>61</v>
      </c>
      <c r="BE33" s="322">
        <v>0</v>
      </c>
      <c r="BF33" s="326">
        <v>0</v>
      </c>
      <c r="BG33" s="323">
        <v>0</v>
      </c>
      <c r="BH33" s="325">
        <v>0</v>
      </c>
      <c r="BI33" s="326">
        <v>37</v>
      </c>
      <c r="BJ33" s="326">
        <v>46</v>
      </c>
      <c r="BK33" s="326">
        <v>37</v>
      </c>
      <c r="BL33" s="326">
        <v>16</v>
      </c>
      <c r="BM33" s="326">
        <v>8</v>
      </c>
      <c r="BN33" s="323">
        <v>144</v>
      </c>
      <c r="BO33" s="328">
        <v>144</v>
      </c>
      <c r="BP33" s="322">
        <v>0</v>
      </c>
      <c r="BQ33" s="326">
        <v>0</v>
      </c>
      <c r="BR33" s="323">
        <v>0</v>
      </c>
      <c r="BS33" s="325">
        <v>0</v>
      </c>
      <c r="BT33" s="326">
        <v>5</v>
      </c>
      <c r="BU33" s="326">
        <v>7</v>
      </c>
      <c r="BV33" s="326">
        <v>8</v>
      </c>
      <c r="BW33" s="326">
        <v>0</v>
      </c>
      <c r="BX33" s="326">
        <v>4</v>
      </c>
      <c r="BY33" s="323">
        <v>24</v>
      </c>
      <c r="BZ33" s="328">
        <v>24</v>
      </c>
      <c r="CA33" s="322">
        <v>0</v>
      </c>
      <c r="CB33" s="326">
        <v>1</v>
      </c>
      <c r="CC33" s="323">
        <v>1</v>
      </c>
      <c r="CD33" s="325">
        <v>0</v>
      </c>
      <c r="CE33" s="326">
        <v>6</v>
      </c>
      <c r="CF33" s="326">
        <v>7</v>
      </c>
      <c r="CG33" s="326">
        <v>20</v>
      </c>
      <c r="CH33" s="326">
        <v>10</v>
      </c>
      <c r="CI33" s="326">
        <v>7</v>
      </c>
      <c r="CJ33" s="323">
        <v>50</v>
      </c>
      <c r="CK33" s="328">
        <v>51</v>
      </c>
      <c r="CL33" s="322">
        <v>0</v>
      </c>
      <c r="CM33" s="326">
        <v>0</v>
      </c>
      <c r="CN33" s="323">
        <v>0</v>
      </c>
      <c r="CO33" s="325">
        <v>0</v>
      </c>
      <c r="CP33" s="326">
        <v>0</v>
      </c>
      <c r="CQ33" s="326">
        <v>0</v>
      </c>
      <c r="CR33" s="326">
        <v>0</v>
      </c>
      <c r="CS33" s="326">
        <v>0</v>
      </c>
      <c r="CT33" s="326">
        <v>1</v>
      </c>
      <c r="CU33" s="323">
        <v>1</v>
      </c>
      <c r="CV33" s="328">
        <v>1</v>
      </c>
      <c r="CW33" s="322">
        <v>0</v>
      </c>
      <c r="CX33" s="326">
        <v>0</v>
      </c>
      <c r="CY33" s="323">
        <v>0</v>
      </c>
      <c r="CZ33" s="325">
        <v>0</v>
      </c>
      <c r="DA33" s="326">
        <v>0</v>
      </c>
      <c r="DB33" s="326">
        <v>0</v>
      </c>
      <c r="DC33" s="326">
        <v>0</v>
      </c>
      <c r="DD33" s="326">
        <v>0</v>
      </c>
      <c r="DE33" s="326">
        <v>0</v>
      </c>
      <c r="DF33" s="323">
        <v>0</v>
      </c>
      <c r="DG33" s="328">
        <v>0</v>
      </c>
      <c r="DH33" s="322">
        <v>11</v>
      </c>
      <c r="DI33" s="326">
        <v>36</v>
      </c>
      <c r="DJ33" s="323">
        <v>47</v>
      </c>
      <c r="DK33" s="325">
        <v>0</v>
      </c>
      <c r="DL33" s="326">
        <v>40</v>
      </c>
      <c r="DM33" s="326">
        <v>62</v>
      </c>
      <c r="DN33" s="326">
        <v>51</v>
      </c>
      <c r="DO33" s="326">
        <v>28</v>
      </c>
      <c r="DP33" s="326">
        <v>23</v>
      </c>
      <c r="DQ33" s="323">
        <v>204</v>
      </c>
      <c r="DR33" s="328">
        <v>251</v>
      </c>
      <c r="DS33" s="322">
        <v>0</v>
      </c>
      <c r="DT33" s="326">
        <v>1</v>
      </c>
      <c r="DU33" s="323">
        <v>1</v>
      </c>
      <c r="DV33" s="325">
        <v>0</v>
      </c>
      <c r="DW33" s="326">
        <v>10</v>
      </c>
      <c r="DX33" s="326">
        <v>2</v>
      </c>
      <c r="DY33" s="326">
        <v>7</v>
      </c>
      <c r="DZ33" s="326">
        <v>2</v>
      </c>
      <c r="EA33" s="326">
        <v>6</v>
      </c>
      <c r="EB33" s="323">
        <v>27</v>
      </c>
      <c r="EC33" s="328">
        <v>28</v>
      </c>
      <c r="ED33" s="322">
        <v>13</v>
      </c>
      <c r="EE33" s="326">
        <v>39</v>
      </c>
      <c r="EF33" s="323">
        <v>52</v>
      </c>
      <c r="EG33" s="325">
        <v>0</v>
      </c>
      <c r="EH33" s="326">
        <v>79</v>
      </c>
      <c r="EI33" s="326">
        <v>92</v>
      </c>
      <c r="EJ33" s="326">
        <v>65</v>
      </c>
      <c r="EK33" s="326">
        <v>30</v>
      </c>
      <c r="EL33" s="326">
        <v>24</v>
      </c>
      <c r="EM33" s="323">
        <v>290</v>
      </c>
      <c r="EN33" s="328">
        <v>342</v>
      </c>
    </row>
    <row r="34" spans="1:144" ht="19.5" customHeight="1" x14ac:dyDescent="0.15">
      <c r="A34" s="307" t="s">
        <v>33</v>
      </c>
      <c r="B34" s="322">
        <v>0</v>
      </c>
      <c r="C34" s="323">
        <v>0</v>
      </c>
      <c r="D34" s="324">
        <v>0</v>
      </c>
      <c r="E34" s="325">
        <v>0</v>
      </c>
      <c r="F34" s="326">
        <v>22</v>
      </c>
      <c r="G34" s="326">
        <v>19</v>
      </c>
      <c r="H34" s="326">
        <v>10</v>
      </c>
      <c r="I34" s="326">
        <v>10</v>
      </c>
      <c r="J34" s="326">
        <v>4</v>
      </c>
      <c r="K34" s="327">
        <v>65</v>
      </c>
      <c r="L34" s="328">
        <v>65</v>
      </c>
      <c r="M34" s="322">
        <v>0</v>
      </c>
      <c r="N34" s="326">
        <v>0</v>
      </c>
      <c r="O34" s="323">
        <v>0</v>
      </c>
      <c r="P34" s="325">
        <v>0</v>
      </c>
      <c r="Q34" s="326">
        <v>0</v>
      </c>
      <c r="R34" s="326">
        <v>1</v>
      </c>
      <c r="S34" s="326">
        <v>3</v>
      </c>
      <c r="T34" s="326">
        <v>5</v>
      </c>
      <c r="U34" s="326">
        <v>5</v>
      </c>
      <c r="V34" s="323">
        <v>14</v>
      </c>
      <c r="W34" s="328">
        <v>14</v>
      </c>
      <c r="X34" s="322">
        <v>5</v>
      </c>
      <c r="Y34" s="326">
        <v>5</v>
      </c>
      <c r="Z34" s="323">
        <v>10</v>
      </c>
      <c r="AA34" s="325">
        <v>0</v>
      </c>
      <c r="AB34" s="326">
        <v>9</v>
      </c>
      <c r="AC34" s="326">
        <v>27</v>
      </c>
      <c r="AD34" s="326">
        <v>16</v>
      </c>
      <c r="AE34" s="326">
        <v>11</v>
      </c>
      <c r="AF34" s="326">
        <v>7</v>
      </c>
      <c r="AG34" s="323">
        <v>70</v>
      </c>
      <c r="AH34" s="328">
        <v>80</v>
      </c>
      <c r="AI34" s="322">
        <v>1</v>
      </c>
      <c r="AJ34" s="326">
        <v>2</v>
      </c>
      <c r="AK34" s="323">
        <v>3</v>
      </c>
      <c r="AL34" s="325">
        <v>0</v>
      </c>
      <c r="AM34" s="326">
        <v>3</v>
      </c>
      <c r="AN34" s="326">
        <v>5</v>
      </c>
      <c r="AO34" s="326">
        <v>1</v>
      </c>
      <c r="AP34" s="326">
        <v>2</v>
      </c>
      <c r="AQ34" s="326">
        <v>2</v>
      </c>
      <c r="AR34" s="323">
        <v>13</v>
      </c>
      <c r="AS34" s="328">
        <v>16</v>
      </c>
      <c r="AT34" s="322">
        <v>1</v>
      </c>
      <c r="AU34" s="326">
        <v>1</v>
      </c>
      <c r="AV34" s="323">
        <v>2</v>
      </c>
      <c r="AW34" s="325">
        <v>0</v>
      </c>
      <c r="AX34" s="326">
        <v>6</v>
      </c>
      <c r="AY34" s="326">
        <v>10</v>
      </c>
      <c r="AZ34" s="326">
        <v>13</v>
      </c>
      <c r="BA34" s="326">
        <v>8</v>
      </c>
      <c r="BB34" s="326">
        <v>7</v>
      </c>
      <c r="BC34" s="327">
        <v>44</v>
      </c>
      <c r="BD34" s="328">
        <v>46</v>
      </c>
      <c r="BE34" s="322">
        <v>0</v>
      </c>
      <c r="BF34" s="326">
        <v>0</v>
      </c>
      <c r="BG34" s="323">
        <v>0</v>
      </c>
      <c r="BH34" s="325">
        <v>0</v>
      </c>
      <c r="BI34" s="326">
        <v>37</v>
      </c>
      <c r="BJ34" s="326">
        <v>59</v>
      </c>
      <c r="BK34" s="326">
        <v>26</v>
      </c>
      <c r="BL34" s="326">
        <v>15</v>
      </c>
      <c r="BM34" s="326">
        <v>9</v>
      </c>
      <c r="BN34" s="323">
        <v>146</v>
      </c>
      <c r="BO34" s="328">
        <v>146</v>
      </c>
      <c r="BP34" s="322">
        <v>1</v>
      </c>
      <c r="BQ34" s="326">
        <v>1</v>
      </c>
      <c r="BR34" s="323">
        <v>2</v>
      </c>
      <c r="BS34" s="325">
        <v>0</v>
      </c>
      <c r="BT34" s="326">
        <v>5</v>
      </c>
      <c r="BU34" s="326">
        <v>17</v>
      </c>
      <c r="BV34" s="326">
        <v>6</v>
      </c>
      <c r="BW34" s="326">
        <v>4</v>
      </c>
      <c r="BX34" s="326">
        <v>2</v>
      </c>
      <c r="BY34" s="323">
        <v>34</v>
      </c>
      <c r="BZ34" s="328">
        <v>36</v>
      </c>
      <c r="CA34" s="322">
        <v>0</v>
      </c>
      <c r="CB34" s="326">
        <v>0</v>
      </c>
      <c r="CC34" s="323">
        <v>0</v>
      </c>
      <c r="CD34" s="325">
        <v>0</v>
      </c>
      <c r="CE34" s="326">
        <v>3</v>
      </c>
      <c r="CF34" s="326">
        <v>11</v>
      </c>
      <c r="CG34" s="326">
        <v>10</v>
      </c>
      <c r="CH34" s="326">
        <v>6</v>
      </c>
      <c r="CI34" s="326">
        <v>6</v>
      </c>
      <c r="CJ34" s="323">
        <v>36</v>
      </c>
      <c r="CK34" s="328">
        <v>36</v>
      </c>
      <c r="CL34" s="322">
        <v>0</v>
      </c>
      <c r="CM34" s="326">
        <v>0</v>
      </c>
      <c r="CN34" s="323">
        <v>0</v>
      </c>
      <c r="CO34" s="325">
        <v>0</v>
      </c>
      <c r="CP34" s="326">
        <v>0</v>
      </c>
      <c r="CQ34" s="326">
        <v>0</v>
      </c>
      <c r="CR34" s="326">
        <v>3</v>
      </c>
      <c r="CS34" s="326">
        <v>2</v>
      </c>
      <c r="CT34" s="326">
        <v>3</v>
      </c>
      <c r="CU34" s="323">
        <v>8</v>
      </c>
      <c r="CV34" s="328">
        <v>8</v>
      </c>
      <c r="CW34" s="322">
        <v>0</v>
      </c>
      <c r="CX34" s="326">
        <v>0</v>
      </c>
      <c r="CY34" s="323">
        <v>0</v>
      </c>
      <c r="CZ34" s="325">
        <v>0</v>
      </c>
      <c r="DA34" s="326">
        <v>0</v>
      </c>
      <c r="DB34" s="326">
        <v>0</v>
      </c>
      <c r="DC34" s="326">
        <v>0</v>
      </c>
      <c r="DD34" s="326">
        <v>0</v>
      </c>
      <c r="DE34" s="326">
        <v>0</v>
      </c>
      <c r="DF34" s="323">
        <v>0</v>
      </c>
      <c r="DG34" s="328">
        <v>0</v>
      </c>
      <c r="DH34" s="322">
        <v>11</v>
      </c>
      <c r="DI34" s="326">
        <v>33</v>
      </c>
      <c r="DJ34" s="323">
        <v>44</v>
      </c>
      <c r="DK34" s="325">
        <v>0</v>
      </c>
      <c r="DL34" s="326">
        <v>33</v>
      </c>
      <c r="DM34" s="326">
        <v>68</v>
      </c>
      <c r="DN34" s="326">
        <v>40</v>
      </c>
      <c r="DO34" s="326">
        <v>27</v>
      </c>
      <c r="DP34" s="326">
        <v>17</v>
      </c>
      <c r="DQ34" s="323">
        <v>185</v>
      </c>
      <c r="DR34" s="328">
        <v>229</v>
      </c>
      <c r="DS34" s="322">
        <v>1</v>
      </c>
      <c r="DT34" s="326">
        <v>0</v>
      </c>
      <c r="DU34" s="323">
        <v>1</v>
      </c>
      <c r="DV34" s="325">
        <v>0</v>
      </c>
      <c r="DW34" s="326">
        <v>7</v>
      </c>
      <c r="DX34" s="326">
        <v>10</v>
      </c>
      <c r="DY34" s="326">
        <v>4</v>
      </c>
      <c r="DZ34" s="326">
        <v>4</v>
      </c>
      <c r="EA34" s="326">
        <v>4</v>
      </c>
      <c r="EB34" s="323">
        <v>29</v>
      </c>
      <c r="EC34" s="328">
        <v>30</v>
      </c>
      <c r="ED34" s="322">
        <v>17</v>
      </c>
      <c r="EE34" s="326">
        <v>35</v>
      </c>
      <c r="EF34" s="323">
        <v>52</v>
      </c>
      <c r="EG34" s="325">
        <v>0</v>
      </c>
      <c r="EH34" s="326">
        <v>99</v>
      </c>
      <c r="EI34" s="326">
        <v>108</v>
      </c>
      <c r="EJ34" s="326">
        <v>54</v>
      </c>
      <c r="EK34" s="326">
        <v>34</v>
      </c>
      <c r="EL34" s="326">
        <v>17</v>
      </c>
      <c r="EM34" s="323">
        <v>312</v>
      </c>
      <c r="EN34" s="328">
        <v>364</v>
      </c>
    </row>
    <row r="35" spans="1:144" ht="19.5" customHeight="1" x14ac:dyDescent="0.15">
      <c r="A35" s="307" t="s">
        <v>34</v>
      </c>
      <c r="B35" s="322">
        <v>1</v>
      </c>
      <c r="C35" s="323">
        <v>5</v>
      </c>
      <c r="D35" s="324">
        <v>6</v>
      </c>
      <c r="E35" s="325">
        <v>0</v>
      </c>
      <c r="F35" s="326">
        <v>19</v>
      </c>
      <c r="G35" s="326">
        <v>21</v>
      </c>
      <c r="H35" s="326">
        <v>15</v>
      </c>
      <c r="I35" s="326">
        <v>7</v>
      </c>
      <c r="J35" s="326">
        <v>3</v>
      </c>
      <c r="K35" s="327">
        <v>65</v>
      </c>
      <c r="L35" s="328">
        <v>71</v>
      </c>
      <c r="M35" s="322">
        <v>0</v>
      </c>
      <c r="N35" s="326">
        <v>0</v>
      </c>
      <c r="O35" s="323">
        <v>0</v>
      </c>
      <c r="P35" s="325">
        <v>0</v>
      </c>
      <c r="Q35" s="326">
        <v>0</v>
      </c>
      <c r="R35" s="326">
        <v>2</v>
      </c>
      <c r="S35" s="326">
        <v>2</v>
      </c>
      <c r="T35" s="326">
        <v>1</v>
      </c>
      <c r="U35" s="326">
        <v>2</v>
      </c>
      <c r="V35" s="323">
        <v>7</v>
      </c>
      <c r="W35" s="328">
        <v>7</v>
      </c>
      <c r="X35" s="322">
        <v>4</v>
      </c>
      <c r="Y35" s="326">
        <v>3</v>
      </c>
      <c r="Z35" s="323">
        <v>7</v>
      </c>
      <c r="AA35" s="325">
        <v>0</v>
      </c>
      <c r="AB35" s="326">
        <v>9</v>
      </c>
      <c r="AC35" s="326">
        <v>11</v>
      </c>
      <c r="AD35" s="326">
        <v>4</v>
      </c>
      <c r="AE35" s="326">
        <v>2</v>
      </c>
      <c r="AF35" s="326">
        <v>3</v>
      </c>
      <c r="AG35" s="323">
        <v>29</v>
      </c>
      <c r="AH35" s="328">
        <v>36</v>
      </c>
      <c r="AI35" s="322">
        <v>4</v>
      </c>
      <c r="AJ35" s="326">
        <v>7</v>
      </c>
      <c r="AK35" s="323">
        <v>11</v>
      </c>
      <c r="AL35" s="325">
        <v>0</v>
      </c>
      <c r="AM35" s="326">
        <v>11</v>
      </c>
      <c r="AN35" s="326">
        <v>11</v>
      </c>
      <c r="AO35" s="326">
        <v>4</v>
      </c>
      <c r="AP35" s="326">
        <v>3</v>
      </c>
      <c r="AQ35" s="326">
        <v>1</v>
      </c>
      <c r="AR35" s="323">
        <v>30</v>
      </c>
      <c r="AS35" s="328">
        <v>41</v>
      </c>
      <c r="AT35" s="322">
        <v>2</v>
      </c>
      <c r="AU35" s="326">
        <v>1</v>
      </c>
      <c r="AV35" s="323">
        <v>3</v>
      </c>
      <c r="AW35" s="325">
        <v>0</v>
      </c>
      <c r="AX35" s="326">
        <v>10</v>
      </c>
      <c r="AY35" s="326">
        <v>15</v>
      </c>
      <c r="AZ35" s="326">
        <v>14</v>
      </c>
      <c r="BA35" s="326">
        <v>13</v>
      </c>
      <c r="BB35" s="326">
        <v>8</v>
      </c>
      <c r="BC35" s="327">
        <v>60</v>
      </c>
      <c r="BD35" s="328">
        <v>63</v>
      </c>
      <c r="BE35" s="322">
        <v>1</v>
      </c>
      <c r="BF35" s="326">
        <v>1</v>
      </c>
      <c r="BG35" s="323">
        <v>2</v>
      </c>
      <c r="BH35" s="325">
        <v>0</v>
      </c>
      <c r="BI35" s="326">
        <v>12</v>
      </c>
      <c r="BJ35" s="326">
        <v>12</v>
      </c>
      <c r="BK35" s="326">
        <v>8</v>
      </c>
      <c r="BL35" s="326">
        <v>4</v>
      </c>
      <c r="BM35" s="326">
        <v>1</v>
      </c>
      <c r="BN35" s="323">
        <v>37</v>
      </c>
      <c r="BO35" s="328">
        <v>39</v>
      </c>
      <c r="BP35" s="322">
        <v>3</v>
      </c>
      <c r="BQ35" s="326">
        <v>9</v>
      </c>
      <c r="BR35" s="323">
        <v>12</v>
      </c>
      <c r="BS35" s="325">
        <v>0</v>
      </c>
      <c r="BT35" s="326">
        <v>17</v>
      </c>
      <c r="BU35" s="326">
        <v>12</v>
      </c>
      <c r="BV35" s="326">
        <v>5</v>
      </c>
      <c r="BW35" s="326">
        <v>2</v>
      </c>
      <c r="BX35" s="326">
        <v>0</v>
      </c>
      <c r="BY35" s="323">
        <v>36</v>
      </c>
      <c r="BZ35" s="328">
        <v>48</v>
      </c>
      <c r="CA35" s="322">
        <v>0</v>
      </c>
      <c r="CB35" s="326">
        <v>0</v>
      </c>
      <c r="CC35" s="323">
        <v>0</v>
      </c>
      <c r="CD35" s="325">
        <v>0</v>
      </c>
      <c r="CE35" s="326">
        <v>1</v>
      </c>
      <c r="CF35" s="326">
        <v>7</v>
      </c>
      <c r="CG35" s="326">
        <v>6</v>
      </c>
      <c r="CH35" s="326">
        <v>2</v>
      </c>
      <c r="CI35" s="326">
        <v>0</v>
      </c>
      <c r="CJ35" s="323">
        <v>16</v>
      </c>
      <c r="CK35" s="328">
        <v>16</v>
      </c>
      <c r="CL35" s="322">
        <v>0</v>
      </c>
      <c r="CM35" s="326">
        <v>1</v>
      </c>
      <c r="CN35" s="323">
        <v>1</v>
      </c>
      <c r="CO35" s="325">
        <v>0</v>
      </c>
      <c r="CP35" s="326">
        <v>0</v>
      </c>
      <c r="CQ35" s="326">
        <v>2</v>
      </c>
      <c r="CR35" s="326">
        <v>2</v>
      </c>
      <c r="CS35" s="326">
        <v>0</v>
      </c>
      <c r="CT35" s="326">
        <v>0</v>
      </c>
      <c r="CU35" s="323">
        <v>4</v>
      </c>
      <c r="CV35" s="328">
        <v>5</v>
      </c>
      <c r="CW35" s="322">
        <v>0</v>
      </c>
      <c r="CX35" s="326">
        <v>0</v>
      </c>
      <c r="CY35" s="323">
        <v>0</v>
      </c>
      <c r="CZ35" s="325">
        <v>0</v>
      </c>
      <c r="DA35" s="326">
        <v>0</v>
      </c>
      <c r="DB35" s="326">
        <v>0</v>
      </c>
      <c r="DC35" s="326">
        <v>0</v>
      </c>
      <c r="DD35" s="326">
        <v>0</v>
      </c>
      <c r="DE35" s="326">
        <v>0</v>
      </c>
      <c r="DF35" s="323">
        <v>0</v>
      </c>
      <c r="DG35" s="328">
        <v>0</v>
      </c>
      <c r="DH35" s="322">
        <v>20</v>
      </c>
      <c r="DI35" s="326">
        <v>19</v>
      </c>
      <c r="DJ35" s="323">
        <v>39</v>
      </c>
      <c r="DK35" s="325">
        <v>0</v>
      </c>
      <c r="DL35" s="326">
        <v>40</v>
      </c>
      <c r="DM35" s="326">
        <v>41</v>
      </c>
      <c r="DN35" s="326">
        <v>29</v>
      </c>
      <c r="DO35" s="326">
        <v>13</v>
      </c>
      <c r="DP35" s="326">
        <v>12</v>
      </c>
      <c r="DQ35" s="323">
        <v>135</v>
      </c>
      <c r="DR35" s="328">
        <v>174</v>
      </c>
      <c r="DS35" s="322">
        <v>1</v>
      </c>
      <c r="DT35" s="326">
        <v>2</v>
      </c>
      <c r="DU35" s="323">
        <v>3</v>
      </c>
      <c r="DV35" s="325">
        <v>0</v>
      </c>
      <c r="DW35" s="326">
        <v>10</v>
      </c>
      <c r="DX35" s="326">
        <v>13</v>
      </c>
      <c r="DY35" s="326">
        <v>14</v>
      </c>
      <c r="DZ35" s="326">
        <v>11</v>
      </c>
      <c r="EA35" s="326">
        <v>9</v>
      </c>
      <c r="EB35" s="323">
        <v>57</v>
      </c>
      <c r="EC35" s="328">
        <v>60</v>
      </c>
      <c r="ED35" s="322">
        <v>30</v>
      </c>
      <c r="EE35" s="326">
        <v>32</v>
      </c>
      <c r="EF35" s="323">
        <v>62</v>
      </c>
      <c r="EG35" s="325">
        <v>0</v>
      </c>
      <c r="EH35" s="326">
        <v>79</v>
      </c>
      <c r="EI35" s="326">
        <v>68</v>
      </c>
      <c r="EJ35" s="326">
        <v>39</v>
      </c>
      <c r="EK35" s="326">
        <v>13</v>
      </c>
      <c r="EL35" s="326">
        <v>10</v>
      </c>
      <c r="EM35" s="323">
        <v>209</v>
      </c>
      <c r="EN35" s="328">
        <v>271</v>
      </c>
    </row>
    <row r="36" spans="1:144" ht="19.5" customHeight="1" x14ac:dyDescent="0.15">
      <c r="A36" s="307" t="s">
        <v>35</v>
      </c>
      <c r="B36" s="322">
        <v>2</v>
      </c>
      <c r="C36" s="323">
        <v>3</v>
      </c>
      <c r="D36" s="324">
        <v>5</v>
      </c>
      <c r="E36" s="325">
        <v>0</v>
      </c>
      <c r="F36" s="326">
        <v>15</v>
      </c>
      <c r="G36" s="326">
        <v>14</v>
      </c>
      <c r="H36" s="326">
        <v>9</v>
      </c>
      <c r="I36" s="326">
        <v>3</v>
      </c>
      <c r="J36" s="326">
        <v>5</v>
      </c>
      <c r="K36" s="327">
        <v>46</v>
      </c>
      <c r="L36" s="328">
        <v>51</v>
      </c>
      <c r="M36" s="322">
        <v>0</v>
      </c>
      <c r="N36" s="326">
        <v>0</v>
      </c>
      <c r="O36" s="323">
        <v>0</v>
      </c>
      <c r="P36" s="325">
        <v>0</v>
      </c>
      <c r="Q36" s="326">
        <v>0</v>
      </c>
      <c r="R36" s="326">
        <v>1</v>
      </c>
      <c r="S36" s="326">
        <v>0</v>
      </c>
      <c r="T36" s="326">
        <v>1</v>
      </c>
      <c r="U36" s="326">
        <v>3</v>
      </c>
      <c r="V36" s="323">
        <v>5</v>
      </c>
      <c r="W36" s="328">
        <v>5</v>
      </c>
      <c r="X36" s="322">
        <v>0</v>
      </c>
      <c r="Y36" s="326">
        <v>0</v>
      </c>
      <c r="Z36" s="323">
        <v>0</v>
      </c>
      <c r="AA36" s="325">
        <v>0</v>
      </c>
      <c r="AB36" s="326">
        <v>2</v>
      </c>
      <c r="AC36" s="326">
        <v>2</v>
      </c>
      <c r="AD36" s="326">
        <v>7</v>
      </c>
      <c r="AE36" s="326">
        <v>2</v>
      </c>
      <c r="AF36" s="326">
        <v>4</v>
      </c>
      <c r="AG36" s="323">
        <v>17</v>
      </c>
      <c r="AH36" s="328">
        <v>17</v>
      </c>
      <c r="AI36" s="322">
        <v>0</v>
      </c>
      <c r="AJ36" s="326">
        <v>3</v>
      </c>
      <c r="AK36" s="323">
        <v>3</v>
      </c>
      <c r="AL36" s="325">
        <v>0</v>
      </c>
      <c r="AM36" s="326">
        <v>9</v>
      </c>
      <c r="AN36" s="326">
        <v>7</v>
      </c>
      <c r="AO36" s="326">
        <v>1</v>
      </c>
      <c r="AP36" s="326">
        <v>4</v>
      </c>
      <c r="AQ36" s="326">
        <v>0</v>
      </c>
      <c r="AR36" s="323">
        <v>21</v>
      </c>
      <c r="AS36" s="328">
        <v>24</v>
      </c>
      <c r="AT36" s="322">
        <v>1</v>
      </c>
      <c r="AU36" s="326">
        <v>3</v>
      </c>
      <c r="AV36" s="323">
        <v>4</v>
      </c>
      <c r="AW36" s="325">
        <v>0</v>
      </c>
      <c r="AX36" s="326">
        <v>18</v>
      </c>
      <c r="AY36" s="326">
        <v>20</v>
      </c>
      <c r="AZ36" s="326">
        <v>12</v>
      </c>
      <c r="BA36" s="326">
        <v>14</v>
      </c>
      <c r="BB36" s="326">
        <v>11</v>
      </c>
      <c r="BC36" s="327">
        <v>75</v>
      </c>
      <c r="BD36" s="328">
        <v>79</v>
      </c>
      <c r="BE36" s="322">
        <v>3</v>
      </c>
      <c r="BF36" s="326">
        <v>12</v>
      </c>
      <c r="BG36" s="323">
        <v>15</v>
      </c>
      <c r="BH36" s="325">
        <v>0</v>
      </c>
      <c r="BI36" s="326">
        <v>33</v>
      </c>
      <c r="BJ36" s="326">
        <v>24</v>
      </c>
      <c r="BK36" s="326">
        <v>13</v>
      </c>
      <c r="BL36" s="326">
        <v>10</v>
      </c>
      <c r="BM36" s="326">
        <v>5</v>
      </c>
      <c r="BN36" s="323">
        <v>85</v>
      </c>
      <c r="BO36" s="328">
        <v>100</v>
      </c>
      <c r="BP36" s="322">
        <v>2</v>
      </c>
      <c r="BQ36" s="326">
        <v>4</v>
      </c>
      <c r="BR36" s="323">
        <v>6</v>
      </c>
      <c r="BS36" s="325">
        <v>0</v>
      </c>
      <c r="BT36" s="326">
        <v>8</v>
      </c>
      <c r="BU36" s="326">
        <v>8</v>
      </c>
      <c r="BV36" s="326">
        <v>3</v>
      </c>
      <c r="BW36" s="326">
        <v>6</v>
      </c>
      <c r="BX36" s="326">
        <v>3</v>
      </c>
      <c r="BY36" s="323">
        <v>28</v>
      </c>
      <c r="BZ36" s="328">
        <v>34</v>
      </c>
      <c r="CA36" s="322">
        <v>0</v>
      </c>
      <c r="CB36" s="326">
        <v>0</v>
      </c>
      <c r="CC36" s="323">
        <v>0</v>
      </c>
      <c r="CD36" s="325">
        <v>0</v>
      </c>
      <c r="CE36" s="326">
        <v>3</v>
      </c>
      <c r="CF36" s="326">
        <v>8</v>
      </c>
      <c r="CG36" s="326">
        <v>5</v>
      </c>
      <c r="CH36" s="326">
        <v>4</v>
      </c>
      <c r="CI36" s="326">
        <v>1</v>
      </c>
      <c r="CJ36" s="323">
        <v>21</v>
      </c>
      <c r="CK36" s="328">
        <v>21</v>
      </c>
      <c r="CL36" s="322">
        <v>0</v>
      </c>
      <c r="CM36" s="326">
        <v>0</v>
      </c>
      <c r="CN36" s="323">
        <v>0</v>
      </c>
      <c r="CO36" s="325">
        <v>0</v>
      </c>
      <c r="CP36" s="326">
        <v>1</v>
      </c>
      <c r="CQ36" s="326">
        <v>0</v>
      </c>
      <c r="CR36" s="326">
        <v>1</v>
      </c>
      <c r="CS36" s="326">
        <v>4</v>
      </c>
      <c r="CT36" s="326">
        <v>0</v>
      </c>
      <c r="CU36" s="323">
        <v>6</v>
      </c>
      <c r="CV36" s="328">
        <v>6</v>
      </c>
      <c r="CW36" s="322">
        <v>0</v>
      </c>
      <c r="CX36" s="326">
        <v>0</v>
      </c>
      <c r="CY36" s="323">
        <v>0</v>
      </c>
      <c r="CZ36" s="325">
        <v>0</v>
      </c>
      <c r="DA36" s="326">
        <v>0</v>
      </c>
      <c r="DB36" s="326">
        <v>0</v>
      </c>
      <c r="DC36" s="326">
        <v>0</v>
      </c>
      <c r="DD36" s="326">
        <v>0</v>
      </c>
      <c r="DE36" s="326">
        <v>0</v>
      </c>
      <c r="DF36" s="323">
        <v>0</v>
      </c>
      <c r="DG36" s="328">
        <v>0</v>
      </c>
      <c r="DH36" s="322">
        <v>13</v>
      </c>
      <c r="DI36" s="326">
        <v>21</v>
      </c>
      <c r="DJ36" s="323">
        <v>34</v>
      </c>
      <c r="DK36" s="325">
        <v>0</v>
      </c>
      <c r="DL36" s="326">
        <v>33</v>
      </c>
      <c r="DM36" s="326">
        <v>38</v>
      </c>
      <c r="DN36" s="326">
        <v>18</v>
      </c>
      <c r="DO36" s="326">
        <v>19</v>
      </c>
      <c r="DP36" s="326">
        <v>8</v>
      </c>
      <c r="DQ36" s="323">
        <v>116</v>
      </c>
      <c r="DR36" s="328">
        <v>150</v>
      </c>
      <c r="DS36" s="322">
        <v>2</v>
      </c>
      <c r="DT36" s="326">
        <v>2</v>
      </c>
      <c r="DU36" s="323">
        <v>4</v>
      </c>
      <c r="DV36" s="325">
        <v>0</v>
      </c>
      <c r="DW36" s="326">
        <v>10</v>
      </c>
      <c r="DX36" s="326">
        <v>6</v>
      </c>
      <c r="DY36" s="326">
        <v>3</v>
      </c>
      <c r="DZ36" s="326">
        <v>7</v>
      </c>
      <c r="EA36" s="326">
        <v>5</v>
      </c>
      <c r="EB36" s="323">
        <v>31</v>
      </c>
      <c r="EC36" s="328">
        <v>35</v>
      </c>
      <c r="ED36" s="322">
        <v>18</v>
      </c>
      <c r="EE36" s="326">
        <v>34</v>
      </c>
      <c r="EF36" s="323">
        <v>52</v>
      </c>
      <c r="EG36" s="325">
        <v>0</v>
      </c>
      <c r="EH36" s="326">
        <v>68</v>
      </c>
      <c r="EI36" s="326">
        <v>49</v>
      </c>
      <c r="EJ36" s="326">
        <v>24</v>
      </c>
      <c r="EK36" s="326">
        <v>23</v>
      </c>
      <c r="EL36" s="326">
        <v>9</v>
      </c>
      <c r="EM36" s="323">
        <v>173</v>
      </c>
      <c r="EN36" s="328">
        <v>225</v>
      </c>
    </row>
    <row r="37" spans="1:144" ht="19.5" customHeight="1" x14ac:dyDescent="0.15">
      <c r="A37" s="307" t="s">
        <v>36</v>
      </c>
      <c r="B37" s="322">
        <v>17</v>
      </c>
      <c r="C37" s="323">
        <v>13</v>
      </c>
      <c r="D37" s="324">
        <v>30</v>
      </c>
      <c r="E37" s="325">
        <v>0</v>
      </c>
      <c r="F37" s="326">
        <v>92</v>
      </c>
      <c r="G37" s="326">
        <v>69</v>
      </c>
      <c r="H37" s="326">
        <v>34</v>
      </c>
      <c r="I37" s="326">
        <v>31</v>
      </c>
      <c r="J37" s="326">
        <v>15</v>
      </c>
      <c r="K37" s="327">
        <v>241</v>
      </c>
      <c r="L37" s="328">
        <v>271</v>
      </c>
      <c r="M37" s="322">
        <v>0</v>
      </c>
      <c r="N37" s="326">
        <v>0</v>
      </c>
      <c r="O37" s="323">
        <v>0</v>
      </c>
      <c r="P37" s="325">
        <v>0</v>
      </c>
      <c r="Q37" s="326">
        <v>0</v>
      </c>
      <c r="R37" s="326">
        <v>0</v>
      </c>
      <c r="S37" s="326">
        <v>5</v>
      </c>
      <c r="T37" s="326">
        <v>6</v>
      </c>
      <c r="U37" s="326">
        <v>11</v>
      </c>
      <c r="V37" s="323">
        <v>22</v>
      </c>
      <c r="W37" s="328">
        <v>22</v>
      </c>
      <c r="X37" s="322">
        <v>1</v>
      </c>
      <c r="Y37" s="326">
        <v>1</v>
      </c>
      <c r="Z37" s="323">
        <v>2</v>
      </c>
      <c r="AA37" s="325">
        <v>0</v>
      </c>
      <c r="AB37" s="326">
        <v>11</v>
      </c>
      <c r="AC37" s="326">
        <v>11</v>
      </c>
      <c r="AD37" s="326">
        <v>12</v>
      </c>
      <c r="AE37" s="326">
        <v>7</v>
      </c>
      <c r="AF37" s="326">
        <v>8</v>
      </c>
      <c r="AG37" s="323">
        <v>49</v>
      </c>
      <c r="AH37" s="328">
        <v>51</v>
      </c>
      <c r="AI37" s="322">
        <v>2</v>
      </c>
      <c r="AJ37" s="326">
        <v>7</v>
      </c>
      <c r="AK37" s="323">
        <v>9</v>
      </c>
      <c r="AL37" s="325">
        <v>0</v>
      </c>
      <c r="AM37" s="326">
        <v>6</v>
      </c>
      <c r="AN37" s="326">
        <v>10</v>
      </c>
      <c r="AO37" s="326">
        <v>6</v>
      </c>
      <c r="AP37" s="326">
        <v>8</v>
      </c>
      <c r="AQ37" s="326">
        <v>6</v>
      </c>
      <c r="AR37" s="323">
        <v>36</v>
      </c>
      <c r="AS37" s="328">
        <v>45</v>
      </c>
      <c r="AT37" s="322">
        <v>4</v>
      </c>
      <c r="AU37" s="326">
        <v>5</v>
      </c>
      <c r="AV37" s="323">
        <v>9</v>
      </c>
      <c r="AW37" s="325">
        <v>0</v>
      </c>
      <c r="AX37" s="326">
        <v>57</v>
      </c>
      <c r="AY37" s="326">
        <v>50</v>
      </c>
      <c r="AZ37" s="326">
        <v>60</v>
      </c>
      <c r="BA37" s="326">
        <v>46</v>
      </c>
      <c r="BB37" s="326">
        <v>18</v>
      </c>
      <c r="BC37" s="327">
        <v>231</v>
      </c>
      <c r="BD37" s="328">
        <v>240</v>
      </c>
      <c r="BE37" s="322">
        <v>10</v>
      </c>
      <c r="BF37" s="326">
        <v>14</v>
      </c>
      <c r="BG37" s="323">
        <v>24</v>
      </c>
      <c r="BH37" s="325">
        <v>0</v>
      </c>
      <c r="BI37" s="326">
        <v>137</v>
      </c>
      <c r="BJ37" s="326">
        <v>107</v>
      </c>
      <c r="BK37" s="326">
        <v>45</v>
      </c>
      <c r="BL37" s="326">
        <v>26</v>
      </c>
      <c r="BM37" s="326">
        <v>3</v>
      </c>
      <c r="BN37" s="323">
        <v>318</v>
      </c>
      <c r="BO37" s="328">
        <v>342</v>
      </c>
      <c r="BP37" s="322">
        <v>12</v>
      </c>
      <c r="BQ37" s="326">
        <v>24</v>
      </c>
      <c r="BR37" s="323">
        <v>36</v>
      </c>
      <c r="BS37" s="325">
        <v>0</v>
      </c>
      <c r="BT37" s="326">
        <v>52</v>
      </c>
      <c r="BU37" s="326">
        <v>27</v>
      </c>
      <c r="BV37" s="326">
        <v>19</v>
      </c>
      <c r="BW37" s="326">
        <v>12</v>
      </c>
      <c r="BX37" s="326">
        <v>0</v>
      </c>
      <c r="BY37" s="323">
        <v>110</v>
      </c>
      <c r="BZ37" s="328">
        <v>146</v>
      </c>
      <c r="CA37" s="322">
        <v>0</v>
      </c>
      <c r="CB37" s="326">
        <v>1</v>
      </c>
      <c r="CC37" s="323">
        <v>1</v>
      </c>
      <c r="CD37" s="325">
        <v>0</v>
      </c>
      <c r="CE37" s="326">
        <v>9</v>
      </c>
      <c r="CF37" s="326">
        <v>14</v>
      </c>
      <c r="CG37" s="326">
        <v>11</v>
      </c>
      <c r="CH37" s="326">
        <v>8</v>
      </c>
      <c r="CI37" s="326">
        <v>3</v>
      </c>
      <c r="CJ37" s="323">
        <v>45</v>
      </c>
      <c r="CK37" s="328">
        <v>46</v>
      </c>
      <c r="CL37" s="322">
        <v>0</v>
      </c>
      <c r="CM37" s="326">
        <v>0</v>
      </c>
      <c r="CN37" s="323">
        <v>0</v>
      </c>
      <c r="CO37" s="325">
        <v>0</v>
      </c>
      <c r="CP37" s="326">
        <v>1</v>
      </c>
      <c r="CQ37" s="326">
        <v>2</v>
      </c>
      <c r="CR37" s="326">
        <v>4</v>
      </c>
      <c r="CS37" s="326">
        <v>1</v>
      </c>
      <c r="CT37" s="326">
        <v>0</v>
      </c>
      <c r="CU37" s="323">
        <v>8</v>
      </c>
      <c r="CV37" s="328">
        <v>8</v>
      </c>
      <c r="CW37" s="322">
        <v>0</v>
      </c>
      <c r="CX37" s="326">
        <v>0</v>
      </c>
      <c r="CY37" s="323">
        <v>0</v>
      </c>
      <c r="CZ37" s="325">
        <v>0</v>
      </c>
      <c r="DA37" s="326">
        <v>0</v>
      </c>
      <c r="DB37" s="326">
        <v>0</v>
      </c>
      <c r="DC37" s="326">
        <v>0</v>
      </c>
      <c r="DD37" s="326">
        <v>0</v>
      </c>
      <c r="DE37" s="326">
        <v>0</v>
      </c>
      <c r="DF37" s="323">
        <v>0</v>
      </c>
      <c r="DG37" s="328">
        <v>0</v>
      </c>
      <c r="DH37" s="322">
        <v>33</v>
      </c>
      <c r="DI37" s="326">
        <v>59</v>
      </c>
      <c r="DJ37" s="323">
        <v>92</v>
      </c>
      <c r="DK37" s="325">
        <v>0</v>
      </c>
      <c r="DL37" s="326">
        <v>110</v>
      </c>
      <c r="DM37" s="326">
        <v>117</v>
      </c>
      <c r="DN37" s="326">
        <v>75</v>
      </c>
      <c r="DO37" s="326">
        <v>56</v>
      </c>
      <c r="DP37" s="326">
        <v>22</v>
      </c>
      <c r="DQ37" s="323">
        <v>380</v>
      </c>
      <c r="DR37" s="328">
        <v>472</v>
      </c>
      <c r="DS37" s="322">
        <v>21</v>
      </c>
      <c r="DT37" s="326">
        <v>9</v>
      </c>
      <c r="DU37" s="323">
        <v>30</v>
      </c>
      <c r="DV37" s="325">
        <v>0</v>
      </c>
      <c r="DW37" s="326">
        <v>38</v>
      </c>
      <c r="DX37" s="326">
        <v>11</v>
      </c>
      <c r="DY37" s="326">
        <v>29</v>
      </c>
      <c r="DZ37" s="326">
        <v>18</v>
      </c>
      <c r="EA37" s="326">
        <v>7</v>
      </c>
      <c r="EB37" s="323">
        <v>103</v>
      </c>
      <c r="EC37" s="328">
        <v>133</v>
      </c>
      <c r="ED37" s="322">
        <v>62</v>
      </c>
      <c r="EE37" s="326">
        <v>91</v>
      </c>
      <c r="EF37" s="323">
        <v>153</v>
      </c>
      <c r="EG37" s="325">
        <v>0</v>
      </c>
      <c r="EH37" s="326">
        <v>254</v>
      </c>
      <c r="EI37" s="326">
        <v>180</v>
      </c>
      <c r="EJ37" s="326">
        <v>91</v>
      </c>
      <c r="EK37" s="326">
        <v>67</v>
      </c>
      <c r="EL37" s="326">
        <v>23</v>
      </c>
      <c r="EM37" s="323">
        <v>615</v>
      </c>
      <c r="EN37" s="328">
        <v>768</v>
      </c>
    </row>
    <row r="38" spans="1:144" ht="19.5" customHeight="1" x14ac:dyDescent="0.15">
      <c r="A38" s="307" t="s">
        <v>37</v>
      </c>
      <c r="B38" s="322">
        <v>0</v>
      </c>
      <c r="C38" s="323">
        <v>0</v>
      </c>
      <c r="D38" s="324">
        <v>0</v>
      </c>
      <c r="E38" s="325">
        <v>0</v>
      </c>
      <c r="F38" s="326">
        <v>60</v>
      </c>
      <c r="G38" s="326">
        <v>39</v>
      </c>
      <c r="H38" s="326">
        <v>30</v>
      </c>
      <c r="I38" s="326">
        <v>20</v>
      </c>
      <c r="J38" s="326">
        <v>14</v>
      </c>
      <c r="K38" s="327">
        <v>163</v>
      </c>
      <c r="L38" s="328">
        <v>163</v>
      </c>
      <c r="M38" s="322">
        <v>0</v>
      </c>
      <c r="N38" s="326">
        <v>2</v>
      </c>
      <c r="O38" s="323">
        <v>2</v>
      </c>
      <c r="P38" s="325">
        <v>0</v>
      </c>
      <c r="Q38" s="326">
        <v>4</v>
      </c>
      <c r="R38" s="326">
        <v>7</v>
      </c>
      <c r="S38" s="326">
        <v>4</v>
      </c>
      <c r="T38" s="326">
        <v>13</v>
      </c>
      <c r="U38" s="326">
        <v>11</v>
      </c>
      <c r="V38" s="323">
        <v>39</v>
      </c>
      <c r="W38" s="328">
        <v>41</v>
      </c>
      <c r="X38" s="322">
        <v>2</v>
      </c>
      <c r="Y38" s="326">
        <v>13</v>
      </c>
      <c r="Z38" s="323">
        <v>15</v>
      </c>
      <c r="AA38" s="325">
        <v>0</v>
      </c>
      <c r="AB38" s="326">
        <v>32</v>
      </c>
      <c r="AC38" s="326">
        <v>24</v>
      </c>
      <c r="AD38" s="326">
        <v>24</v>
      </c>
      <c r="AE38" s="326">
        <v>25</v>
      </c>
      <c r="AF38" s="326">
        <v>18</v>
      </c>
      <c r="AG38" s="323">
        <v>123</v>
      </c>
      <c r="AH38" s="328">
        <v>138</v>
      </c>
      <c r="AI38" s="322">
        <v>1</v>
      </c>
      <c r="AJ38" s="326">
        <v>1</v>
      </c>
      <c r="AK38" s="323">
        <v>2</v>
      </c>
      <c r="AL38" s="325">
        <v>0</v>
      </c>
      <c r="AM38" s="326">
        <v>3</v>
      </c>
      <c r="AN38" s="326">
        <v>0</v>
      </c>
      <c r="AO38" s="326">
        <v>1</v>
      </c>
      <c r="AP38" s="326">
        <v>0</v>
      </c>
      <c r="AQ38" s="326">
        <v>2</v>
      </c>
      <c r="AR38" s="323">
        <v>6</v>
      </c>
      <c r="AS38" s="328">
        <v>8</v>
      </c>
      <c r="AT38" s="322">
        <v>3</v>
      </c>
      <c r="AU38" s="326">
        <v>4</v>
      </c>
      <c r="AV38" s="323">
        <v>7</v>
      </c>
      <c r="AW38" s="325">
        <v>0</v>
      </c>
      <c r="AX38" s="326">
        <v>38</v>
      </c>
      <c r="AY38" s="326">
        <v>44</v>
      </c>
      <c r="AZ38" s="326">
        <v>31</v>
      </c>
      <c r="BA38" s="326">
        <v>30</v>
      </c>
      <c r="BB38" s="326">
        <v>28</v>
      </c>
      <c r="BC38" s="327">
        <v>171</v>
      </c>
      <c r="BD38" s="328">
        <v>178</v>
      </c>
      <c r="BE38" s="322">
        <v>0</v>
      </c>
      <c r="BF38" s="326">
        <v>0</v>
      </c>
      <c r="BG38" s="323">
        <v>0</v>
      </c>
      <c r="BH38" s="325">
        <v>0</v>
      </c>
      <c r="BI38" s="326">
        <v>102</v>
      </c>
      <c r="BJ38" s="326">
        <v>78</v>
      </c>
      <c r="BK38" s="326">
        <v>44</v>
      </c>
      <c r="BL38" s="326">
        <v>28</v>
      </c>
      <c r="BM38" s="326">
        <v>17</v>
      </c>
      <c r="BN38" s="323">
        <v>269</v>
      </c>
      <c r="BO38" s="328">
        <v>269</v>
      </c>
      <c r="BP38" s="322">
        <v>4</v>
      </c>
      <c r="BQ38" s="326">
        <v>14</v>
      </c>
      <c r="BR38" s="323">
        <v>18</v>
      </c>
      <c r="BS38" s="325">
        <v>0</v>
      </c>
      <c r="BT38" s="326">
        <v>43</v>
      </c>
      <c r="BU38" s="326">
        <v>26</v>
      </c>
      <c r="BV38" s="326">
        <v>15</v>
      </c>
      <c r="BW38" s="326">
        <v>13</v>
      </c>
      <c r="BX38" s="326">
        <v>2</v>
      </c>
      <c r="BY38" s="323">
        <v>99</v>
      </c>
      <c r="BZ38" s="328">
        <v>117</v>
      </c>
      <c r="CA38" s="322">
        <v>2</v>
      </c>
      <c r="CB38" s="326">
        <v>2</v>
      </c>
      <c r="CC38" s="323">
        <v>4</v>
      </c>
      <c r="CD38" s="325">
        <v>0</v>
      </c>
      <c r="CE38" s="326">
        <v>21</v>
      </c>
      <c r="CF38" s="326">
        <v>15</v>
      </c>
      <c r="CG38" s="326">
        <v>28</v>
      </c>
      <c r="CH38" s="326">
        <v>23</v>
      </c>
      <c r="CI38" s="326">
        <v>11</v>
      </c>
      <c r="CJ38" s="323">
        <v>98</v>
      </c>
      <c r="CK38" s="328">
        <v>102</v>
      </c>
      <c r="CL38" s="322">
        <v>0</v>
      </c>
      <c r="CM38" s="326">
        <v>0</v>
      </c>
      <c r="CN38" s="323">
        <v>0</v>
      </c>
      <c r="CO38" s="325">
        <v>0</v>
      </c>
      <c r="CP38" s="326">
        <v>1</v>
      </c>
      <c r="CQ38" s="326">
        <v>4</v>
      </c>
      <c r="CR38" s="326">
        <v>4</v>
      </c>
      <c r="CS38" s="326">
        <v>2</v>
      </c>
      <c r="CT38" s="326">
        <v>2</v>
      </c>
      <c r="CU38" s="323">
        <v>13</v>
      </c>
      <c r="CV38" s="328">
        <v>13</v>
      </c>
      <c r="CW38" s="322">
        <v>0</v>
      </c>
      <c r="CX38" s="326">
        <v>0</v>
      </c>
      <c r="CY38" s="323">
        <v>0</v>
      </c>
      <c r="CZ38" s="325">
        <v>0</v>
      </c>
      <c r="DA38" s="326">
        <v>0</v>
      </c>
      <c r="DB38" s="326">
        <v>0</v>
      </c>
      <c r="DC38" s="326">
        <v>0</v>
      </c>
      <c r="DD38" s="326">
        <v>0</v>
      </c>
      <c r="DE38" s="326">
        <v>0</v>
      </c>
      <c r="DF38" s="323">
        <v>0</v>
      </c>
      <c r="DG38" s="328">
        <v>0</v>
      </c>
      <c r="DH38" s="322">
        <v>21</v>
      </c>
      <c r="DI38" s="326">
        <v>50</v>
      </c>
      <c r="DJ38" s="323">
        <v>71</v>
      </c>
      <c r="DK38" s="325">
        <v>0</v>
      </c>
      <c r="DL38" s="326">
        <v>113</v>
      </c>
      <c r="DM38" s="326">
        <v>113</v>
      </c>
      <c r="DN38" s="326">
        <v>89</v>
      </c>
      <c r="DO38" s="326">
        <v>67</v>
      </c>
      <c r="DP38" s="326">
        <v>37</v>
      </c>
      <c r="DQ38" s="323">
        <v>419</v>
      </c>
      <c r="DR38" s="328">
        <v>490</v>
      </c>
      <c r="DS38" s="322">
        <v>4</v>
      </c>
      <c r="DT38" s="326">
        <v>2</v>
      </c>
      <c r="DU38" s="323">
        <v>6</v>
      </c>
      <c r="DV38" s="325">
        <v>0</v>
      </c>
      <c r="DW38" s="326">
        <v>8</v>
      </c>
      <c r="DX38" s="326">
        <v>7</v>
      </c>
      <c r="DY38" s="326">
        <v>5</v>
      </c>
      <c r="DZ38" s="326">
        <v>2</v>
      </c>
      <c r="EA38" s="326">
        <v>6</v>
      </c>
      <c r="EB38" s="323">
        <v>28</v>
      </c>
      <c r="EC38" s="328">
        <v>34</v>
      </c>
      <c r="ED38" s="322">
        <v>28</v>
      </c>
      <c r="EE38" s="326">
        <v>73</v>
      </c>
      <c r="EF38" s="323">
        <v>101</v>
      </c>
      <c r="EG38" s="325">
        <v>0</v>
      </c>
      <c r="EH38" s="326">
        <v>258</v>
      </c>
      <c r="EI38" s="326">
        <v>173</v>
      </c>
      <c r="EJ38" s="326">
        <v>120</v>
      </c>
      <c r="EK38" s="326">
        <v>79</v>
      </c>
      <c r="EL38" s="326">
        <v>45</v>
      </c>
      <c r="EM38" s="323">
        <v>675</v>
      </c>
      <c r="EN38" s="328">
        <v>776</v>
      </c>
    </row>
    <row r="39" spans="1:144" ht="19.5" customHeight="1" thickBot="1" x14ac:dyDescent="0.2">
      <c r="A39" s="308" t="s">
        <v>38</v>
      </c>
      <c r="B39" s="329">
        <v>0</v>
      </c>
      <c r="C39" s="330">
        <v>0</v>
      </c>
      <c r="D39" s="331">
        <v>0</v>
      </c>
      <c r="E39" s="332">
        <v>0</v>
      </c>
      <c r="F39" s="333">
        <v>6</v>
      </c>
      <c r="G39" s="333">
        <v>4</v>
      </c>
      <c r="H39" s="333">
        <v>2</v>
      </c>
      <c r="I39" s="333">
        <v>5</v>
      </c>
      <c r="J39" s="333">
        <v>1</v>
      </c>
      <c r="K39" s="334">
        <v>18</v>
      </c>
      <c r="L39" s="335">
        <v>18</v>
      </c>
      <c r="M39" s="329">
        <v>0</v>
      </c>
      <c r="N39" s="333">
        <v>0</v>
      </c>
      <c r="O39" s="330">
        <v>0</v>
      </c>
      <c r="P39" s="332">
        <v>0</v>
      </c>
      <c r="Q39" s="333">
        <v>0</v>
      </c>
      <c r="R39" s="333">
        <v>0</v>
      </c>
      <c r="S39" s="333">
        <v>0</v>
      </c>
      <c r="T39" s="333">
        <v>1</v>
      </c>
      <c r="U39" s="333">
        <v>1</v>
      </c>
      <c r="V39" s="330">
        <v>2</v>
      </c>
      <c r="W39" s="335">
        <v>2</v>
      </c>
      <c r="X39" s="329">
        <v>1</v>
      </c>
      <c r="Y39" s="333">
        <v>0</v>
      </c>
      <c r="Z39" s="330">
        <v>1</v>
      </c>
      <c r="AA39" s="332">
        <v>0</v>
      </c>
      <c r="AB39" s="333">
        <v>3</v>
      </c>
      <c r="AC39" s="333">
        <v>3</v>
      </c>
      <c r="AD39" s="333">
        <v>2</v>
      </c>
      <c r="AE39" s="333">
        <v>1</v>
      </c>
      <c r="AF39" s="333">
        <v>3</v>
      </c>
      <c r="AG39" s="330">
        <v>12</v>
      </c>
      <c r="AH39" s="335">
        <v>13</v>
      </c>
      <c r="AI39" s="329">
        <v>0</v>
      </c>
      <c r="AJ39" s="333">
        <v>1</v>
      </c>
      <c r="AK39" s="330">
        <v>1</v>
      </c>
      <c r="AL39" s="332">
        <v>0</v>
      </c>
      <c r="AM39" s="333">
        <v>0</v>
      </c>
      <c r="AN39" s="333">
        <v>1</v>
      </c>
      <c r="AO39" s="333">
        <v>0</v>
      </c>
      <c r="AP39" s="333">
        <v>0</v>
      </c>
      <c r="AQ39" s="333">
        <v>0</v>
      </c>
      <c r="AR39" s="330">
        <v>1</v>
      </c>
      <c r="AS39" s="335">
        <v>2</v>
      </c>
      <c r="AT39" s="329">
        <v>0</v>
      </c>
      <c r="AU39" s="333">
        <v>0</v>
      </c>
      <c r="AV39" s="330">
        <v>0</v>
      </c>
      <c r="AW39" s="332">
        <v>0</v>
      </c>
      <c r="AX39" s="333">
        <v>0</v>
      </c>
      <c r="AY39" s="333">
        <v>2</v>
      </c>
      <c r="AZ39" s="333">
        <v>0</v>
      </c>
      <c r="BA39" s="333">
        <v>2</v>
      </c>
      <c r="BB39" s="333">
        <v>4</v>
      </c>
      <c r="BC39" s="334">
        <v>8</v>
      </c>
      <c r="BD39" s="335">
        <v>8</v>
      </c>
      <c r="BE39" s="329">
        <v>0</v>
      </c>
      <c r="BF39" s="333">
        <v>0</v>
      </c>
      <c r="BG39" s="330">
        <v>0</v>
      </c>
      <c r="BH39" s="332">
        <v>0</v>
      </c>
      <c r="BI39" s="333">
        <v>6</v>
      </c>
      <c r="BJ39" s="333">
        <v>2</v>
      </c>
      <c r="BK39" s="333">
        <v>5</v>
      </c>
      <c r="BL39" s="333">
        <v>2</v>
      </c>
      <c r="BM39" s="333">
        <v>0</v>
      </c>
      <c r="BN39" s="330">
        <v>15</v>
      </c>
      <c r="BO39" s="335">
        <v>15</v>
      </c>
      <c r="BP39" s="329">
        <v>0</v>
      </c>
      <c r="BQ39" s="333">
        <v>1</v>
      </c>
      <c r="BR39" s="330">
        <v>1</v>
      </c>
      <c r="BS39" s="332">
        <v>0</v>
      </c>
      <c r="BT39" s="333">
        <v>3</v>
      </c>
      <c r="BU39" s="333">
        <v>3</v>
      </c>
      <c r="BV39" s="333">
        <v>2</v>
      </c>
      <c r="BW39" s="333">
        <v>0</v>
      </c>
      <c r="BX39" s="333">
        <v>2</v>
      </c>
      <c r="BY39" s="330">
        <v>10</v>
      </c>
      <c r="BZ39" s="335">
        <v>11</v>
      </c>
      <c r="CA39" s="329">
        <v>0</v>
      </c>
      <c r="CB39" s="333">
        <v>0</v>
      </c>
      <c r="CC39" s="330">
        <v>0</v>
      </c>
      <c r="CD39" s="332">
        <v>0</v>
      </c>
      <c r="CE39" s="333">
        <v>0</v>
      </c>
      <c r="CF39" s="333">
        <v>4</v>
      </c>
      <c r="CG39" s="333">
        <v>6</v>
      </c>
      <c r="CH39" s="333">
        <v>2</v>
      </c>
      <c r="CI39" s="333">
        <v>2</v>
      </c>
      <c r="CJ39" s="330">
        <v>14</v>
      </c>
      <c r="CK39" s="335">
        <v>14</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3</v>
      </c>
      <c r="DI39" s="333">
        <v>7</v>
      </c>
      <c r="DJ39" s="330">
        <v>10</v>
      </c>
      <c r="DK39" s="332">
        <v>0</v>
      </c>
      <c r="DL39" s="333">
        <v>11</v>
      </c>
      <c r="DM39" s="333">
        <v>15</v>
      </c>
      <c r="DN39" s="333">
        <v>13</v>
      </c>
      <c r="DO39" s="333">
        <v>8</v>
      </c>
      <c r="DP39" s="333">
        <v>4</v>
      </c>
      <c r="DQ39" s="330">
        <v>51</v>
      </c>
      <c r="DR39" s="335">
        <v>61</v>
      </c>
      <c r="DS39" s="329">
        <v>0</v>
      </c>
      <c r="DT39" s="333">
        <v>0</v>
      </c>
      <c r="DU39" s="330">
        <v>0</v>
      </c>
      <c r="DV39" s="332">
        <v>0</v>
      </c>
      <c r="DW39" s="333">
        <v>0</v>
      </c>
      <c r="DX39" s="333">
        <v>1</v>
      </c>
      <c r="DY39" s="333">
        <v>0</v>
      </c>
      <c r="DZ39" s="333">
        <v>0</v>
      </c>
      <c r="EA39" s="333">
        <v>0</v>
      </c>
      <c r="EB39" s="330">
        <v>1</v>
      </c>
      <c r="EC39" s="335">
        <v>1</v>
      </c>
      <c r="ED39" s="329">
        <v>3</v>
      </c>
      <c r="EE39" s="333">
        <v>8</v>
      </c>
      <c r="EF39" s="330">
        <v>11</v>
      </c>
      <c r="EG39" s="332">
        <v>0</v>
      </c>
      <c r="EH39" s="333">
        <v>26</v>
      </c>
      <c r="EI39" s="333">
        <v>17</v>
      </c>
      <c r="EJ39" s="333">
        <v>16</v>
      </c>
      <c r="EK39" s="333">
        <v>9</v>
      </c>
      <c r="EL39" s="333">
        <v>4</v>
      </c>
      <c r="EM39" s="330">
        <v>72</v>
      </c>
      <c r="EN39" s="335">
        <v>83</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7">
        <f>第１表!F2</f>
        <v>30</v>
      </c>
      <c r="I1" s="427"/>
      <c r="J1" s="292">
        <f>第１表!G2</f>
        <v>2</v>
      </c>
      <c r="K1" s="432">
        <f>IF(J1&lt;3,J1+12-2,J1-2)</f>
        <v>12</v>
      </c>
      <c r="L1" s="432"/>
    </row>
    <row r="2" spans="1:144" ht="21" customHeight="1" thickBot="1" x14ac:dyDescent="0.2">
      <c r="A2" s="336" t="s">
        <v>133</v>
      </c>
      <c r="F2" s="291"/>
      <c r="G2" s="292"/>
      <c r="I2" s="376"/>
      <c r="J2" s="376"/>
    </row>
    <row r="3" spans="1:144" ht="23.25" customHeight="1" thickBot="1" x14ac:dyDescent="0.2">
      <c r="A3" s="442"/>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34"/>
    </row>
    <row r="4" spans="1:144"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37"/>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c r="CW4" s="440" t="s">
        <v>62</v>
      </c>
      <c r="CX4" s="436"/>
      <c r="CY4" s="437"/>
      <c r="CZ4" s="435" t="s">
        <v>63</v>
      </c>
      <c r="DA4" s="436"/>
      <c r="DB4" s="436"/>
      <c r="DC4" s="436"/>
      <c r="DD4" s="436"/>
      <c r="DE4" s="436"/>
      <c r="DF4" s="437"/>
      <c r="DG4" s="438" t="s">
        <v>53</v>
      </c>
      <c r="DH4" s="440" t="s">
        <v>62</v>
      </c>
      <c r="DI4" s="436"/>
      <c r="DJ4" s="437"/>
      <c r="DK4" s="435" t="s">
        <v>63</v>
      </c>
      <c r="DL4" s="436"/>
      <c r="DM4" s="436"/>
      <c r="DN4" s="436"/>
      <c r="DO4" s="436"/>
      <c r="DP4" s="436"/>
      <c r="DQ4" s="437"/>
      <c r="DR4" s="438" t="s">
        <v>53</v>
      </c>
      <c r="DS4" s="440" t="s">
        <v>62</v>
      </c>
      <c r="DT4" s="436"/>
      <c r="DU4" s="437"/>
      <c r="DV4" s="435" t="s">
        <v>63</v>
      </c>
      <c r="DW4" s="436"/>
      <c r="DX4" s="436"/>
      <c r="DY4" s="436"/>
      <c r="DZ4" s="436"/>
      <c r="EA4" s="436"/>
      <c r="EB4" s="437"/>
      <c r="EC4" s="438" t="s">
        <v>53</v>
      </c>
      <c r="ED4" s="440" t="s">
        <v>62</v>
      </c>
      <c r="EE4" s="436"/>
      <c r="EF4" s="437"/>
      <c r="EG4" s="435" t="s">
        <v>63</v>
      </c>
      <c r="EH4" s="436"/>
      <c r="EI4" s="436"/>
      <c r="EJ4" s="436"/>
      <c r="EK4" s="436"/>
      <c r="EL4" s="436"/>
      <c r="EM4" s="437"/>
      <c r="EN4" s="438" t="s">
        <v>53</v>
      </c>
    </row>
    <row r="5" spans="1:144" ht="34.5" customHeight="1" thickBot="1" x14ac:dyDescent="0.2">
      <c r="A5" s="444"/>
      <c r="B5" s="377" t="s">
        <v>44</v>
      </c>
      <c r="C5" s="311" t="s">
        <v>45</v>
      </c>
      <c r="D5" s="312" t="s">
        <v>46</v>
      </c>
      <c r="E5" s="313" t="s">
        <v>85</v>
      </c>
      <c r="F5" s="305" t="s">
        <v>48</v>
      </c>
      <c r="G5" s="305" t="s">
        <v>49</v>
      </c>
      <c r="H5" s="305" t="s">
        <v>50</v>
      </c>
      <c r="I5" s="305" t="s">
        <v>51</v>
      </c>
      <c r="J5" s="305" t="s">
        <v>52</v>
      </c>
      <c r="K5" s="314" t="s">
        <v>46</v>
      </c>
      <c r="L5" s="439"/>
      <c r="M5" s="377" t="s">
        <v>44</v>
      </c>
      <c r="N5" s="305" t="s">
        <v>45</v>
      </c>
      <c r="O5" s="311" t="s">
        <v>46</v>
      </c>
      <c r="P5" s="313" t="s">
        <v>85</v>
      </c>
      <c r="Q5" s="305" t="s">
        <v>48</v>
      </c>
      <c r="R5" s="305" t="s">
        <v>49</v>
      </c>
      <c r="S5" s="305" t="s">
        <v>50</v>
      </c>
      <c r="T5" s="305" t="s">
        <v>51</v>
      </c>
      <c r="U5" s="305" t="s">
        <v>52</v>
      </c>
      <c r="V5" s="311" t="s">
        <v>46</v>
      </c>
      <c r="W5" s="439"/>
      <c r="X5" s="377" t="s">
        <v>44</v>
      </c>
      <c r="Y5" s="305" t="s">
        <v>45</v>
      </c>
      <c r="Z5" s="311" t="s">
        <v>46</v>
      </c>
      <c r="AA5" s="313" t="s">
        <v>85</v>
      </c>
      <c r="AB5" s="305" t="s">
        <v>48</v>
      </c>
      <c r="AC5" s="305" t="s">
        <v>49</v>
      </c>
      <c r="AD5" s="305" t="s">
        <v>50</v>
      </c>
      <c r="AE5" s="305" t="s">
        <v>51</v>
      </c>
      <c r="AF5" s="305" t="s">
        <v>52</v>
      </c>
      <c r="AG5" s="311" t="s">
        <v>46</v>
      </c>
      <c r="AH5" s="439"/>
      <c r="AI5" s="377" t="s">
        <v>44</v>
      </c>
      <c r="AJ5" s="305" t="s">
        <v>45</v>
      </c>
      <c r="AK5" s="311" t="s">
        <v>46</v>
      </c>
      <c r="AL5" s="313" t="s">
        <v>85</v>
      </c>
      <c r="AM5" s="305" t="s">
        <v>48</v>
      </c>
      <c r="AN5" s="305" t="s">
        <v>49</v>
      </c>
      <c r="AO5" s="305" t="s">
        <v>50</v>
      </c>
      <c r="AP5" s="305" t="s">
        <v>51</v>
      </c>
      <c r="AQ5" s="305" t="s">
        <v>52</v>
      </c>
      <c r="AR5" s="311" t="s">
        <v>46</v>
      </c>
      <c r="AS5" s="439"/>
      <c r="AT5" s="377" t="s">
        <v>44</v>
      </c>
      <c r="AU5" s="305" t="s">
        <v>45</v>
      </c>
      <c r="AV5" s="311" t="s">
        <v>46</v>
      </c>
      <c r="AW5" s="313" t="s">
        <v>85</v>
      </c>
      <c r="AX5" s="305" t="s">
        <v>48</v>
      </c>
      <c r="AY5" s="305" t="s">
        <v>49</v>
      </c>
      <c r="AZ5" s="305" t="s">
        <v>50</v>
      </c>
      <c r="BA5" s="305" t="s">
        <v>51</v>
      </c>
      <c r="BB5" s="305" t="s">
        <v>52</v>
      </c>
      <c r="BC5" s="314" t="s">
        <v>46</v>
      </c>
      <c r="BD5" s="439"/>
      <c r="BE5" s="377" t="s">
        <v>44</v>
      </c>
      <c r="BF5" s="305" t="s">
        <v>45</v>
      </c>
      <c r="BG5" s="311" t="s">
        <v>46</v>
      </c>
      <c r="BH5" s="313" t="s">
        <v>85</v>
      </c>
      <c r="BI5" s="305" t="s">
        <v>48</v>
      </c>
      <c r="BJ5" s="305" t="s">
        <v>49</v>
      </c>
      <c r="BK5" s="305" t="s">
        <v>50</v>
      </c>
      <c r="BL5" s="305" t="s">
        <v>51</v>
      </c>
      <c r="BM5" s="305" t="s">
        <v>52</v>
      </c>
      <c r="BN5" s="311" t="s">
        <v>46</v>
      </c>
      <c r="BO5" s="439"/>
      <c r="BP5" s="377" t="s">
        <v>44</v>
      </c>
      <c r="BQ5" s="305" t="s">
        <v>45</v>
      </c>
      <c r="BR5" s="311" t="s">
        <v>46</v>
      </c>
      <c r="BS5" s="313" t="s">
        <v>85</v>
      </c>
      <c r="BT5" s="305" t="s">
        <v>48</v>
      </c>
      <c r="BU5" s="305" t="s">
        <v>49</v>
      </c>
      <c r="BV5" s="305" t="s">
        <v>50</v>
      </c>
      <c r="BW5" s="305" t="s">
        <v>51</v>
      </c>
      <c r="BX5" s="305" t="s">
        <v>52</v>
      </c>
      <c r="BY5" s="311" t="s">
        <v>46</v>
      </c>
      <c r="BZ5" s="439"/>
      <c r="CA5" s="377" t="s">
        <v>44</v>
      </c>
      <c r="CB5" s="305" t="s">
        <v>45</v>
      </c>
      <c r="CC5" s="311" t="s">
        <v>46</v>
      </c>
      <c r="CD5" s="313" t="s">
        <v>85</v>
      </c>
      <c r="CE5" s="305" t="s">
        <v>48</v>
      </c>
      <c r="CF5" s="305" t="s">
        <v>49</v>
      </c>
      <c r="CG5" s="305" t="s">
        <v>50</v>
      </c>
      <c r="CH5" s="305" t="s">
        <v>51</v>
      </c>
      <c r="CI5" s="305" t="s">
        <v>52</v>
      </c>
      <c r="CJ5" s="311" t="s">
        <v>46</v>
      </c>
      <c r="CK5" s="439"/>
      <c r="CL5" s="377" t="s">
        <v>44</v>
      </c>
      <c r="CM5" s="305" t="s">
        <v>45</v>
      </c>
      <c r="CN5" s="311" t="s">
        <v>46</v>
      </c>
      <c r="CO5" s="313" t="s">
        <v>85</v>
      </c>
      <c r="CP5" s="305" t="s">
        <v>48</v>
      </c>
      <c r="CQ5" s="305" t="s">
        <v>49</v>
      </c>
      <c r="CR5" s="305" t="s">
        <v>50</v>
      </c>
      <c r="CS5" s="305" t="s">
        <v>51</v>
      </c>
      <c r="CT5" s="305" t="s">
        <v>52</v>
      </c>
      <c r="CU5" s="311" t="s">
        <v>46</v>
      </c>
      <c r="CV5" s="439"/>
      <c r="CW5" s="377" t="s">
        <v>44</v>
      </c>
      <c r="CX5" s="305" t="s">
        <v>45</v>
      </c>
      <c r="CY5" s="311" t="s">
        <v>46</v>
      </c>
      <c r="CZ5" s="313" t="s">
        <v>85</v>
      </c>
      <c r="DA5" s="305" t="s">
        <v>48</v>
      </c>
      <c r="DB5" s="305" t="s">
        <v>49</v>
      </c>
      <c r="DC5" s="305" t="s">
        <v>50</v>
      </c>
      <c r="DD5" s="305" t="s">
        <v>51</v>
      </c>
      <c r="DE5" s="305" t="s">
        <v>52</v>
      </c>
      <c r="DF5" s="311" t="s">
        <v>46</v>
      </c>
      <c r="DG5" s="439"/>
      <c r="DH5" s="377" t="s">
        <v>44</v>
      </c>
      <c r="DI5" s="305" t="s">
        <v>45</v>
      </c>
      <c r="DJ5" s="311" t="s">
        <v>46</v>
      </c>
      <c r="DK5" s="313" t="s">
        <v>85</v>
      </c>
      <c r="DL5" s="305" t="s">
        <v>48</v>
      </c>
      <c r="DM5" s="305" t="s">
        <v>49</v>
      </c>
      <c r="DN5" s="305" t="s">
        <v>50</v>
      </c>
      <c r="DO5" s="305" t="s">
        <v>51</v>
      </c>
      <c r="DP5" s="305" t="s">
        <v>52</v>
      </c>
      <c r="DQ5" s="311" t="s">
        <v>46</v>
      </c>
      <c r="DR5" s="439"/>
      <c r="DS5" s="377" t="s">
        <v>44</v>
      </c>
      <c r="DT5" s="305" t="s">
        <v>45</v>
      </c>
      <c r="DU5" s="311" t="s">
        <v>46</v>
      </c>
      <c r="DV5" s="313" t="s">
        <v>85</v>
      </c>
      <c r="DW5" s="305" t="s">
        <v>48</v>
      </c>
      <c r="DX5" s="305" t="s">
        <v>49</v>
      </c>
      <c r="DY5" s="305" t="s">
        <v>50</v>
      </c>
      <c r="DZ5" s="305" t="s">
        <v>51</v>
      </c>
      <c r="EA5" s="305" t="s">
        <v>52</v>
      </c>
      <c r="EB5" s="311" t="s">
        <v>46</v>
      </c>
      <c r="EC5" s="439"/>
      <c r="ED5" s="377" t="s">
        <v>44</v>
      </c>
      <c r="EE5" s="305" t="s">
        <v>45</v>
      </c>
      <c r="EF5" s="311" t="s">
        <v>46</v>
      </c>
      <c r="EG5" s="313" t="s">
        <v>85</v>
      </c>
      <c r="EH5" s="305" t="s">
        <v>48</v>
      </c>
      <c r="EI5" s="305" t="s">
        <v>49</v>
      </c>
      <c r="EJ5" s="305" t="s">
        <v>50</v>
      </c>
      <c r="EK5" s="305" t="s">
        <v>51</v>
      </c>
      <c r="EL5" s="305" t="s">
        <v>52</v>
      </c>
      <c r="EM5" s="311" t="s">
        <v>46</v>
      </c>
      <c r="EN5" s="439"/>
    </row>
    <row r="6" spans="1:144" ht="19.5" customHeight="1" x14ac:dyDescent="0.15">
      <c r="A6" s="306" t="s">
        <v>5</v>
      </c>
      <c r="B6" s="315">
        <v>46</v>
      </c>
      <c r="C6" s="316">
        <v>66</v>
      </c>
      <c r="D6" s="317">
        <v>112</v>
      </c>
      <c r="E6" s="318">
        <v>0</v>
      </c>
      <c r="F6" s="319">
        <v>2543</v>
      </c>
      <c r="G6" s="319">
        <v>2923</v>
      </c>
      <c r="H6" s="319">
        <v>1547</v>
      </c>
      <c r="I6" s="319">
        <v>1101</v>
      </c>
      <c r="J6" s="319">
        <v>796</v>
      </c>
      <c r="K6" s="320">
        <v>8910</v>
      </c>
      <c r="L6" s="321">
        <v>9022</v>
      </c>
      <c r="M6" s="315">
        <v>0</v>
      </c>
      <c r="N6" s="319">
        <v>3</v>
      </c>
      <c r="O6" s="316">
        <v>3</v>
      </c>
      <c r="P6" s="318">
        <v>0</v>
      </c>
      <c r="Q6" s="319">
        <v>21</v>
      </c>
      <c r="R6" s="319">
        <v>69</v>
      </c>
      <c r="S6" s="319">
        <v>121</v>
      </c>
      <c r="T6" s="319">
        <v>250</v>
      </c>
      <c r="U6" s="319">
        <v>402</v>
      </c>
      <c r="V6" s="316">
        <v>863</v>
      </c>
      <c r="W6" s="321">
        <v>866</v>
      </c>
      <c r="X6" s="315">
        <v>255</v>
      </c>
      <c r="Y6" s="319">
        <v>601</v>
      </c>
      <c r="Z6" s="316">
        <v>856</v>
      </c>
      <c r="AA6" s="318">
        <v>0</v>
      </c>
      <c r="AB6" s="319">
        <v>1242</v>
      </c>
      <c r="AC6" s="319">
        <v>1825</v>
      </c>
      <c r="AD6" s="319">
        <v>1154</v>
      </c>
      <c r="AE6" s="319">
        <v>950</v>
      </c>
      <c r="AF6" s="319">
        <v>732</v>
      </c>
      <c r="AG6" s="316">
        <v>5903</v>
      </c>
      <c r="AH6" s="321">
        <v>6759</v>
      </c>
      <c r="AI6" s="315">
        <v>23</v>
      </c>
      <c r="AJ6" s="319">
        <v>90</v>
      </c>
      <c r="AK6" s="316">
        <v>113</v>
      </c>
      <c r="AL6" s="318">
        <v>0</v>
      </c>
      <c r="AM6" s="319">
        <v>143</v>
      </c>
      <c r="AN6" s="319">
        <v>227</v>
      </c>
      <c r="AO6" s="319">
        <v>158</v>
      </c>
      <c r="AP6" s="319">
        <v>160</v>
      </c>
      <c r="AQ6" s="319">
        <v>80</v>
      </c>
      <c r="AR6" s="316">
        <v>768</v>
      </c>
      <c r="AS6" s="321">
        <v>881</v>
      </c>
      <c r="AT6" s="315">
        <v>462</v>
      </c>
      <c r="AU6" s="319">
        <v>516</v>
      </c>
      <c r="AV6" s="316">
        <v>978</v>
      </c>
      <c r="AW6" s="318">
        <v>0</v>
      </c>
      <c r="AX6" s="319">
        <v>2004</v>
      </c>
      <c r="AY6" s="319">
        <v>2352</v>
      </c>
      <c r="AZ6" s="319">
        <v>2183</v>
      </c>
      <c r="BA6" s="319">
        <v>2020</v>
      </c>
      <c r="BB6" s="319">
        <v>1566</v>
      </c>
      <c r="BC6" s="320">
        <v>10125</v>
      </c>
      <c r="BD6" s="321">
        <v>11103</v>
      </c>
      <c r="BE6" s="315">
        <v>50</v>
      </c>
      <c r="BF6" s="319">
        <v>68</v>
      </c>
      <c r="BG6" s="316">
        <v>118</v>
      </c>
      <c r="BH6" s="318">
        <v>0</v>
      </c>
      <c r="BI6" s="319">
        <v>3034</v>
      </c>
      <c r="BJ6" s="319">
        <v>2924</v>
      </c>
      <c r="BK6" s="319">
        <v>1547</v>
      </c>
      <c r="BL6" s="319">
        <v>787</v>
      </c>
      <c r="BM6" s="319">
        <v>390</v>
      </c>
      <c r="BN6" s="316">
        <v>8682</v>
      </c>
      <c r="BO6" s="321">
        <v>8800</v>
      </c>
      <c r="BP6" s="315">
        <v>258</v>
      </c>
      <c r="BQ6" s="319">
        <v>385</v>
      </c>
      <c r="BR6" s="316">
        <v>643</v>
      </c>
      <c r="BS6" s="318">
        <v>0</v>
      </c>
      <c r="BT6" s="319">
        <v>899</v>
      </c>
      <c r="BU6" s="319">
        <v>1280</v>
      </c>
      <c r="BV6" s="319">
        <v>768</v>
      </c>
      <c r="BW6" s="319">
        <v>466</v>
      </c>
      <c r="BX6" s="319">
        <v>186</v>
      </c>
      <c r="BY6" s="316">
        <v>3599</v>
      </c>
      <c r="BZ6" s="321">
        <v>4242</v>
      </c>
      <c r="CA6" s="315">
        <v>20</v>
      </c>
      <c r="CB6" s="319">
        <v>44</v>
      </c>
      <c r="CC6" s="316">
        <v>64</v>
      </c>
      <c r="CD6" s="318">
        <v>0</v>
      </c>
      <c r="CE6" s="319">
        <v>350</v>
      </c>
      <c r="CF6" s="319">
        <v>596</v>
      </c>
      <c r="CG6" s="319">
        <v>629</v>
      </c>
      <c r="CH6" s="319">
        <v>443</v>
      </c>
      <c r="CI6" s="319">
        <v>240</v>
      </c>
      <c r="CJ6" s="316">
        <v>2258</v>
      </c>
      <c r="CK6" s="321">
        <v>2322</v>
      </c>
      <c r="CL6" s="315">
        <v>3</v>
      </c>
      <c r="CM6" s="319">
        <v>5</v>
      </c>
      <c r="CN6" s="316">
        <v>8</v>
      </c>
      <c r="CO6" s="318">
        <v>0</v>
      </c>
      <c r="CP6" s="319">
        <v>44</v>
      </c>
      <c r="CQ6" s="319">
        <v>123</v>
      </c>
      <c r="CR6" s="319">
        <v>147</v>
      </c>
      <c r="CS6" s="319">
        <v>131</v>
      </c>
      <c r="CT6" s="319">
        <v>86</v>
      </c>
      <c r="CU6" s="316">
        <v>531</v>
      </c>
      <c r="CV6" s="321">
        <v>539</v>
      </c>
      <c r="CW6" s="315">
        <v>0</v>
      </c>
      <c r="CX6" s="319">
        <v>0</v>
      </c>
      <c r="CY6" s="316">
        <v>0</v>
      </c>
      <c r="CZ6" s="318">
        <v>0</v>
      </c>
      <c r="DA6" s="319">
        <v>0</v>
      </c>
      <c r="DB6" s="319">
        <v>0</v>
      </c>
      <c r="DC6" s="319">
        <v>0</v>
      </c>
      <c r="DD6" s="319">
        <v>1</v>
      </c>
      <c r="DE6" s="319">
        <v>0</v>
      </c>
      <c r="DF6" s="316">
        <v>1</v>
      </c>
      <c r="DG6" s="321">
        <v>1</v>
      </c>
      <c r="DH6" s="315">
        <v>947</v>
      </c>
      <c r="DI6" s="319">
        <v>1892</v>
      </c>
      <c r="DJ6" s="316">
        <v>2839</v>
      </c>
      <c r="DK6" s="318">
        <v>0</v>
      </c>
      <c r="DL6" s="319">
        <v>2807</v>
      </c>
      <c r="DM6" s="319">
        <v>5380</v>
      </c>
      <c r="DN6" s="319">
        <v>3264</v>
      </c>
      <c r="DO6" s="319">
        <v>2290</v>
      </c>
      <c r="DP6" s="319">
        <v>1456</v>
      </c>
      <c r="DQ6" s="316">
        <v>15197</v>
      </c>
      <c r="DR6" s="321">
        <v>18036</v>
      </c>
      <c r="DS6" s="315">
        <v>440</v>
      </c>
      <c r="DT6" s="319">
        <v>375</v>
      </c>
      <c r="DU6" s="316">
        <v>815</v>
      </c>
      <c r="DV6" s="318">
        <v>0</v>
      </c>
      <c r="DW6" s="319">
        <v>1146</v>
      </c>
      <c r="DX6" s="319">
        <v>1018</v>
      </c>
      <c r="DY6" s="319">
        <v>913</v>
      </c>
      <c r="DZ6" s="319">
        <v>887</v>
      </c>
      <c r="EA6" s="319">
        <v>623</v>
      </c>
      <c r="EB6" s="316">
        <v>4587</v>
      </c>
      <c r="EC6" s="321">
        <v>5402</v>
      </c>
      <c r="ED6" s="315">
        <v>1453</v>
      </c>
      <c r="EE6" s="319">
        <v>2644</v>
      </c>
      <c r="EF6" s="316">
        <v>4097</v>
      </c>
      <c r="EG6" s="318">
        <v>0</v>
      </c>
      <c r="EH6" s="319">
        <v>7596</v>
      </c>
      <c r="EI6" s="319">
        <v>8119</v>
      </c>
      <c r="EJ6" s="319">
        <v>4157</v>
      </c>
      <c r="EK6" s="319">
        <v>2588</v>
      </c>
      <c r="EL6" s="319">
        <v>1510</v>
      </c>
      <c r="EM6" s="316">
        <v>23970</v>
      </c>
      <c r="EN6" s="321">
        <v>28067</v>
      </c>
    </row>
    <row r="7" spans="1:144" ht="19.5" customHeight="1" x14ac:dyDescent="0.15">
      <c r="A7" s="307" t="s">
        <v>6</v>
      </c>
      <c r="B7" s="322">
        <v>0</v>
      </c>
      <c r="C7" s="323">
        <v>7</v>
      </c>
      <c r="D7" s="324">
        <v>7</v>
      </c>
      <c r="E7" s="325">
        <v>0</v>
      </c>
      <c r="F7" s="326">
        <v>996</v>
      </c>
      <c r="G7" s="326">
        <v>1655</v>
      </c>
      <c r="H7" s="326">
        <v>778</v>
      </c>
      <c r="I7" s="326">
        <v>505</v>
      </c>
      <c r="J7" s="326">
        <v>363</v>
      </c>
      <c r="K7" s="327">
        <v>4297</v>
      </c>
      <c r="L7" s="328">
        <v>4304</v>
      </c>
      <c r="M7" s="322">
        <v>0</v>
      </c>
      <c r="N7" s="326">
        <v>1</v>
      </c>
      <c r="O7" s="323">
        <v>1</v>
      </c>
      <c r="P7" s="325">
        <v>0</v>
      </c>
      <c r="Q7" s="326">
        <v>8</v>
      </c>
      <c r="R7" s="326">
        <v>32</v>
      </c>
      <c r="S7" s="326">
        <v>45</v>
      </c>
      <c r="T7" s="326">
        <v>114</v>
      </c>
      <c r="U7" s="326">
        <v>180</v>
      </c>
      <c r="V7" s="323">
        <v>379</v>
      </c>
      <c r="W7" s="328">
        <v>380</v>
      </c>
      <c r="X7" s="322">
        <v>118</v>
      </c>
      <c r="Y7" s="326">
        <v>303</v>
      </c>
      <c r="Z7" s="323">
        <v>421</v>
      </c>
      <c r="AA7" s="325">
        <v>0</v>
      </c>
      <c r="AB7" s="326">
        <v>493</v>
      </c>
      <c r="AC7" s="326">
        <v>1014</v>
      </c>
      <c r="AD7" s="326">
        <v>582</v>
      </c>
      <c r="AE7" s="326">
        <v>468</v>
      </c>
      <c r="AF7" s="326">
        <v>351</v>
      </c>
      <c r="AG7" s="323">
        <v>2908</v>
      </c>
      <c r="AH7" s="328">
        <v>3329</v>
      </c>
      <c r="AI7" s="322">
        <v>3</v>
      </c>
      <c r="AJ7" s="326">
        <v>43</v>
      </c>
      <c r="AK7" s="323">
        <v>46</v>
      </c>
      <c r="AL7" s="325">
        <v>0</v>
      </c>
      <c r="AM7" s="326">
        <v>38</v>
      </c>
      <c r="AN7" s="326">
        <v>108</v>
      </c>
      <c r="AO7" s="326">
        <v>71</v>
      </c>
      <c r="AP7" s="326">
        <v>67</v>
      </c>
      <c r="AQ7" s="326">
        <v>32</v>
      </c>
      <c r="AR7" s="323">
        <v>316</v>
      </c>
      <c r="AS7" s="328">
        <v>362</v>
      </c>
      <c r="AT7" s="322">
        <v>209</v>
      </c>
      <c r="AU7" s="326">
        <v>217</v>
      </c>
      <c r="AV7" s="323">
        <v>426</v>
      </c>
      <c r="AW7" s="325">
        <v>0</v>
      </c>
      <c r="AX7" s="326">
        <v>784</v>
      </c>
      <c r="AY7" s="326">
        <v>1140</v>
      </c>
      <c r="AZ7" s="326">
        <v>968</v>
      </c>
      <c r="BA7" s="326">
        <v>919</v>
      </c>
      <c r="BB7" s="326">
        <v>688</v>
      </c>
      <c r="BC7" s="327">
        <v>4499</v>
      </c>
      <c r="BD7" s="328">
        <v>4925</v>
      </c>
      <c r="BE7" s="322">
        <v>0</v>
      </c>
      <c r="BF7" s="326">
        <v>4</v>
      </c>
      <c r="BG7" s="323">
        <v>4</v>
      </c>
      <c r="BH7" s="325">
        <v>0</v>
      </c>
      <c r="BI7" s="326">
        <v>1051</v>
      </c>
      <c r="BJ7" s="326">
        <v>1325</v>
      </c>
      <c r="BK7" s="326">
        <v>675</v>
      </c>
      <c r="BL7" s="326">
        <v>321</v>
      </c>
      <c r="BM7" s="326">
        <v>192</v>
      </c>
      <c r="BN7" s="323">
        <v>3564</v>
      </c>
      <c r="BO7" s="328">
        <v>3568</v>
      </c>
      <c r="BP7" s="322">
        <v>94</v>
      </c>
      <c r="BQ7" s="326">
        <v>162</v>
      </c>
      <c r="BR7" s="323">
        <v>256</v>
      </c>
      <c r="BS7" s="325">
        <v>0</v>
      </c>
      <c r="BT7" s="326">
        <v>279</v>
      </c>
      <c r="BU7" s="326">
        <v>662</v>
      </c>
      <c r="BV7" s="326">
        <v>373</v>
      </c>
      <c r="BW7" s="326">
        <v>222</v>
      </c>
      <c r="BX7" s="326">
        <v>104</v>
      </c>
      <c r="BY7" s="323">
        <v>1640</v>
      </c>
      <c r="BZ7" s="328">
        <v>1896</v>
      </c>
      <c r="CA7" s="322">
        <v>10</v>
      </c>
      <c r="CB7" s="326">
        <v>12</v>
      </c>
      <c r="CC7" s="323">
        <v>22</v>
      </c>
      <c r="CD7" s="325">
        <v>0</v>
      </c>
      <c r="CE7" s="326">
        <v>96</v>
      </c>
      <c r="CF7" s="326">
        <v>206</v>
      </c>
      <c r="CG7" s="326">
        <v>245</v>
      </c>
      <c r="CH7" s="326">
        <v>177</v>
      </c>
      <c r="CI7" s="326">
        <v>105</v>
      </c>
      <c r="CJ7" s="323">
        <v>829</v>
      </c>
      <c r="CK7" s="328">
        <v>851</v>
      </c>
      <c r="CL7" s="322">
        <v>2</v>
      </c>
      <c r="CM7" s="326">
        <v>1</v>
      </c>
      <c r="CN7" s="323">
        <v>3</v>
      </c>
      <c r="CO7" s="325">
        <v>0</v>
      </c>
      <c r="CP7" s="326">
        <v>21</v>
      </c>
      <c r="CQ7" s="326">
        <v>76</v>
      </c>
      <c r="CR7" s="326">
        <v>76</v>
      </c>
      <c r="CS7" s="326">
        <v>75</v>
      </c>
      <c r="CT7" s="326">
        <v>49</v>
      </c>
      <c r="CU7" s="323">
        <v>297</v>
      </c>
      <c r="CV7" s="328">
        <v>300</v>
      </c>
      <c r="CW7" s="322">
        <v>0</v>
      </c>
      <c r="CX7" s="326">
        <v>0</v>
      </c>
      <c r="CY7" s="323">
        <v>0</v>
      </c>
      <c r="CZ7" s="325">
        <v>0</v>
      </c>
      <c r="DA7" s="326">
        <v>0</v>
      </c>
      <c r="DB7" s="326">
        <v>0</v>
      </c>
      <c r="DC7" s="326">
        <v>0</v>
      </c>
      <c r="DD7" s="326">
        <v>0</v>
      </c>
      <c r="DE7" s="326">
        <v>0</v>
      </c>
      <c r="DF7" s="323">
        <v>0</v>
      </c>
      <c r="DG7" s="328">
        <v>0</v>
      </c>
      <c r="DH7" s="322">
        <v>319</v>
      </c>
      <c r="DI7" s="326">
        <v>842</v>
      </c>
      <c r="DJ7" s="323">
        <v>1161</v>
      </c>
      <c r="DK7" s="325">
        <v>0</v>
      </c>
      <c r="DL7" s="326">
        <v>824</v>
      </c>
      <c r="DM7" s="326">
        <v>2588</v>
      </c>
      <c r="DN7" s="326">
        <v>1463</v>
      </c>
      <c r="DO7" s="326">
        <v>1028</v>
      </c>
      <c r="DP7" s="326">
        <v>674</v>
      </c>
      <c r="DQ7" s="323">
        <v>6577</v>
      </c>
      <c r="DR7" s="328">
        <v>7738</v>
      </c>
      <c r="DS7" s="322">
        <v>186</v>
      </c>
      <c r="DT7" s="326">
        <v>161</v>
      </c>
      <c r="DU7" s="323">
        <v>347</v>
      </c>
      <c r="DV7" s="325">
        <v>0</v>
      </c>
      <c r="DW7" s="326">
        <v>453</v>
      </c>
      <c r="DX7" s="326">
        <v>506</v>
      </c>
      <c r="DY7" s="326">
        <v>413</v>
      </c>
      <c r="DZ7" s="326">
        <v>412</v>
      </c>
      <c r="EA7" s="326">
        <v>285</v>
      </c>
      <c r="EB7" s="323">
        <v>2069</v>
      </c>
      <c r="EC7" s="328">
        <v>2416</v>
      </c>
      <c r="ED7" s="322">
        <v>496</v>
      </c>
      <c r="EE7" s="326">
        <v>1184</v>
      </c>
      <c r="EF7" s="323">
        <v>1680</v>
      </c>
      <c r="EG7" s="325">
        <v>0</v>
      </c>
      <c r="EH7" s="326">
        <v>2705</v>
      </c>
      <c r="EI7" s="326">
        <v>4033</v>
      </c>
      <c r="EJ7" s="326">
        <v>1934</v>
      </c>
      <c r="EK7" s="326">
        <v>1178</v>
      </c>
      <c r="EL7" s="326">
        <v>696</v>
      </c>
      <c r="EM7" s="323">
        <v>10546</v>
      </c>
      <c r="EN7" s="328">
        <v>12226</v>
      </c>
    </row>
    <row r="8" spans="1:144" ht="19.5" customHeight="1" x14ac:dyDescent="0.15">
      <c r="A8" s="307" t="s">
        <v>7</v>
      </c>
      <c r="B8" s="322">
        <v>1</v>
      </c>
      <c r="C8" s="323">
        <v>0</v>
      </c>
      <c r="D8" s="324">
        <v>1</v>
      </c>
      <c r="E8" s="325">
        <v>0</v>
      </c>
      <c r="F8" s="326">
        <v>425</v>
      </c>
      <c r="G8" s="326">
        <v>331</v>
      </c>
      <c r="H8" s="326">
        <v>183</v>
      </c>
      <c r="I8" s="326">
        <v>149</v>
      </c>
      <c r="J8" s="326">
        <v>118</v>
      </c>
      <c r="K8" s="327">
        <v>1206</v>
      </c>
      <c r="L8" s="328">
        <v>1207</v>
      </c>
      <c r="M8" s="322">
        <v>0</v>
      </c>
      <c r="N8" s="326">
        <v>2</v>
      </c>
      <c r="O8" s="323">
        <v>2</v>
      </c>
      <c r="P8" s="325">
        <v>0</v>
      </c>
      <c r="Q8" s="326">
        <v>5</v>
      </c>
      <c r="R8" s="326">
        <v>8</v>
      </c>
      <c r="S8" s="326">
        <v>23</v>
      </c>
      <c r="T8" s="326">
        <v>34</v>
      </c>
      <c r="U8" s="326">
        <v>57</v>
      </c>
      <c r="V8" s="323">
        <v>127</v>
      </c>
      <c r="W8" s="328">
        <v>129</v>
      </c>
      <c r="X8" s="322">
        <v>45</v>
      </c>
      <c r="Y8" s="326">
        <v>112</v>
      </c>
      <c r="Z8" s="323">
        <v>157</v>
      </c>
      <c r="AA8" s="325">
        <v>0</v>
      </c>
      <c r="AB8" s="326">
        <v>233</v>
      </c>
      <c r="AC8" s="326">
        <v>227</v>
      </c>
      <c r="AD8" s="326">
        <v>148</v>
      </c>
      <c r="AE8" s="326">
        <v>137</v>
      </c>
      <c r="AF8" s="326">
        <v>91</v>
      </c>
      <c r="AG8" s="323">
        <v>836</v>
      </c>
      <c r="AH8" s="328">
        <v>993</v>
      </c>
      <c r="AI8" s="322">
        <v>5</v>
      </c>
      <c r="AJ8" s="326">
        <v>9</v>
      </c>
      <c r="AK8" s="323">
        <v>14</v>
      </c>
      <c r="AL8" s="325">
        <v>0</v>
      </c>
      <c r="AM8" s="326">
        <v>23</v>
      </c>
      <c r="AN8" s="326">
        <v>21</v>
      </c>
      <c r="AO8" s="326">
        <v>15</v>
      </c>
      <c r="AP8" s="326">
        <v>13</v>
      </c>
      <c r="AQ8" s="326">
        <v>4</v>
      </c>
      <c r="AR8" s="323">
        <v>76</v>
      </c>
      <c r="AS8" s="328">
        <v>90</v>
      </c>
      <c r="AT8" s="322">
        <v>87</v>
      </c>
      <c r="AU8" s="326">
        <v>100</v>
      </c>
      <c r="AV8" s="323">
        <v>187</v>
      </c>
      <c r="AW8" s="325">
        <v>0</v>
      </c>
      <c r="AX8" s="326">
        <v>375</v>
      </c>
      <c r="AY8" s="326">
        <v>360</v>
      </c>
      <c r="AZ8" s="326">
        <v>330</v>
      </c>
      <c r="BA8" s="326">
        <v>337</v>
      </c>
      <c r="BB8" s="326">
        <v>264</v>
      </c>
      <c r="BC8" s="327">
        <v>1666</v>
      </c>
      <c r="BD8" s="328">
        <v>1853</v>
      </c>
      <c r="BE8" s="322">
        <v>0</v>
      </c>
      <c r="BF8" s="326">
        <v>0</v>
      </c>
      <c r="BG8" s="323">
        <v>0</v>
      </c>
      <c r="BH8" s="325">
        <v>0</v>
      </c>
      <c r="BI8" s="326">
        <v>525</v>
      </c>
      <c r="BJ8" s="326">
        <v>382</v>
      </c>
      <c r="BK8" s="326">
        <v>208</v>
      </c>
      <c r="BL8" s="326">
        <v>123</v>
      </c>
      <c r="BM8" s="326">
        <v>58</v>
      </c>
      <c r="BN8" s="323">
        <v>1296</v>
      </c>
      <c r="BO8" s="328">
        <v>1296</v>
      </c>
      <c r="BP8" s="322">
        <v>23</v>
      </c>
      <c r="BQ8" s="326">
        <v>35</v>
      </c>
      <c r="BR8" s="323">
        <v>58</v>
      </c>
      <c r="BS8" s="325">
        <v>0</v>
      </c>
      <c r="BT8" s="326">
        <v>131</v>
      </c>
      <c r="BU8" s="326">
        <v>137</v>
      </c>
      <c r="BV8" s="326">
        <v>90</v>
      </c>
      <c r="BW8" s="326">
        <v>79</v>
      </c>
      <c r="BX8" s="326">
        <v>17</v>
      </c>
      <c r="BY8" s="323">
        <v>454</v>
      </c>
      <c r="BZ8" s="328">
        <v>512</v>
      </c>
      <c r="CA8" s="322">
        <v>2</v>
      </c>
      <c r="CB8" s="326">
        <v>6</v>
      </c>
      <c r="CC8" s="323">
        <v>8</v>
      </c>
      <c r="CD8" s="325">
        <v>0</v>
      </c>
      <c r="CE8" s="326">
        <v>51</v>
      </c>
      <c r="CF8" s="326">
        <v>78</v>
      </c>
      <c r="CG8" s="326">
        <v>91</v>
      </c>
      <c r="CH8" s="326">
        <v>67</v>
      </c>
      <c r="CI8" s="326">
        <v>34</v>
      </c>
      <c r="CJ8" s="323">
        <v>321</v>
      </c>
      <c r="CK8" s="328">
        <v>329</v>
      </c>
      <c r="CL8" s="322">
        <v>0</v>
      </c>
      <c r="CM8" s="326">
        <v>1</v>
      </c>
      <c r="CN8" s="323">
        <v>1</v>
      </c>
      <c r="CO8" s="325">
        <v>0</v>
      </c>
      <c r="CP8" s="326">
        <v>3</v>
      </c>
      <c r="CQ8" s="326">
        <v>9</v>
      </c>
      <c r="CR8" s="326">
        <v>18</v>
      </c>
      <c r="CS8" s="326">
        <v>16</v>
      </c>
      <c r="CT8" s="326">
        <v>7</v>
      </c>
      <c r="CU8" s="323">
        <v>53</v>
      </c>
      <c r="CV8" s="328">
        <v>54</v>
      </c>
      <c r="CW8" s="322">
        <v>0</v>
      </c>
      <c r="CX8" s="326">
        <v>0</v>
      </c>
      <c r="CY8" s="323">
        <v>0</v>
      </c>
      <c r="CZ8" s="325">
        <v>0</v>
      </c>
      <c r="DA8" s="326">
        <v>0</v>
      </c>
      <c r="DB8" s="326">
        <v>0</v>
      </c>
      <c r="DC8" s="326">
        <v>0</v>
      </c>
      <c r="DD8" s="326">
        <v>0</v>
      </c>
      <c r="DE8" s="326">
        <v>0</v>
      </c>
      <c r="DF8" s="323">
        <v>0</v>
      </c>
      <c r="DG8" s="328">
        <v>0</v>
      </c>
      <c r="DH8" s="322">
        <v>163</v>
      </c>
      <c r="DI8" s="326">
        <v>289</v>
      </c>
      <c r="DJ8" s="323">
        <v>452</v>
      </c>
      <c r="DK8" s="325">
        <v>0</v>
      </c>
      <c r="DL8" s="326">
        <v>519</v>
      </c>
      <c r="DM8" s="326">
        <v>668</v>
      </c>
      <c r="DN8" s="326">
        <v>416</v>
      </c>
      <c r="DO8" s="326">
        <v>328</v>
      </c>
      <c r="DP8" s="326">
        <v>201</v>
      </c>
      <c r="DQ8" s="323">
        <v>2132</v>
      </c>
      <c r="DR8" s="328">
        <v>2584</v>
      </c>
      <c r="DS8" s="322">
        <v>82</v>
      </c>
      <c r="DT8" s="326">
        <v>65</v>
      </c>
      <c r="DU8" s="323">
        <v>147</v>
      </c>
      <c r="DV8" s="325">
        <v>0</v>
      </c>
      <c r="DW8" s="326">
        <v>180</v>
      </c>
      <c r="DX8" s="326">
        <v>127</v>
      </c>
      <c r="DY8" s="326">
        <v>133</v>
      </c>
      <c r="DZ8" s="326">
        <v>147</v>
      </c>
      <c r="EA8" s="326">
        <v>119</v>
      </c>
      <c r="EB8" s="323">
        <v>706</v>
      </c>
      <c r="EC8" s="328">
        <v>853</v>
      </c>
      <c r="ED8" s="322">
        <v>224</v>
      </c>
      <c r="EE8" s="326">
        <v>376</v>
      </c>
      <c r="EF8" s="323">
        <v>600</v>
      </c>
      <c r="EG8" s="325">
        <v>0</v>
      </c>
      <c r="EH8" s="326">
        <v>1265</v>
      </c>
      <c r="EI8" s="326">
        <v>979</v>
      </c>
      <c r="EJ8" s="326">
        <v>523</v>
      </c>
      <c r="EK8" s="326">
        <v>371</v>
      </c>
      <c r="EL8" s="326">
        <v>213</v>
      </c>
      <c r="EM8" s="323">
        <v>3351</v>
      </c>
      <c r="EN8" s="328">
        <v>3951</v>
      </c>
    </row>
    <row r="9" spans="1:144" ht="19.5" customHeight="1" x14ac:dyDescent="0.15">
      <c r="A9" s="307" t="s">
        <v>15</v>
      </c>
      <c r="B9" s="322">
        <v>1</v>
      </c>
      <c r="C9" s="323">
        <v>1</v>
      </c>
      <c r="D9" s="324">
        <v>2</v>
      </c>
      <c r="E9" s="325">
        <v>0</v>
      </c>
      <c r="F9" s="326">
        <v>121</v>
      </c>
      <c r="G9" s="326">
        <v>166</v>
      </c>
      <c r="H9" s="326">
        <v>89</v>
      </c>
      <c r="I9" s="326">
        <v>58</v>
      </c>
      <c r="J9" s="326">
        <v>33</v>
      </c>
      <c r="K9" s="327">
        <v>467</v>
      </c>
      <c r="L9" s="328">
        <v>469</v>
      </c>
      <c r="M9" s="322">
        <v>0</v>
      </c>
      <c r="N9" s="326">
        <v>0</v>
      </c>
      <c r="O9" s="323">
        <v>0</v>
      </c>
      <c r="P9" s="325">
        <v>0</v>
      </c>
      <c r="Q9" s="326">
        <v>0</v>
      </c>
      <c r="R9" s="326">
        <v>3</v>
      </c>
      <c r="S9" s="326">
        <v>6</v>
      </c>
      <c r="T9" s="326">
        <v>12</v>
      </c>
      <c r="U9" s="326">
        <v>17</v>
      </c>
      <c r="V9" s="323">
        <v>38</v>
      </c>
      <c r="W9" s="328">
        <v>38</v>
      </c>
      <c r="X9" s="322">
        <v>5</v>
      </c>
      <c r="Y9" s="326">
        <v>41</v>
      </c>
      <c r="Z9" s="323">
        <v>46</v>
      </c>
      <c r="AA9" s="325">
        <v>0</v>
      </c>
      <c r="AB9" s="326">
        <v>61</v>
      </c>
      <c r="AC9" s="326">
        <v>102</v>
      </c>
      <c r="AD9" s="326">
        <v>61</v>
      </c>
      <c r="AE9" s="326">
        <v>43</v>
      </c>
      <c r="AF9" s="326">
        <v>29</v>
      </c>
      <c r="AG9" s="323">
        <v>296</v>
      </c>
      <c r="AH9" s="328">
        <v>342</v>
      </c>
      <c r="AI9" s="322">
        <v>2</v>
      </c>
      <c r="AJ9" s="326">
        <v>8</v>
      </c>
      <c r="AK9" s="323">
        <v>10</v>
      </c>
      <c r="AL9" s="325">
        <v>0</v>
      </c>
      <c r="AM9" s="326">
        <v>6</v>
      </c>
      <c r="AN9" s="326">
        <v>6</v>
      </c>
      <c r="AO9" s="326">
        <v>8</v>
      </c>
      <c r="AP9" s="326">
        <v>14</v>
      </c>
      <c r="AQ9" s="326">
        <v>4</v>
      </c>
      <c r="AR9" s="323">
        <v>38</v>
      </c>
      <c r="AS9" s="328">
        <v>48</v>
      </c>
      <c r="AT9" s="322">
        <v>32</v>
      </c>
      <c r="AU9" s="326">
        <v>34</v>
      </c>
      <c r="AV9" s="323">
        <v>66</v>
      </c>
      <c r="AW9" s="325">
        <v>0</v>
      </c>
      <c r="AX9" s="326">
        <v>88</v>
      </c>
      <c r="AY9" s="326">
        <v>130</v>
      </c>
      <c r="AZ9" s="326">
        <v>154</v>
      </c>
      <c r="BA9" s="326">
        <v>113</v>
      </c>
      <c r="BB9" s="326">
        <v>62</v>
      </c>
      <c r="BC9" s="327">
        <v>547</v>
      </c>
      <c r="BD9" s="328">
        <v>613</v>
      </c>
      <c r="BE9" s="322">
        <v>0</v>
      </c>
      <c r="BF9" s="326">
        <v>0</v>
      </c>
      <c r="BG9" s="323">
        <v>0</v>
      </c>
      <c r="BH9" s="325">
        <v>0</v>
      </c>
      <c r="BI9" s="326">
        <v>165</v>
      </c>
      <c r="BJ9" s="326">
        <v>201</v>
      </c>
      <c r="BK9" s="326">
        <v>140</v>
      </c>
      <c r="BL9" s="326">
        <v>51</v>
      </c>
      <c r="BM9" s="326">
        <v>21</v>
      </c>
      <c r="BN9" s="323">
        <v>578</v>
      </c>
      <c r="BO9" s="328">
        <v>578</v>
      </c>
      <c r="BP9" s="322">
        <v>13</v>
      </c>
      <c r="BQ9" s="326">
        <v>17</v>
      </c>
      <c r="BR9" s="323">
        <v>30</v>
      </c>
      <c r="BS9" s="325">
        <v>0</v>
      </c>
      <c r="BT9" s="326">
        <v>36</v>
      </c>
      <c r="BU9" s="326">
        <v>54</v>
      </c>
      <c r="BV9" s="326">
        <v>45</v>
      </c>
      <c r="BW9" s="326">
        <v>29</v>
      </c>
      <c r="BX9" s="326">
        <v>11</v>
      </c>
      <c r="BY9" s="323">
        <v>175</v>
      </c>
      <c r="BZ9" s="328">
        <v>205</v>
      </c>
      <c r="CA9" s="322">
        <v>2</v>
      </c>
      <c r="CB9" s="326">
        <v>3</v>
      </c>
      <c r="CC9" s="323">
        <v>5</v>
      </c>
      <c r="CD9" s="325">
        <v>0</v>
      </c>
      <c r="CE9" s="326">
        <v>14</v>
      </c>
      <c r="CF9" s="326">
        <v>50</v>
      </c>
      <c r="CG9" s="326">
        <v>60</v>
      </c>
      <c r="CH9" s="326">
        <v>34</v>
      </c>
      <c r="CI9" s="326">
        <v>14</v>
      </c>
      <c r="CJ9" s="323">
        <v>172</v>
      </c>
      <c r="CK9" s="328">
        <v>177</v>
      </c>
      <c r="CL9" s="322">
        <v>0</v>
      </c>
      <c r="CM9" s="326">
        <v>1</v>
      </c>
      <c r="CN9" s="323">
        <v>1</v>
      </c>
      <c r="CO9" s="325">
        <v>0</v>
      </c>
      <c r="CP9" s="326">
        <v>0</v>
      </c>
      <c r="CQ9" s="326">
        <v>2</v>
      </c>
      <c r="CR9" s="326">
        <v>6</v>
      </c>
      <c r="CS9" s="326">
        <v>6</v>
      </c>
      <c r="CT9" s="326">
        <v>5</v>
      </c>
      <c r="CU9" s="323">
        <v>19</v>
      </c>
      <c r="CV9" s="328">
        <v>20</v>
      </c>
      <c r="CW9" s="322">
        <v>0</v>
      </c>
      <c r="CX9" s="326">
        <v>0</v>
      </c>
      <c r="CY9" s="323">
        <v>0</v>
      </c>
      <c r="CZ9" s="325">
        <v>0</v>
      </c>
      <c r="DA9" s="326">
        <v>0</v>
      </c>
      <c r="DB9" s="326">
        <v>0</v>
      </c>
      <c r="DC9" s="326">
        <v>0</v>
      </c>
      <c r="DD9" s="326">
        <v>0</v>
      </c>
      <c r="DE9" s="326">
        <v>0</v>
      </c>
      <c r="DF9" s="323">
        <v>0</v>
      </c>
      <c r="DG9" s="328">
        <v>0</v>
      </c>
      <c r="DH9" s="322">
        <v>53</v>
      </c>
      <c r="DI9" s="326">
        <v>150</v>
      </c>
      <c r="DJ9" s="323">
        <v>203</v>
      </c>
      <c r="DK9" s="325">
        <v>0</v>
      </c>
      <c r="DL9" s="326">
        <v>139</v>
      </c>
      <c r="DM9" s="326">
        <v>349</v>
      </c>
      <c r="DN9" s="326">
        <v>232</v>
      </c>
      <c r="DO9" s="326">
        <v>146</v>
      </c>
      <c r="DP9" s="326">
        <v>72</v>
      </c>
      <c r="DQ9" s="323">
        <v>938</v>
      </c>
      <c r="DR9" s="328">
        <v>1141</v>
      </c>
      <c r="DS9" s="322">
        <v>26</v>
      </c>
      <c r="DT9" s="326">
        <v>24</v>
      </c>
      <c r="DU9" s="323">
        <v>50</v>
      </c>
      <c r="DV9" s="325">
        <v>0</v>
      </c>
      <c r="DW9" s="326">
        <v>48</v>
      </c>
      <c r="DX9" s="326">
        <v>57</v>
      </c>
      <c r="DY9" s="326">
        <v>51</v>
      </c>
      <c r="DZ9" s="326">
        <v>44</v>
      </c>
      <c r="EA9" s="326">
        <v>16</v>
      </c>
      <c r="EB9" s="323">
        <v>216</v>
      </c>
      <c r="EC9" s="328">
        <v>266</v>
      </c>
      <c r="ED9" s="322">
        <v>67</v>
      </c>
      <c r="EE9" s="326">
        <v>185</v>
      </c>
      <c r="EF9" s="323">
        <v>252</v>
      </c>
      <c r="EG9" s="325">
        <v>0</v>
      </c>
      <c r="EH9" s="326">
        <v>420</v>
      </c>
      <c r="EI9" s="326">
        <v>551</v>
      </c>
      <c r="EJ9" s="326">
        <v>308</v>
      </c>
      <c r="EK9" s="326">
        <v>167</v>
      </c>
      <c r="EL9" s="326">
        <v>80</v>
      </c>
      <c r="EM9" s="323">
        <v>1526</v>
      </c>
      <c r="EN9" s="328">
        <v>1778</v>
      </c>
    </row>
    <row r="10" spans="1:144" ht="19.5" customHeight="1" x14ac:dyDescent="0.15">
      <c r="A10" s="307" t="s">
        <v>8</v>
      </c>
      <c r="B10" s="322">
        <v>0</v>
      </c>
      <c r="C10" s="323">
        <v>0</v>
      </c>
      <c r="D10" s="324">
        <v>0</v>
      </c>
      <c r="E10" s="325">
        <v>0</v>
      </c>
      <c r="F10" s="326">
        <v>193</v>
      </c>
      <c r="G10" s="326">
        <v>151</v>
      </c>
      <c r="H10" s="326">
        <v>96</v>
      </c>
      <c r="I10" s="326">
        <v>61</v>
      </c>
      <c r="J10" s="326">
        <v>41</v>
      </c>
      <c r="K10" s="327">
        <v>542</v>
      </c>
      <c r="L10" s="328">
        <v>542</v>
      </c>
      <c r="M10" s="322">
        <v>0</v>
      </c>
      <c r="N10" s="326">
        <v>0</v>
      </c>
      <c r="O10" s="323">
        <v>0</v>
      </c>
      <c r="P10" s="325">
        <v>0</v>
      </c>
      <c r="Q10" s="326">
        <v>1</v>
      </c>
      <c r="R10" s="326">
        <v>2</v>
      </c>
      <c r="S10" s="326">
        <v>9</v>
      </c>
      <c r="T10" s="326">
        <v>13</v>
      </c>
      <c r="U10" s="326">
        <v>23</v>
      </c>
      <c r="V10" s="323">
        <v>48</v>
      </c>
      <c r="W10" s="328">
        <v>48</v>
      </c>
      <c r="X10" s="322">
        <v>1</v>
      </c>
      <c r="Y10" s="326">
        <v>2</v>
      </c>
      <c r="Z10" s="323">
        <v>3</v>
      </c>
      <c r="AA10" s="325">
        <v>0</v>
      </c>
      <c r="AB10" s="326">
        <v>40</v>
      </c>
      <c r="AC10" s="326">
        <v>49</v>
      </c>
      <c r="AD10" s="326">
        <v>54</v>
      </c>
      <c r="AE10" s="326">
        <v>36</v>
      </c>
      <c r="AF10" s="326">
        <v>33</v>
      </c>
      <c r="AG10" s="323">
        <v>212</v>
      </c>
      <c r="AH10" s="328">
        <v>215</v>
      </c>
      <c r="AI10" s="322">
        <v>1</v>
      </c>
      <c r="AJ10" s="326">
        <v>0</v>
      </c>
      <c r="AK10" s="323">
        <v>1</v>
      </c>
      <c r="AL10" s="325">
        <v>0</v>
      </c>
      <c r="AM10" s="326">
        <v>9</v>
      </c>
      <c r="AN10" s="326">
        <v>12</v>
      </c>
      <c r="AO10" s="326">
        <v>8</v>
      </c>
      <c r="AP10" s="326">
        <v>6</v>
      </c>
      <c r="AQ10" s="326">
        <v>6</v>
      </c>
      <c r="AR10" s="323">
        <v>41</v>
      </c>
      <c r="AS10" s="328">
        <v>42</v>
      </c>
      <c r="AT10" s="322">
        <v>17</v>
      </c>
      <c r="AU10" s="326">
        <v>25</v>
      </c>
      <c r="AV10" s="323">
        <v>42</v>
      </c>
      <c r="AW10" s="325">
        <v>0</v>
      </c>
      <c r="AX10" s="326">
        <v>140</v>
      </c>
      <c r="AY10" s="326">
        <v>122</v>
      </c>
      <c r="AZ10" s="326">
        <v>134</v>
      </c>
      <c r="BA10" s="326">
        <v>91</v>
      </c>
      <c r="BB10" s="326">
        <v>79</v>
      </c>
      <c r="BC10" s="327">
        <v>566</v>
      </c>
      <c r="BD10" s="328">
        <v>608</v>
      </c>
      <c r="BE10" s="322">
        <v>0</v>
      </c>
      <c r="BF10" s="326">
        <v>0</v>
      </c>
      <c r="BG10" s="323">
        <v>0</v>
      </c>
      <c r="BH10" s="325">
        <v>0</v>
      </c>
      <c r="BI10" s="326">
        <v>230</v>
      </c>
      <c r="BJ10" s="326">
        <v>149</v>
      </c>
      <c r="BK10" s="326">
        <v>78</v>
      </c>
      <c r="BL10" s="326">
        <v>42</v>
      </c>
      <c r="BM10" s="326">
        <v>23</v>
      </c>
      <c r="BN10" s="323">
        <v>522</v>
      </c>
      <c r="BO10" s="328">
        <v>522</v>
      </c>
      <c r="BP10" s="322">
        <v>12</v>
      </c>
      <c r="BQ10" s="326">
        <v>12</v>
      </c>
      <c r="BR10" s="323">
        <v>24</v>
      </c>
      <c r="BS10" s="325">
        <v>0</v>
      </c>
      <c r="BT10" s="326">
        <v>60</v>
      </c>
      <c r="BU10" s="326">
        <v>44</v>
      </c>
      <c r="BV10" s="326">
        <v>24</v>
      </c>
      <c r="BW10" s="326">
        <v>11</v>
      </c>
      <c r="BX10" s="326">
        <v>3</v>
      </c>
      <c r="BY10" s="323">
        <v>142</v>
      </c>
      <c r="BZ10" s="328">
        <v>166</v>
      </c>
      <c r="CA10" s="322">
        <v>0</v>
      </c>
      <c r="CB10" s="326">
        <v>0</v>
      </c>
      <c r="CC10" s="323">
        <v>0</v>
      </c>
      <c r="CD10" s="325">
        <v>0</v>
      </c>
      <c r="CE10" s="326">
        <v>32</v>
      </c>
      <c r="CF10" s="326">
        <v>44</v>
      </c>
      <c r="CG10" s="326">
        <v>31</v>
      </c>
      <c r="CH10" s="326">
        <v>20</v>
      </c>
      <c r="CI10" s="326">
        <v>16</v>
      </c>
      <c r="CJ10" s="323">
        <v>143</v>
      </c>
      <c r="CK10" s="328">
        <v>143</v>
      </c>
      <c r="CL10" s="322">
        <v>0</v>
      </c>
      <c r="CM10" s="326">
        <v>0</v>
      </c>
      <c r="CN10" s="323">
        <v>0</v>
      </c>
      <c r="CO10" s="325">
        <v>0</v>
      </c>
      <c r="CP10" s="326">
        <v>2</v>
      </c>
      <c r="CQ10" s="326">
        <v>7</v>
      </c>
      <c r="CR10" s="326">
        <v>2</v>
      </c>
      <c r="CS10" s="326">
        <v>1</v>
      </c>
      <c r="CT10" s="326">
        <v>1</v>
      </c>
      <c r="CU10" s="323">
        <v>13</v>
      </c>
      <c r="CV10" s="328">
        <v>13</v>
      </c>
      <c r="CW10" s="322">
        <v>0</v>
      </c>
      <c r="CX10" s="326">
        <v>0</v>
      </c>
      <c r="CY10" s="323">
        <v>0</v>
      </c>
      <c r="CZ10" s="325">
        <v>0</v>
      </c>
      <c r="DA10" s="326">
        <v>0</v>
      </c>
      <c r="DB10" s="326">
        <v>0</v>
      </c>
      <c r="DC10" s="326">
        <v>0</v>
      </c>
      <c r="DD10" s="326">
        <v>0</v>
      </c>
      <c r="DE10" s="326">
        <v>0</v>
      </c>
      <c r="DF10" s="323">
        <v>0</v>
      </c>
      <c r="DG10" s="328">
        <v>0</v>
      </c>
      <c r="DH10" s="322">
        <v>15</v>
      </c>
      <c r="DI10" s="326">
        <v>46</v>
      </c>
      <c r="DJ10" s="323">
        <v>61</v>
      </c>
      <c r="DK10" s="325">
        <v>0</v>
      </c>
      <c r="DL10" s="326">
        <v>200</v>
      </c>
      <c r="DM10" s="326">
        <v>266</v>
      </c>
      <c r="DN10" s="326">
        <v>174</v>
      </c>
      <c r="DO10" s="326">
        <v>97</v>
      </c>
      <c r="DP10" s="326">
        <v>76</v>
      </c>
      <c r="DQ10" s="323">
        <v>813</v>
      </c>
      <c r="DR10" s="328">
        <v>874</v>
      </c>
      <c r="DS10" s="322">
        <v>17</v>
      </c>
      <c r="DT10" s="326">
        <v>22</v>
      </c>
      <c r="DU10" s="323">
        <v>39</v>
      </c>
      <c r="DV10" s="325">
        <v>0</v>
      </c>
      <c r="DW10" s="326">
        <v>81</v>
      </c>
      <c r="DX10" s="326">
        <v>42</v>
      </c>
      <c r="DY10" s="326">
        <v>47</v>
      </c>
      <c r="DZ10" s="326">
        <v>43</v>
      </c>
      <c r="EA10" s="326">
        <v>32</v>
      </c>
      <c r="EB10" s="323">
        <v>245</v>
      </c>
      <c r="EC10" s="328">
        <v>284</v>
      </c>
      <c r="ED10" s="322">
        <v>27</v>
      </c>
      <c r="EE10" s="326">
        <v>57</v>
      </c>
      <c r="EF10" s="323">
        <v>84</v>
      </c>
      <c r="EG10" s="325">
        <v>0</v>
      </c>
      <c r="EH10" s="326">
        <v>571</v>
      </c>
      <c r="EI10" s="326">
        <v>396</v>
      </c>
      <c r="EJ10" s="326">
        <v>225</v>
      </c>
      <c r="EK10" s="326">
        <v>115</v>
      </c>
      <c r="EL10" s="326">
        <v>80</v>
      </c>
      <c r="EM10" s="323">
        <v>1387</v>
      </c>
      <c r="EN10" s="328">
        <v>1471</v>
      </c>
    </row>
    <row r="11" spans="1:144" ht="19.5" customHeight="1" x14ac:dyDescent="0.15">
      <c r="A11" s="307" t="s">
        <v>9</v>
      </c>
      <c r="B11" s="322">
        <v>0</v>
      </c>
      <c r="C11" s="323">
        <v>0</v>
      </c>
      <c r="D11" s="324">
        <v>0</v>
      </c>
      <c r="E11" s="325">
        <v>0</v>
      </c>
      <c r="F11" s="326">
        <v>59</v>
      </c>
      <c r="G11" s="326">
        <v>47</v>
      </c>
      <c r="H11" s="326">
        <v>28</v>
      </c>
      <c r="I11" s="326">
        <v>26</v>
      </c>
      <c r="J11" s="326">
        <v>19</v>
      </c>
      <c r="K11" s="327">
        <v>179</v>
      </c>
      <c r="L11" s="328">
        <v>179</v>
      </c>
      <c r="M11" s="322">
        <v>0</v>
      </c>
      <c r="N11" s="326">
        <v>0</v>
      </c>
      <c r="O11" s="323">
        <v>0</v>
      </c>
      <c r="P11" s="325">
        <v>0</v>
      </c>
      <c r="Q11" s="326">
        <v>0</v>
      </c>
      <c r="R11" s="326">
        <v>1</v>
      </c>
      <c r="S11" s="326">
        <v>3</v>
      </c>
      <c r="T11" s="326">
        <v>5</v>
      </c>
      <c r="U11" s="326">
        <v>9</v>
      </c>
      <c r="V11" s="323">
        <v>18</v>
      </c>
      <c r="W11" s="328">
        <v>18</v>
      </c>
      <c r="X11" s="322">
        <v>4</v>
      </c>
      <c r="Y11" s="326">
        <v>5</v>
      </c>
      <c r="Z11" s="323">
        <v>9</v>
      </c>
      <c r="AA11" s="325">
        <v>0</v>
      </c>
      <c r="AB11" s="326">
        <v>23</v>
      </c>
      <c r="AC11" s="326">
        <v>46</v>
      </c>
      <c r="AD11" s="326">
        <v>17</v>
      </c>
      <c r="AE11" s="326">
        <v>16</v>
      </c>
      <c r="AF11" s="326">
        <v>25</v>
      </c>
      <c r="AG11" s="323">
        <v>127</v>
      </c>
      <c r="AH11" s="328">
        <v>136</v>
      </c>
      <c r="AI11" s="322">
        <v>0</v>
      </c>
      <c r="AJ11" s="326">
        <v>3</v>
      </c>
      <c r="AK11" s="323">
        <v>3</v>
      </c>
      <c r="AL11" s="325">
        <v>0</v>
      </c>
      <c r="AM11" s="326">
        <v>9</v>
      </c>
      <c r="AN11" s="326">
        <v>12</v>
      </c>
      <c r="AO11" s="326">
        <v>6</v>
      </c>
      <c r="AP11" s="326">
        <v>10</v>
      </c>
      <c r="AQ11" s="326">
        <v>7</v>
      </c>
      <c r="AR11" s="323">
        <v>44</v>
      </c>
      <c r="AS11" s="328">
        <v>47</v>
      </c>
      <c r="AT11" s="322">
        <v>12</v>
      </c>
      <c r="AU11" s="326">
        <v>3</v>
      </c>
      <c r="AV11" s="323">
        <v>15</v>
      </c>
      <c r="AW11" s="325">
        <v>0</v>
      </c>
      <c r="AX11" s="326">
        <v>52</v>
      </c>
      <c r="AY11" s="326">
        <v>46</v>
      </c>
      <c r="AZ11" s="326">
        <v>40</v>
      </c>
      <c r="BA11" s="326">
        <v>47</v>
      </c>
      <c r="BB11" s="326">
        <v>43</v>
      </c>
      <c r="BC11" s="327">
        <v>228</v>
      </c>
      <c r="BD11" s="328">
        <v>243</v>
      </c>
      <c r="BE11" s="322">
        <v>0</v>
      </c>
      <c r="BF11" s="326">
        <v>0</v>
      </c>
      <c r="BG11" s="323">
        <v>0</v>
      </c>
      <c r="BH11" s="325">
        <v>0</v>
      </c>
      <c r="BI11" s="326">
        <v>77</v>
      </c>
      <c r="BJ11" s="326">
        <v>71</v>
      </c>
      <c r="BK11" s="326">
        <v>36</v>
      </c>
      <c r="BL11" s="326">
        <v>24</v>
      </c>
      <c r="BM11" s="326">
        <v>8</v>
      </c>
      <c r="BN11" s="323">
        <v>216</v>
      </c>
      <c r="BO11" s="328">
        <v>216</v>
      </c>
      <c r="BP11" s="322">
        <v>8</v>
      </c>
      <c r="BQ11" s="326">
        <v>5</v>
      </c>
      <c r="BR11" s="323">
        <v>13</v>
      </c>
      <c r="BS11" s="325">
        <v>0</v>
      </c>
      <c r="BT11" s="326">
        <v>15</v>
      </c>
      <c r="BU11" s="326">
        <v>32</v>
      </c>
      <c r="BV11" s="326">
        <v>17</v>
      </c>
      <c r="BW11" s="326">
        <v>7</v>
      </c>
      <c r="BX11" s="326">
        <v>4</v>
      </c>
      <c r="BY11" s="323">
        <v>75</v>
      </c>
      <c r="BZ11" s="328">
        <v>88</v>
      </c>
      <c r="CA11" s="322">
        <v>0</v>
      </c>
      <c r="CB11" s="326">
        <v>1</v>
      </c>
      <c r="CC11" s="323">
        <v>1</v>
      </c>
      <c r="CD11" s="325">
        <v>0</v>
      </c>
      <c r="CE11" s="326">
        <v>11</v>
      </c>
      <c r="CF11" s="326">
        <v>14</v>
      </c>
      <c r="CG11" s="326">
        <v>23</v>
      </c>
      <c r="CH11" s="326">
        <v>10</v>
      </c>
      <c r="CI11" s="326">
        <v>6</v>
      </c>
      <c r="CJ11" s="323">
        <v>64</v>
      </c>
      <c r="CK11" s="328">
        <v>65</v>
      </c>
      <c r="CL11" s="322">
        <v>0</v>
      </c>
      <c r="CM11" s="326">
        <v>1</v>
      </c>
      <c r="CN11" s="323">
        <v>1</v>
      </c>
      <c r="CO11" s="325">
        <v>0</v>
      </c>
      <c r="CP11" s="326">
        <v>0</v>
      </c>
      <c r="CQ11" s="326">
        <v>1</v>
      </c>
      <c r="CR11" s="326">
        <v>4</v>
      </c>
      <c r="CS11" s="326">
        <v>0</v>
      </c>
      <c r="CT11" s="326">
        <v>2</v>
      </c>
      <c r="CU11" s="323">
        <v>7</v>
      </c>
      <c r="CV11" s="328">
        <v>8</v>
      </c>
      <c r="CW11" s="322">
        <v>0</v>
      </c>
      <c r="CX11" s="326">
        <v>0</v>
      </c>
      <c r="CY11" s="323">
        <v>0</v>
      </c>
      <c r="CZ11" s="325">
        <v>0</v>
      </c>
      <c r="DA11" s="326">
        <v>0</v>
      </c>
      <c r="DB11" s="326">
        <v>0</v>
      </c>
      <c r="DC11" s="326">
        <v>0</v>
      </c>
      <c r="DD11" s="326">
        <v>0</v>
      </c>
      <c r="DE11" s="326">
        <v>0</v>
      </c>
      <c r="DF11" s="323">
        <v>0</v>
      </c>
      <c r="DG11" s="328">
        <v>0</v>
      </c>
      <c r="DH11" s="322">
        <v>30</v>
      </c>
      <c r="DI11" s="326">
        <v>38</v>
      </c>
      <c r="DJ11" s="323">
        <v>68</v>
      </c>
      <c r="DK11" s="325">
        <v>0</v>
      </c>
      <c r="DL11" s="326">
        <v>72</v>
      </c>
      <c r="DM11" s="326">
        <v>142</v>
      </c>
      <c r="DN11" s="326">
        <v>66</v>
      </c>
      <c r="DO11" s="326">
        <v>66</v>
      </c>
      <c r="DP11" s="326">
        <v>52</v>
      </c>
      <c r="DQ11" s="323">
        <v>398</v>
      </c>
      <c r="DR11" s="328">
        <v>466</v>
      </c>
      <c r="DS11" s="322">
        <v>17</v>
      </c>
      <c r="DT11" s="326">
        <v>4</v>
      </c>
      <c r="DU11" s="323">
        <v>21</v>
      </c>
      <c r="DV11" s="325">
        <v>0</v>
      </c>
      <c r="DW11" s="326">
        <v>41</v>
      </c>
      <c r="DX11" s="326">
        <v>16</v>
      </c>
      <c r="DY11" s="326">
        <v>21</v>
      </c>
      <c r="DZ11" s="326">
        <v>25</v>
      </c>
      <c r="EA11" s="326">
        <v>11</v>
      </c>
      <c r="EB11" s="323">
        <v>114</v>
      </c>
      <c r="EC11" s="328">
        <v>135</v>
      </c>
      <c r="ED11" s="322">
        <v>39</v>
      </c>
      <c r="EE11" s="326">
        <v>45</v>
      </c>
      <c r="EF11" s="323">
        <v>84</v>
      </c>
      <c r="EG11" s="325">
        <v>0</v>
      </c>
      <c r="EH11" s="326">
        <v>194</v>
      </c>
      <c r="EI11" s="326">
        <v>200</v>
      </c>
      <c r="EJ11" s="326">
        <v>94</v>
      </c>
      <c r="EK11" s="326">
        <v>76</v>
      </c>
      <c r="EL11" s="326">
        <v>50</v>
      </c>
      <c r="EM11" s="323">
        <v>614</v>
      </c>
      <c r="EN11" s="328">
        <v>698</v>
      </c>
    </row>
    <row r="12" spans="1:144" ht="19.5" customHeight="1" x14ac:dyDescent="0.15">
      <c r="A12" s="307" t="s">
        <v>10</v>
      </c>
      <c r="B12" s="322">
        <v>12</v>
      </c>
      <c r="C12" s="323">
        <v>16</v>
      </c>
      <c r="D12" s="324">
        <v>28</v>
      </c>
      <c r="E12" s="325">
        <v>0</v>
      </c>
      <c r="F12" s="326">
        <v>114</v>
      </c>
      <c r="G12" s="326">
        <v>108</v>
      </c>
      <c r="H12" s="326">
        <v>80</v>
      </c>
      <c r="I12" s="326">
        <v>71</v>
      </c>
      <c r="J12" s="326">
        <v>47</v>
      </c>
      <c r="K12" s="327">
        <v>420</v>
      </c>
      <c r="L12" s="328">
        <v>448</v>
      </c>
      <c r="M12" s="322">
        <v>0</v>
      </c>
      <c r="N12" s="326">
        <v>0</v>
      </c>
      <c r="O12" s="323">
        <v>0</v>
      </c>
      <c r="P12" s="325">
        <v>0</v>
      </c>
      <c r="Q12" s="326">
        <v>0</v>
      </c>
      <c r="R12" s="326">
        <v>3</v>
      </c>
      <c r="S12" s="326">
        <v>1</v>
      </c>
      <c r="T12" s="326">
        <v>10</v>
      </c>
      <c r="U12" s="326">
        <v>23</v>
      </c>
      <c r="V12" s="323">
        <v>37</v>
      </c>
      <c r="W12" s="328">
        <v>37</v>
      </c>
      <c r="X12" s="322">
        <v>11</v>
      </c>
      <c r="Y12" s="326">
        <v>15</v>
      </c>
      <c r="Z12" s="323">
        <v>26</v>
      </c>
      <c r="AA12" s="325">
        <v>0</v>
      </c>
      <c r="AB12" s="326">
        <v>53</v>
      </c>
      <c r="AC12" s="326">
        <v>51</v>
      </c>
      <c r="AD12" s="326">
        <v>41</v>
      </c>
      <c r="AE12" s="326">
        <v>36</v>
      </c>
      <c r="AF12" s="326">
        <v>31</v>
      </c>
      <c r="AG12" s="323">
        <v>212</v>
      </c>
      <c r="AH12" s="328">
        <v>238</v>
      </c>
      <c r="AI12" s="322">
        <v>1</v>
      </c>
      <c r="AJ12" s="326">
        <v>0</v>
      </c>
      <c r="AK12" s="323">
        <v>1</v>
      </c>
      <c r="AL12" s="325">
        <v>0</v>
      </c>
      <c r="AM12" s="326">
        <v>10</v>
      </c>
      <c r="AN12" s="326">
        <v>11</v>
      </c>
      <c r="AO12" s="326">
        <v>15</v>
      </c>
      <c r="AP12" s="326">
        <v>6</v>
      </c>
      <c r="AQ12" s="326">
        <v>6</v>
      </c>
      <c r="AR12" s="323">
        <v>48</v>
      </c>
      <c r="AS12" s="328">
        <v>49</v>
      </c>
      <c r="AT12" s="322">
        <v>13</v>
      </c>
      <c r="AU12" s="326">
        <v>8</v>
      </c>
      <c r="AV12" s="323">
        <v>21</v>
      </c>
      <c r="AW12" s="325">
        <v>0</v>
      </c>
      <c r="AX12" s="326">
        <v>72</v>
      </c>
      <c r="AY12" s="326">
        <v>91</v>
      </c>
      <c r="AZ12" s="326">
        <v>109</v>
      </c>
      <c r="BA12" s="326">
        <v>100</v>
      </c>
      <c r="BB12" s="326">
        <v>78</v>
      </c>
      <c r="BC12" s="327">
        <v>450</v>
      </c>
      <c r="BD12" s="328">
        <v>471</v>
      </c>
      <c r="BE12" s="322">
        <v>8</v>
      </c>
      <c r="BF12" s="326">
        <v>15</v>
      </c>
      <c r="BG12" s="323">
        <v>23</v>
      </c>
      <c r="BH12" s="325">
        <v>0</v>
      </c>
      <c r="BI12" s="326">
        <v>112</v>
      </c>
      <c r="BJ12" s="326">
        <v>122</v>
      </c>
      <c r="BK12" s="326">
        <v>55</v>
      </c>
      <c r="BL12" s="326">
        <v>34</v>
      </c>
      <c r="BM12" s="326">
        <v>8</v>
      </c>
      <c r="BN12" s="323">
        <v>331</v>
      </c>
      <c r="BO12" s="328">
        <v>354</v>
      </c>
      <c r="BP12" s="322">
        <v>16</v>
      </c>
      <c r="BQ12" s="326">
        <v>15</v>
      </c>
      <c r="BR12" s="323">
        <v>31</v>
      </c>
      <c r="BS12" s="325">
        <v>0</v>
      </c>
      <c r="BT12" s="326">
        <v>41</v>
      </c>
      <c r="BU12" s="326">
        <v>50</v>
      </c>
      <c r="BV12" s="326">
        <v>36</v>
      </c>
      <c r="BW12" s="326">
        <v>16</v>
      </c>
      <c r="BX12" s="326">
        <v>4</v>
      </c>
      <c r="BY12" s="323">
        <v>147</v>
      </c>
      <c r="BZ12" s="328">
        <v>178</v>
      </c>
      <c r="CA12" s="322">
        <v>1</v>
      </c>
      <c r="CB12" s="326">
        <v>0</v>
      </c>
      <c r="CC12" s="323">
        <v>1</v>
      </c>
      <c r="CD12" s="325">
        <v>0</v>
      </c>
      <c r="CE12" s="326">
        <v>18</v>
      </c>
      <c r="CF12" s="326">
        <v>30</v>
      </c>
      <c r="CG12" s="326">
        <v>23</v>
      </c>
      <c r="CH12" s="326">
        <v>16</v>
      </c>
      <c r="CI12" s="326">
        <v>6</v>
      </c>
      <c r="CJ12" s="323">
        <v>93</v>
      </c>
      <c r="CK12" s="328">
        <v>94</v>
      </c>
      <c r="CL12" s="322">
        <v>0</v>
      </c>
      <c r="CM12" s="326">
        <v>0</v>
      </c>
      <c r="CN12" s="323">
        <v>0</v>
      </c>
      <c r="CO12" s="325">
        <v>0</v>
      </c>
      <c r="CP12" s="326">
        <v>3</v>
      </c>
      <c r="CQ12" s="326">
        <v>4</v>
      </c>
      <c r="CR12" s="326">
        <v>7</v>
      </c>
      <c r="CS12" s="326">
        <v>11</v>
      </c>
      <c r="CT12" s="326">
        <v>3</v>
      </c>
      <c r="CU12" s="323">
        <v>28</v>
      </c>
      <c r="CV12" s="328">
        <v>28</v>
      </c>
      <c r="CW12" s="322">
        <v>0</v>
      </c>
      <c r="CX12" s="326">
        <v>0</v>
      </c>
      <c r="CY12" s="323">
        <v>0</v>
      </c>
      <c r="CZ12" s="325">
        <v>0</v>
      </c>
      <c r="DA12" s="326">
        <v>0</v>
      </c>
      <c r="DB12" s="326">
        <v>0</v>
      </c>
      <c r="DC12" s="326">
        <v>0</v>
      </c>
      <c r="DD12" s="326">
        <v>0</v>
      </c>
      <c r="DE12" s="326">
        <v>0</v>
      </c>
      <c r="DF12" s="323">
        <v>0</v>
      </c>
      <c r="DG12" s="328">
        <v>0</v>
      </c>
      <c r="DH12" s="322">
        <v>54</v>
      </c>
      <c r="DI12" s="326">
        <v>54</v>
      </c>
      <c r="DJ12" s="323">
        <v>108</v>
      </c>
      <c r="DK12" s="325">
        <v>0</v>
      </c>
      <c r="DL12" s="326">
        <v>126</v>
      </c>
      <c r="DM12" s="326">
        <v>208</v>
      </c>
      <c r="DN12" s="326">
        <v>154</v>
      </c>
      <c r="DO12" s="326">
        <v>105</v>
      </c>
      <c r="DP12" s="326">
        <v>63</v>
      </c>
      <c r="DQ12" s="323">
        <v>656</v>
      </c>
      <c r="DR12" s="328">
        <v>764</v>
      </c>
      <c r="DS12" s="322">
        <v>14</v>
      </c>
      <c r="DT12" s="326">
        <v>4</v>
      </c>
      <c r="DU12" s="323">
        <v>18</v>
      </c>
      <c r="DV12" s="325">
        <v>0</v>
      </c>
      <c r="DW12" s="326">
        <v>45</v>
      </c>
      <c r="DX12" s="326">
        <v>41</v>
      </c>
      <c r="DY12" s="326">
        <v>38</v>
      </c>
      <c r="DZ12" s="326">
        <v>34</v>
      </c>
      <c r="EA12" s="326">
        <v>24</v>
      </c>
      <c r="EB12" s="323">
        <v>182</v>
      </c>
      <c r="EC12" s="328">
        <v>200</v>
      </c>
      <c r="ED12" s="322">
        <v>85</v>
      </c>
      <c r="EE12" s="326">
        <v>94</v>
      </c>
      <c r="EF12" s="323">
        <v>179</v>
      </c>
      <c r="EG12" s="325">
        <v>0</v>
      </c>
      <c r="EH12" s="326">
        <v>307</v>
      </c>
      <c r="EI12" s="326">
        <v>321</v>
      </c>
      <c r="EJ12" s="326">
        <v>187</v>
      </c>
      <c r="EK12" s="326">
        <v>118</v>
      </c>
      <c r="EL12" s="326">
        <v>64</v>
      </c>
      <c r="EM12" s="323">
        <v>997</v>
      </c>
      <c r="EN12" s="328">
        <v>1176</v>
      </c>
    </row>
    <row r="13" spans="1:144" ht="19.5" customHeight="1" x14ac:dyDescent="0.15">
      <c r="A13" s="307" t="s">
        <v>11</v>
      </c>
      <c r="B13" s="322">
        <v>0</v>
      </c>
      <c r="C13" s="323">
        <v>0</v>
      </c>
      <c r="D13" s="324">
        <v>0</v>
      </c>
      <c r="E13" s="325">
        <v>0</v>
      </c>
      <c r="F13" s="326">
        <v>186</v>
      </c>
      <c r="G13" s="326">
        <v>96</v>
      </c>
      <c r="H13" s="326">
        <v>57</v>
      </c>
      <c r="I13" s="326">
        <v>51</v>
      </c>
      <c r="J13" s="326">
        <v>47</v>
      </c>
      <c r="K13" s="327">
        <v>437</v>
      </c>
      <c r="L13" s="328">
        <v>437</v>
      </c>
      <c r="M13" s="322">
        <v>0</v>
      </c>
      <c r="N13" s="326">
        <v>0</v>
      </c>
      <c r="O13" s="323">
        <v>0</v>
      </c>
      <c r="P13" s="325">
        <v>0</v>
      </c>
      <c r="Q13" s="326">
        <v>2</v>
      </c>
      <c r="R13" s="326">
        <v>5</v>
      </c>
      <c r="S13" s="326">
        <v>8</v>
      </c>
      <c r="T13" s="326">
        <v>9</v>
      </c>
      <c r="U13" s="326">
        <v>24</v>
      </c>
      <c r="V13" s="323">
        <v>48</v>
      </c>
      <c r="W13" s="328">
        <v>48</v>
      </c>
      <c r="X13" s="322">
        <v>18</v>
      </c>
      <c r="Y13" s="326">
        <v>32</v>
      </c>
      <c r="Z13" s="323">
        <v>50</v>
      </c>
      <c r="AA13" s="325">
        <v>0</v>
      </c>
      <c r="AB13" s="326">
        <v>85</v>
      </c>
      <c r="AC13" s="326">
        <v>65</v>
      </c>
      <c r="AD13" s="326">
        <v>54</v>
      </c>
      <c r="AE13" s="326">
        <v>23</v>
      </c>
      <c r="AF13" s="326">
        <v>36</v>
      </c>
      <c r="AG13" s="323">
        <v>263</v>
      </c>
      <c r="AH13" s="328">
        <v>313</v>
      </c>
      <c r="AI13" s="322">
        <v>7</v>
      </c>
      <c r="AJ13" s="326">
        <v>9</v>
      </c>
      <c r="AK13" s="323">
        <v>16</v>
      </c>
      <c r="AL13" s="325">
        <v>0</v>
      </c>
      <c r="AM13" s="326">
        <v>8</v>
      </c>
      <c r="AN13" s="326">
        <v>8</v>
      </c>
      <c r="AO13" s="326">
        <v>11</v>
      </c>
      <c r="AP13" s="326">
        <v>8</v>
      </c>
      <c r="AQ13" s="326">
        <v>4</v>
      </c>
      <c r="AR13" s="323">
        <v>39</v>
      </c>
      <c r="AS13" s="328">
        <v>55</v>
      </c>
      <c r="AT13" s="322">
        <v>27</v>
      </c>
      <c r="AU13" s="326">
        <v>50</v>
      </c>
      <c r="AV13" s="323">
        <v>77</v>
      </c>
      <c r="AW13" s="325">
        <v>0</v>
      </c>
      <c r="AX13" s="326">
        <v>158</v>
      </c>
      <c r="AY13" s="326">
        <v>112</v>
      </c>
      <c r="AZ13" s="326">
        <v>115</v>
      </c>
      <c r="BA13" s="326">
        <v>89</v>
      </c>
      <c r="BB13" s="326">
        <v>101</v>
      </c>
      <c r="BC13" s="327">
        <v>575</v>
      </c>
      <c r="BD13" s="328">
        <v>652</v>
      </c>
      <c r="BE13" s="322">
        <v>0</v>
      </c>
      <c r="BF13" s="326">
        <v>0</v>
      </c>
      <c r="BG13" s="323">
        <v>0</v>
      </c>
      <c r="BH13" s="325">
        <v>0</v>
      </c>
      <c r="BI13" s="326">
        <v>234</v>
      </c>
      <c r="BJ13" s="326">
        <v>108</v>
      </c>
      <c r="BK13" s="326">
        <v>61</v>
      </c>
      <c r="BL13" s="326">
        <v>27</v>
      </c>
      <c r="BM13" s="326">
        <v>9</v>
      </c>
      <c r="BN13" s="323">
        <v>439</v>
      </c>
      <c r="BO13" s="328">
        <v>439</v>
      </c>
      <c r="BP13" s="322">
        <v>11</v>
      </c>
      <c r="BQ13" s="326">
        <v>19</v>
      </c>
      <c r="BR13" s="323">
        <v>30</v>
      </c>
      <c r="BS13" s="325">
        <v>0</v>
      </c>
      <c r="BT13" s="326">
        <v>74</v>
      </c>
      <c r="BU13" s="326">
        <v>35</v>
      </c>
      <c r="BV13" s="326">
        <v>39</v>
      </c>
      <c r="BW13" s="326">
        <v>10</v>
      </c>
      <c r="BX13" s="326">
        <v>7</v>
      </c>
      <c r="BY13" s="323">
        <v>165</v>
      </c>
      <c r="BZ13" s="328">
        <v>195</v>
      </c>
      <c r="CA13" s="322">
        <v>0</v>
      </c>
      <c r="CB13" s="326">
        <v>12</v>
      </c>
      <c r="CC13" s="323">
        <v>12</v>
      </c>
      <c r="CD13" s="325">
        <v>0</v>
      </c>
      <c r="CE13" s="326">
        <v>39</v>
      </c>
      <c r="CF13" s="326">
        <v>30</v>
      </c>
      <c r="CG13" s="326">
        <v>28</v>
      </c>
      <c r="CH13" s="326">
        <v>22</v>
      </c>
      <c r="CI13" s="326">
        <v>14</v>
      </c>
      <c r="CJ13" s="323">
        <v>133</v>
      </c>
      <c r="CK13" s="328">
        <v>145</v>
      </c>
      <c r="CL13" s="322">
        <v>0</v>
      </c>
      <c r="CM13" s="326">
        <v>1</v>
      </c>
      <c r="CN13" s="323">
        <v>1</v>
      </c>
      <c r="CO13" s="325">
        <v>0</v>
      </c>
      <c r="CP13" s="326">
        <v>5</v>
      </c>
      <c r="CQ13" s="326">
        <v>5</v>
      </c>
      <c r="CR13" s="326">
        <v>6</v>
      </c>
      <c r="CS13" s="326">
        <v>2</v>
      </c>
      <c r="CT13" s="326">
        <v>1</v>
      </c>
      <c r="CU13" s="323">
        <v>19</v>
      </c>
      <c r="CV13" s="328">
        <v>20</v>
      </c>
      <c r="CW13" s="322">
        <v>0</v>
      </c>
      <c r="CX13" s="326">
        <v>0</v>
      </c>
      <c r="CY13" s="323">
        <v>0</v>
      </c>
      <c r="CZ13" s="325">
        <v>0</v>
      </c>
      <c r="DA13" s="326">
        <v>0</v>
      </c>
      <c r="DB13" s="326">
        <v>0</v>
      </c>
      <c r="DC13" s="326">
        <v>0</v>
      </c>
      <c r="DD13" s="326">
        <v>0</v>
      </c>
      <c r="DE13" s="326">
        <v>0</v>
      </c>
      <c r="DF13" s="323">
        <v>0</v>
      </c>
      <c r="DG13" s="328">
        <v>0</v>
      </c>
      <c r="DH13" s="322">
        <v>96</v>
      </c>
      <c r="DI13" s="326">
        <v>127</v>
      </c>
      <c r="DJ13" s="323">
        <v>223</v>
      </c>
      <c r="DK13" s="325">
        <v>0</v>
      </c>
      <c r="DL13" s="326">
        <v>256</v>
      </c>
      <c r="DM13" s="326">
        <v>189</v>
      </c>
      <c r="DN13" s="326">
        <v>164</v>
      </c>
      <c r="DO13" s="326">
        <v>68</v>
      </c>
      <c r="DP13" s="326">
        <v>71</v>
      </c>
      <c r="DQ13" s="323">
        <v>748</v>
      </c>
      <c r="DR13" s="328">
        <v>971</v>
      </c>
      <c r="DS13" s="322">
        <v>19</v>
      </c>
      <c r="DT13" s="326">
        <v>27</v>
      </c>
      <c r="DU13" s="323">
        <v>46</v>
      </c>
      <c r="DV13" s="325">
        <v>0</v>
      </c>
      <c r="DW13" s="326">
        <v>72</v>
      </c>
      <c r="DX13" s="326">
        <v>33</v>
      </c>
      <c r="DY13" s="326">
        <v>37</v>
      </c>
      <c r="DZ13" s="326">
        <v>28</v>
      </c>
      <c r="EA13" s="326">
        <v>23</v>
      </c>
      <c r="EB13" s="323">
        <v>193</v>
      </c>
      <c r="EC13" s="328">
        <v>239</v>
      </c>
      <c r="ED13" s="322">
        <v>127</v>
      </c>
      <c r="EE13" s="326">
        <v>163</v>
      </c>
      <c r="EF13" s="323">
        <v>290</v>
      </c>
      <c r="EG13" s="325">
        <v>0</v>
      </c>
      <c r="EH13" s="326">
        <v>520</v>
      </c>
      <c r="EI13" s="326">
        <v>258</v>
      </c>
      <c r="EJ13" s="326">
        <v>178</v>
      </c>
      <c r="EK13" s="326">
        <v>83</v>
      </c>
      <c r="EL13" s="326">
        <v>66</v>
      </c>
      <c r="EM13" s="323">
        <v>1105</v>
      </c>
      <c r="EN13" s="328">
        <v>1395</v>
      </c>
    </row>
    <row r="14" spans="1:144" ht="19.5" customHeight="1" x14ac:dyDescent="0.15">
      <c r="A14" s="307" t="s">
        <v>12</v>
      </c>
      <c r="B14" s="322">
        <v>0</v>
      </c>
      <c r="C14" s="323">
        <v>0</v>
      </c>
      <c r="D14" s="324">
        <v>0</v>
      </c>
      <c r="E14" s="325">
        <v>0</v>
      </c>
      <c r="F14" s="326">
        <v>53</v>
      </c>
      <c r="G14" s="326">
        <v>28</v>
      </c>
      <c r="H14" s="326">
        <v>21</v>
      </c>
      <c r="I14" s="326">
        <v>17</v>
      </c>
      <c r="J14" s="326">
        <v>11</v>
      </c>
      <c r="K14" s="327">
        <v>130</v>
      </c>
      <c r="L14" s="328">
        <v>130</v>
      </c>
      <c r="M14" s="322">
        <v>0</v>
      </c>
      <c r="N14" s="326">
        <v>0</v>
      </c>
      <c r="O14" s="323">
        <v>0</v>
      </c>
      <c r="P14" s="325">
        <v>0</v>
      </c>
      <c r="Q14" s="326">
        <v>0</v>
      </c>
      <c r="R14" s="326">
        <v>1</v>
      </c>
      <c r="S14" s="326">
        <v>2</v>
      </c>
      <c r="T14" s="326">
        <v>10</v>
      </c>
      <c r="U14" s="326">
        <v>5</v>
      </c>
      <c r="V14" s="323">
        <v>18</v>
      </c>
      <c r="W14" s="328">
        <v>18</v>
      </c>
      <c r="X14" s="322">
        <v>3</v>
      </c>
      <c r="Y14" s="326">
        <v>11</v>
      </c>
      <c r="Z14" s="323">
        <v>14</v>
      </c>
      <c r="AA14" s="325">
        <v>0</v>
      </c>
      <c r="AB14" s="326">
        <v>27</v>
      </c>
      <c r="AC14" s="326">
        <v>31</v>
      </c>
      <c r="AD14" s="326">
        <v>26</v>
      </c>
      <c r="AE14" s="326">
        <v>27</v>
      </c>
      <c r="AF14" s="326">
        <v>12</v>
      </c>
      <c r="AG14" s="323">
        <v>123</v>
      </c>
      <c r="AH14" s="328">
        <v>137</v>
      </c>
      <c r="AI14" s="322">
        <v>1</v>
      </c>
      <c r="AJ14" s="326">
        <v>0</v>
      </c>
      <c r="AK14" s="323">
        <v>1</v>
      </c>
      <c r="AL14" s="325">
        <v>0</v>
      </c>
      <c r="AM14" s="326">
        <v>4</v>
      </c>
      <c r="AN14" s="326">
        <v>4</v>
      </c>
      <c r="AO14" s="326">
        <v>3</v>
      </c>
      <c r="AP14" s="326">
        <v>2</v>
      </c>
      <c r="AQ14" s="326">
        <v>0</v>
      </c>
      <c r="AR14" s="323">
        <v>13</v>
      </c>
      <c r="AS14" s="328">
        <v>14</v>
      </c>
      <c r="AT14" s="322">
        <v>5</v>
      </c>
      <c r="AU14" s="326">
        <v>6</v>
      </c>
      <c r="AV14" s="323">
        <v>11</v>
      </c>
      <c r="AW14" s="325">
        <v>0</v>
      </c>
      <c r="AX14" s="326">
        <v>30</v>
      </c>
      <c r="AY14" s="326">
        <v>33</v>
      </c>
      <c r="AZ14" s="326">
        <v>34</v>
      </c>
      <c r="BA14" s="326">
        <v>35</v>
      </c>
      <c r="BB14" s="326">
        <v>21</v>
      </c>
      <c r="BC14" s="327">
        <v>153</v>
      </c>
      <c r="BD14" s="328">
        <v>164</v>
      </c>
      <c r="BE14" s="322">
        <v>0</v>
      </c>
      <c r="BF14" s="326">
        <v>0</v>
      </c>
      <c r="BG14" s="323">
        <v>0</v>
      </c>
      <c r="BH14" s="325">
        <v>0</v>
      </c>
      <c r="BI14" s="326">
        <v>72</v>
      </c>
      <c r="BJ14" s="326">
        <v>44</v>
      </c>
      <c r="BK14" s="326">
        <v>29</v>
      </c>
      <c r="BL14" s="326">
        <v>19</v>
      </c>
      <c r="BM14" s="326">
        <v>9</v>
      </c>
      <c r="BN14" s="323">
        <v>173</v>
      </c>
      <c r="BO14" s="328">
        <v>173</v>
      </c>
      <c r="BP14" s="322">
        <v>11</v>
      </c>
      <c r="BQ14" s="326">
        <v>4</v>
      </c>
      <c r="BR14" s="323">
        <v>15</v>
      </c>
      <c r="BS14" s="325">
        <v>0</v>
      </c>
      <c r="BT14" s="326">
        <v>26</v>
      </c>
      <c r="BU14" s="326">
        <v>23</v>
      </c>
      <c r="BV14" s="326">
        <v>10</v>
      </c>
      <c r="BW14" s="326">
        <v>8</v>
      </c>
      <c r="BX14" s="326">
        <v>1</v>
      </c>
      <c r="BY14" s="323">
        <v>68</v>
      </c>
      <c r="BZ14" s="328">
        <v>83</v>
      </c>
      <c r="CA14" s="322">
        <v>0</v>
      </c>
      <c r="CB14" s="326">
        <v>1</v>
      </c>
      <c r="CC14" s="323">
        <v>1</v>
      </c>
      <c r="CD14" s="325">
        <v>0</v>
      </c>
      <c r="CE14" s="326">
        <v>5</v>
      </c>
      <c r="CF14" s="326">
        <v>12</v>
      </c>
      <c r="CG14" s="326">
        <v>13</v>
      </c>
      <c r="CH14" s="326">
        <v>7</v>
      </c>
      <c r="CI14" s="326">
        <v>2</v>
      </c>
      <c r="CJ14" s="323">
        <v>39</v>
      </c>
      <c r="CK14" s="328">
        <v>40</v>
      </c>
      <c r="CL14" s="322">
        <v>0</v>
      </c>
      <c r="CM14" s="326">
        <v>0</v>
      </c>
      <c r="CN14" s="323">
        <v>0</v>
      </c>
      <c r="CO14" s="325">
        <v>0</v>
      </c>
      <c r="CP14" s="326">
        <v>0</v>
      </c>
      <c r="CQ14" s="326">
        <v>2</v>
      </c>
      <c r="CR14" s="326">
        <v>4</v>
      </c>
      <c r="CS14" s="326">
        <v>2</v>
      </c>
      <c r="CT14" s="326">
        <v>0</v>
      </c>
      <c r="CU14" s="323">
        <v>8</v>
      </c>
      <c r="CV14" s="328">
        <v>8</v>
      </c>
      <c r="CW14" s="322">
        <v>0</v>
      </c>
      <c r="CX14" s="326">
        <v>0</v>
      </c>
      <c r="CY14" s="323">
        <v>0</v>
      </c>
      <c r="CZ14" s="325">
        <v>0</v>
      </c>
      <c r="DA14" s="326">
        <v>0</v>
      </c>
      <c r="DB14" s="326">
        <v>0</v>
      </c>
      <c r="DC14" s="326">
        <v>0</v>
      </c>
      <c r="DD14" s="326">
        <v>0</v>
      </c>
      <c r="DE14" s="326">
        <v>0</v>
      </c>
      <c r="DF14" s="323">
        <v>0</v>
      </c>
      <c r="DG14" s="328">
        <v>0</v>
      </c>
      <c r="DH14" s="322">
        <v>43</v>
      </c>
      <c r="DI14" s="326">
        <v>30</v>
      </c>
      <c r="DJ14" s="323">
        <v>73</v>
      </c>
      <c r="DK14" s="325">
        <v>0</v>
      </c>
      <c r="DL14" s="326">
        <v>91</v>
      </c>
      <c r="DM14" s="326">
        <v>96</v>
      </c>
      <c r="DN14" s="326">
        <v>65</v>
      </c>
      <c r="DO14" s="326">
        <v>50</v>
      </c>
      <c r="DP14" s="326">
        <v>18</v>
      </c>
      <c r="DQ14" s="323">
        <v>320</v>
      </c>
      <c r="DR14" s="328">
        <v>393</v>
      </c>
      <c r="DS14" s="322">
        <v>14</v>
      </c>
      <c r="DT14" s="326">
        <v>9</v>
      </c>
      <c r="DU14" s="323">
        <v>23</v>
      </c>
      <c r="DV14" s="325">
        <v>0</v>
      </c>
      <c r="DW14" s="326">
        <v>33</v>
      </c>
      <c r="DX14" s="326">
        <v>28</v>
      </c>
      <c r="DY14" s="326">
        <v>27</v>
      </c>
      <c r="DZ14" s="326">
        <v>24</v>
      </c>
      <c r="EA14" s="326">
        <v>11</v>
      </c>
      <c r="EB14" s="323">
        <v>123</v>
      </c>
      <c r="EC14" s="328">
        <v>146</v>
      </c>
      <c r="ED14" s="322">
        <v>56</v>
      </c>
      <c r="EE14" s="326">
        <v>40</v>
      </c>
      <c r="EF14" s="323">
        <v>96</v>
      </c>
      <c r="EG14" s="325">
        <v>0</v>
      </c>
      <c r="EH14" s="326">
        <v>206</v>
      </c>
      <c r="EI14" s="326">
        <v>122</v>
      </c>
      <c r="EJ14" s="326">
        <v>69</v>
      </c>
      <c r="EK14" s="326">
        <v>55</v>
      </c>
      <c r="EL14" s="326">
        <v>18</v>
      </c>
      <c r="EM14" s="323">
        <v>470</v>
      </c>
      <c r="EN14" s="328">
        <v>566</v>
      </c>
    </row>
    <row r="15" spans="1:144" ht="19.5" customHeight="1" x14ac:dyDescent="0.15">
      <c r="A15" s="307" t="s">
        <v>13</v>
      </c>
      <c r="B15" s="322">
        <v>16</v>
      </c>
      <c r="C15" s="323">
        <v>11</v>
      </c>
      <c r="D15" s="324">
        <v>27</v>
      </c>
      <c r="E15" s="325">
        <v>0</v>
      </c>
      <c r="F15" s="326">
        <v>67</v>
      </c>
      <c r="G15" s="326">
        <v>49</v>
      </c>
      <c r="H15" s="326">
        <v>32</v>
      </c>
      <c r="I15" s="326">
        <v>32</v>
      </c>
      <c r="J15" s="326">
        <v>23</v>
      </c>
      <c r="K15" s="327">
        <v>203</v>
      </c>
      <c r="L15" s="328">
        <v>230</v>
      </c>
      <c r="M15" s="322">
        <v>0</v>
      </c>
      <c r="N15" s="326">
        <v>0</v>
      </c>
      <c r="O15" s="323">
        <v>0</v>
      </c>
      <c r="P15" s="325">
        <v>0</v>
      </c>
      <c r="Q15" s="326">
        <v>0</v>
      </c>
      <c r="R15" s="326">
        <v>3</v>
      </c>
      <c r="S15" s="326">
        <v>3</v>
      </c>
      <c r="T15" s="326">
        <v>4</v>
      </c>
      <c r="U15" s="326">
        <v>10</v>
      </c>
      <c r="V15" s="323">
        <v>20</v>
      </c>
      <c r="W15" s="328">
        <v>20</v>
      </c>
      <c r="X15" s="322">
        <v>18</v>
      </c>
      <c r="Y15" s="326">
        <v>24</v>
      </c>
      <c r="Z15" s="323">
        <v>42</v>
      </c>
      <c r="AA15" s="325">
        <v>0</v>
      </c>
      <c r="AB15" s="326">
        <v>32</v>
      </c>
      <c r="AC15" s="326">
        <v>31</v>
      </c>
      <c r="AD15" s="326">
        <v>19</v>
      </c>
      <c r="AE15" s="326">
        <v>29</v>
      </c>
      <c r="AF15" s="326">
        <v>18</v>
      </c>
      <c r="AG15" s="323">
        <v>129</v>
      </c>
      <c r="AH15" s="328">
        <v>171</v>
      </c>
      <c r="AI15" s="322">
        <v>0</v>
      </c>
      <c r="AJ15" s="326">
        <v>3</v>
      </c>
      <c r="AK15" s="323">
        <v>3</v>
      </c>
      <c r="AL15" s="325">
        <v>0</v>
      </c>
      <c r="AM15" s="326">
        <v>2</v>
      </c>
      <c r="AN15" s="326">
        <v>4</v>
      </c>
      <c r="AO15" s="326">
        <v>3</v>
      </c>
      <c r="AP15" s="326">
        <v>2</v>
      </c>
      <c r="AQ15" s="326">
        <v>1</v>
      </c>
      <c r="AR15" s="323">
        <v>12</v>
      </c>
      <c r="AS15" s="328">
        <v>15</v>
      </c>
      <c r="AT15" s="322">
        <v>15</v>
      </c>
      <c r="AU15" s="326">
        <v>11</v>
      </c>
      <c r="AV15" s="323">
        <v>26</v>
      </c>
      <c r="AW15" s="325">
        <v>0</v>
      </c>
      <c r="AX15" s="326">
        <v>44</v>
      </c>
      <c r="AY15" s="326">
        <v>45</v>
      </c>
      <c r="AZ15" s="326">
        <v>40</v>
      </c>
      <c r="BA15" s="326">
        <v>49</v>
      </c>
      <c r="BB15" s="326">
        <v>37</v>
      </c>
      <c r="BC15" s="327">
        <v>215</v>
      </c>
      <c r="BD15" s="328">
        <v>241</v>
      </c>
      <c r="BE15" s="322">
        <v>13</v>
      </c>
      <c r="BF15" s="326">
        <v>5</v>
      </c>
      <c r="BG15" s="323">
        <v>18</v>
      </c>
      <c r="BH15" s="325">
        <v>0</v>
      </c>
      <c r="BI15" s="326">
        <v>86</v>
      </c>
      <c r="BJ15" s="326">
        <v>53</v>
      </c>
      <c r="BK15" s="326">
        <v>29</v>
      </c>
      <c r="BL15" s="326">
        <v>18</v>
      </c>
      <c r="BM15" s="326">
        <v>8</v>
      </c>
      <c r="BN15" s="323">
        <v>194</v>
      </c>
      <c r="BO15" s="328">
        <v>212</v>
      </c>
      <c r="BP15" s="322">
        <v>33</v>
      </c>
      <c r="BQ15" s="326">
        <v>31</v>
      </c>
      <c r="BR15" s="323">
        <v>64</v>
      </c>
      <c r="BS15" s="325">
        <v>0</v>
      </c>
      <c r="BT15" s="326">
        <v>29</v>
      </c>
      <c r="BU15" s="326">
        <v>40</v>
      </c>
      <c r="BV15" s="326">
        <v>19</v>
      </c>
      <c r="BW15" s="326">
        <v>15</v>
      </c>
      <c r="BX15" s="326">
        <v>3</v>
      </c>
      <c r="BY15" s="323">
        <v>106</v>
      </c>
      <c r="BZ15" s="328">
        <v>170</v>
      </c>
      <c r="CA15" s="322">
        <v>1</v>
      </c>
      <c r="CB15" s="326">
        <v>1</v>
      </c>
      <c r="CC15" s="323">
        <v>2</v>
      </c>
      <c r="CD15" s="325">
        <v>0</v>
      </c>
      <c r="CE15" s="326">
        <v>24</v>
      </c>
      <c r="CF15" s="326">
        <v>20</v>
      </c>
      <c r="CG15" s="326">
        <v>14</v>
      </c>
      <c r="CH15" s="326">
        <v>16</v>
      </c>
      <c r="CI15" s="326">
        <v>5</v>
      </c>
      <c r="CJ15" s="323">
        <v>79</v>
      </c>
      <c r="CK15" s="328">
        <v>81</v>
      </c>
      <c r="CL15" s="322">
        <v>0</v>
      </c>
      <c r="CM15" s="326">
        <v>0</v>
      </c>
      <c r="CN15" s="323">
        <v>0</v>
      </c>
      <c r="CO15" s="325">
        <v>0</v>
      </c>
      <c r="CP15" s="326">
        <v>1</v>
      </c>
      <c r="CQ15" s="326">
        <v>3</v>
      </c>
      <c r="CR15" s="326">
        <v>1</v>
      </c>
      <c r="CS15" s="326">
        <v>1</v>
      </c>
      <c r="CT15" s="326">
        <v>2</v>
      </c>
      <c r="CU15" s="323">
        <v>8</v>
      </c>
      <c r="CV15" s="328">
        <v>8</v>
      </c>
      <c r="CW15" s="322">
        <v>0</v>
      </c>
      <c r="CX15" s="326">
        <v>0</v>
      </c>
      <c r="CY15" s="323">
        <v>0</v>
      </c>
      <c r="CZ15" s="325">
        <v>0</v>
      </c>
      <c r="DA15" s="326">
        <v>0</v>
      </c>
      <c r="DB15" s="326">
        <v>0</v>
      </c>
      <c r="DC15" s="326">
        <v>0</v>
      </c>
      <c r="DD15" s="326">
        <v>0</v>
      </c>
      <c r="DE15" s="326">
        <v>0</v>
      </c>
      <c r="DF15" s="323">
        <v>0</v>
      </c>
      <c r="DG15" s="328">
        <v>0</v>
      </c>
      <c r="DH15" s="322">
        <v>52</v>
      </c>
      <c r="DI15" s="326">
        <v>77</v>
      </c>
      <c r="DJ15" s="323">
        <v>129</v>
      </c>
      <c r="DK15" s="325">
        <v>0</v>
      </c>
      <c r="DL15" s="326">
        <v>66</v>
      </c>
      <c r="DM15" s="326">
        <v>114</v>
      </c>
      <c r="DN15" s="326">
        <v>65</v>
      </c>
      <c r="DO15" s="326">
        <v>62</v>
      </c>
      <c r="DP15" s="326">
        <v>33</v>
      </c>
      <c r="DQ15" s="323">
        <v>340</v>
      </c>
      <c r="DR15" s="328">
        <v>469</v>
      </c>
      <c r="DS15" s="322">
        <v>10</v>
      </c>
      <c r="DT15" s="326">
        <v>7</v>
      </c>
      <c r="DU15" s="323">
        <v>17</v>
      </c>
      <c r="DV15" s="325">
        <v>0</v>
      </c>
      <c r="DW15" s="326">
        <v>19</v>
      </c>
      <c r="DX15" s="326">
        <v>19</v>
      </c>
      <c r="DY15" s="326">
        <v>18</v>
      </c>
      <c r="DZ15" s="326">
        <v>21</v>
      </c>
      <c r="EA15" s="326">
        <v>9</v>
      </c>
      <c r="EB15" s="323">
        <v>86</v>
      </c>
      <c r="EC15" s="328">
        <v>103</v>
      </c>
      <c r="ED15" s="322">
        <v>112</v>
      </c>
      <c r="EE15" s="326">
        <v>116</v>
      </c>
      <c r="EF15" s="323">
        <v>228</v>
      </c>
      <c r="EG15" s="325">
        <v>0</v>
      </c>
      <c r="EH15" s="326">
        <v>206</v>
      </c>
      <c r="EI15" s="326">
        <v>145</v>
      </c>
      <c r="EJ15" s="326">
        <v>76</v>
      </c>
      <c r="EK15" s="326">
        <v>62</v>
      </c>
      <c r="EL15" s="326">
        <v>39</v>
      </c>
      <c r="EM15" s="323">
        <v>528</v>
      </c>
      <c r="EN15" s="328">
        <v>756</v>
      </c>
    </row>
    <row r="16" spans="1:144" ht="19.5" customHeight="1" x14ac:dyDescent="0.15">
      <c r="A16" s="307" t="s">
        <v>14</v>
      </c>
      <c r="B16" s="322">
        <v>4</v>
      </c>
      <c r="C16" s="323">
        <v>8</v>
      </c>
      <c r="D16" s="324">
        <v>12</v>
      </c>
      <c r="E16" s="325">
        <v>0</v>
      </c>
      <c r="F16" s="326">
        <v>34</v>
      </c>
      <c r="G16" s="326">
        <v>48</v>
      </c>
      <c r="H16" s="326">
        <v>27</v>
      </c>
      <c r="I16" s="326">
        <v>15</v>
      </c>
      <c r="J16" s="326">
        <v>15</v>
      </c>
      <c r="K16" s="327">
        <v>139</v>
      </c>
      <c r="L16" s="328">
        <v>151</v>
      </c>
      <c r="M16" s="322">
        <v>0</v>
      </c>
      <c r="N16" s="326">
        <v>0</v>
      </c>
      <c r="O16" s="323">
        <v>0</v>
      </c>
      <c r="P16" s="325">
        <v>0</v>
      </c>
      <c r="Q16" s="326">
        <v>0</v>
      </c>
      <c r="R16" s="326">
        <v>1</v>
      </c>
      <c r="S16" s="326">
        <v>2</v>
      </c>
      <c r="T16" s="326">
        <v>3</v>
      </c>
      <c r="U16" s="326">
        <v>8</v>
      </c>
      <c r="V16" s="323">
        <v>14</v>
      </c>
      <c r="W16" s="328">
        <v>14</v>
      </c>
      <c r="X16" s="322">
        <v>1</v>
      </c>
      <c r="Y16" s="326">
        <v>4</v>
      </c>
      <c r="Z16" s="323">
        <v>5</v>
      </c>
      <c r="AA16" s="325">
        <v>0</v>
      </c>
      <c r="AB16" s="326">
        <v>10</v>
      </c>
      <c r="AC16" s="326">
        <v>24</v>
      </c>
      <c r="AD16" s="326">
        <v>14</v>
      </c>
      <c r="AE16" s="326">
        <v>11</v>
      </c>
      <c r="AF16" s="326">
        <v>16</v>
      </c>
      <c r="AG16" s="323">
        <v>75</v>
      </c>
      <c r="AH16" s="328">
        <v>80</v>
      </c>
      <c r="AI16" s="322">
        <v>0</v>
      </c>
      <c r="AJ16" s="326">
        <v>1</v>
      </c>
      <c r="AK16" s="323">
        <v>1</v>
      </c>
      <c r="AL16" s="325">
        <v>0</v>
      </c>
      <c r="AM16" s="326">
        <v>2</v>
      </c>
      <c r="AN16" s="326">
        <v>5</v>
      </c>
      <c r="AO16" s="326">
        <v>0</v>
      </c>
      <c r="AP16" s="326">
        <v>3</v>
      </c>
      <c r="AQ16" s="326">
        <v>0</v>
      </c>
      <c r="AR16" s="323">
        <v>10</v>
      </c>
      <c r="AS16" s="328">
        <v>11</v>
      </c>
      <c r="AT16" s="322">
        <v>4</v>
      </c>
      <c r="AU16" s="326">
        <v>7</v>
      </c>
      <c r="AV16" s="323">
        <v>11</v>
      </c>
      <c r="AW16" s="325">
        <v>0</v>
      </c>
      <c r="AX16" s="326">
        <v>32</v>
      </c>
      <c r="AY16" s="326">
        <v>32</v>
      </c>
      <c r="AZ16" s="326">
        <v>27</v>
      </c>
      <c r="BA16" s="326">
        <v>19</v>
      </c>
      <c r="BB16" s="326">
        <v>20</v>
      </c>
      <c r="BC16" s="327">
        <v>130</v>
      </c>
      <c r="BD16" s="328">
        <v>141</v>
      </c>
      <c r="BE16" s="322">
        <v>10</v>
      </c>
      <c r="BF16" s="326">
        <v>8</v>
      </c>
      <c r="BG16" s="323">
        <v>18</v>
      </c>
      <c r="BH16" s="325">
        <v>0</v>
      </c>
      <c r="BI16" s="326">
        <v>29</v>
      </c>
      <c r="BJ16" s="326">
        <v>50</v>
      </c>
      <c r="BK16" s="326">
        <v>19</v>
      </c>
      <c r="BL16" s="326">
        <v>13</v>
      </c>
      <c r="BM16" s="326">
        <v>4</v>
      </c>
      <c r="BN16" s="323">
        <v>115</v>
      </c>
      <c r="BO16" s="328">
        <v>133</v>
      </c>
      <c r="BP16" s="322">
        <v>2</v>
      </c>
      <c r="BQ16" s="326">
        <v>10</v>
      </c>
      <c r="BR16" s="323">
        <v>12</v>
      </c>
      <c r="BS16" s="325">
        <v>0</v>
      </c>
      <c r="BT16" s="326">
        <v>14</v>
      </c>
      <c r="BU16" s="326">
        <v>17</v>
      </c>
      <c r="BV16" s="326">
        <v>8</v>
      </c>
      <c r="BW16" s="326">
        <v>6</v>
      </c>
      <c r="BX16" s="326">
        <v>2</v>
      </c>
      <c r="BY16" s="323">
        <v>47</v>
      </c>
      <c r="BZ16" s="328">
        <v>59</v>
      </c>
      <c r="CA16" s="322">
        <v>0</v>
      </c>
      <c r="CB16" s="326">
        <v>0</v>
      </c>
      <c r="CC16" s="323">
        <v>0</v>
      </c>
      <c r="CD16" s="325">
        <v>0</v>
      </c>
      <c r="CE16" s="326">
        <v>6</v>
      </c>
      <c r="CF16" s="326">
        <v>13</v>
      </c>
      <c r="CG16" s="326">
        <v>13</v>
      </c>
      <c r="CH16" s="326">
        <v>6</v>
      </c>
      <c r="CI16" s="326">
        <v>3</v>
      </c>
      <c r="CJ16" s="323">
        <v>41</v>
      </c>
      <c r="CK16" s="328">
        <v>41</v>
      </c>
      <c r="CL16" s="322">
        <v>0</v>
      </c>
      <c r="CM16" s="326">
        <v>0</v>
      </c>
      <c r="CN16" s="323">
        <v>0</v>
      </c>
      <c r="CO16" s="325">
        <v>0</v>
      </c>
      <c r="CP16" s="326">
        <v>0</v>
      </c>
      <c r="CQ16" s="326">
        <v>0</v>
      </c>
      <c r="CR16" s="326">
        <v>2</v>
      </c>
      <c r="CS16" s="326">
        <v>1</v>
      </c>
      <c r="CT16" s="326">
        <v>0</v>
      </c>
      <c r="CU16" s="323">
        <v>3</v>
      </c>
      <c r="CV16" s="328">
        <v>3</v>
      </c>
      <c r="CW16" s="322">
        <v>0</v>
      </c>
      <c r="CX16" s="326">
        <v>0</v>
      </c>
      <c r="CY16" s="323">
        <v>0</v>
      </c>
      <c r="CZ16" s="325">
        <v>0</v>
      </c>
      <c r="DA16" s="326">
        <v>0</v>
      </c>
      <c r="DB16" s="326">
        <v>0</v>
      </c>
      <c r="DC16" s="326">
        <v>0</v>
      </c>
      <c r="DD16" s="326">
        <v>0</v>
      </c>
      <c r="DE16" s="326">
        <v>0</v>
      </c>
      <c r="DF16" s="323">
        <v>0</v>
      </c>
      <c r="DG16" s="328">
        <v>0</v>
      </c>
      <c r="DH16" s="322">
        <v>9</v>
      </c>
      <c r="DI16" s="326">
        <v>22</v>
      </c>
      <c r="DJ16" s="323">
        <v>31</v>
      </c>
      <c r="DK16" s="325">
        <v>0</v>
      </c>
      <c r="DL16" s="326">
        <v>29</v>
      </c>
      <c r="DM16" s="326">
        <v>72</v>
      </c>
      <c r="DN16" s="326">
        <v>39</v>
      </c>
      <c r="DO16" s="326">
        <v>26</v>
      </c>
      <c r="DP16" s="326">
        <v>19</v>
      </c>
      <c r="DQ16" s="323">
        <v>185</v>
      </c>
      <c r="DR16" s="328">
        <v>216</v>
      </c>
      <c r="DS16" s="322">
        <v>4</v>
      </c>
      <c r="DT16" s="326">
        <v>5</v>
      </c>
      <c r="DU16" s="323">
        <v>9</v>
      </c>
      <c r="DV16" s="325">
        <v>0</v>
      </c>
      <c r="DW16" s="326">
        <v>19</v>
      </c>
      <c r="DX16" s="326">
        <v>17</v>
      </c>
      <c r="DY16" s="326">
        <v>17</v>
      </c>
      <c r="DZ16" s="326">
        <v>10</v>
      </c>
      <c r="EA16" s="326">
        <v>12</v>
      </c>
      <c r="EB16" s="323">
        <v>75</v>
      </c>
      <c r="EC16" s="328">
        <v>84</v>
      </c>
      <c r="ED16" s="322">
        <v>23</v>
      </c>
      <c r="EE16" s="326">
        <v>42</v>
      </c>
      <c r="EF16" s="323">
        <v>65</v>
      </c>
      <c r="EG16" s="325">
        <v>0</v>
      </c>
      <c r="EH16" s="326">
        <v>83</v>
      </c>
      <c r="EI16" s="326">
        <v>122</v>
      </c>
      <c r="EJ16" s="326">
        <v>52</v>
      </c>
      <c r="EK16" s="326">
        <v>30</v>
      </c>
      <c r="EL16" s="326">
        <v>21</v>
      </c>
      <c r="EM16" s="323">
        <v>308</v>
      </c>
      <c r="EN16" s="328">
        <v>373</v>
      </c>
    </row>
    <row r="17" spans="1:144" ht="19.5" customHeight="1" x14ac:dyDescent="0.15">
      <c r="A17" s="307" t="s">
        <v>16</v>
      </c>
      <c r="B17" s="322">
        <v>0</v>
      </c>
      <c r="C17" s="323">
        <v>0</v>
      </c>
      <c r="D17" s="324">
        <v>0</v>
      </c>
      <c r="E17" s="325">
        <v>0</v>
      </c>
      <c r="F17" s="326">
        <v>9</v>
      </c>
      <c r="G17" s="326">
        <v>9</v>
      </c>
      <c r="H17" s="326">
        <v>4</v>
      </c>
      <c r="I17" s="326">
        <v>6</v>
      </c>
      <c r="J17" s="326">
        <v>4</v>
      </c>
      <c r="K17" s="327">
        <v>32</v>
      </c>
      <c r="L17" s="328">
        <v>32</v>
      </c>
      <c r="M17" s="322">
        <v>0</v>
      </c>
      <c r="N17" s="326">
        <v>0</v>
      </c>
      <c r="O17" s="323">
        <v>0</v>
      </c>
      <c r="P17" s="325">
        <v>0</v>
      </c>
      <c r="Q17" s="326">
        <v>0</v>
      </c>
      <c r="R17" s="326">
        <v>1</v>
      </c>
      <c r="S17" s="326">
        <v>0</v>
      </c>
      <c r="T17" s="326">
        <v>3</v>
      </c>
      <c r="U17" s="326">
        <v>4</v>
      </c>
      <c r="V17" s="323">
        <v>8</v>
      </c>
      <c r="W17" s="328">
        <v>8</v>
      </c>
      <c r="X17" s="322">
        <v>0</v>
      </c>
      <c r="Y17" s="326">
        <v>1</v>
      </c>
      <c r="Z17" s="323">
        <v>1</v>
      </c>
      <c r="AA17" s="325">
        <v>0</v>
      </c>
      <c r="AB17" s="326">
        <v>3</v>
      </c>
      <c r="AC17" s="326">
        <v>3</v>
      </c>
      <c r="AD17" s="326">
        <v>3</v>
      </c>
      <c r="AE17" s="326">
        <v>4</v>
      </c>
      <c r="AF17" s="326">
        <v>7</v>
      </c>
      <c r="AG17" s="323">
        <v>20</v>
      </c>
      <c r="AH17" s="328">
        <v>21</v>
      </c>
      <c r="AI17" s="322">
        <v>0</v>
      </c>
      <c r="AJ17" s="326">
        <v>0</v>
      </c>
      <c r="AK17" s="323">
        <v>0</v>
      </c>
      <c r="AL17" s="325">
        <v>0</v>
      </c>
      <c r="AM17" s="326">
        <v>0</v>
      </c>
      <c r="AN17" s="326">
        <v>0</v>
      </c>
      <c r="AO17" s="326">
        <v>0</v>
      </c>
      <c r="AP17" s="326">
        <v>0</v>
      </c>
      <c r="AQ17" s="326">
        <v>4</v>
      </c>
      <c r="AR17" s="323">
        <v>4</v>
      </c>
      <c r="AS17" s="328">
        <v>4</v>
      </c>
      <c r="AT17" s="322">
        <v>6</v>
      </c>
      <c r="AU17" s="326">
        <v>3</v>
      </c>
      <c r="AV17" s="323">
        <v>9</v>
      </c>
      <c r="AW17" s="325">
        <v>0</v>
      </c>
      <c r="AX17" s="326">
        <v>6</v>
      </c>
      <c r="AY17" s="326">
        <v>6</v>
      </c>
      <c r="AZ17" s="326">
        <v>10</v>
      </c>
      <c r="BA17" s="326">
        <v>9</v>
      </c>
      <c r="BB17" s="326">
        <v>8</v>
      </c>
      <c r="BC17" s="327">
        <v>39</v>
      </c>
      <c r="BD17" s="328">
        <v>48</v>
      </c>
      <c r="BE17" s="322">
        <v>3</v>
      </c>
      <c r="BF17" s="326">
        <v>3</v>
      </c>
      <c r="BG17" s="323">
        <v>6</v>
      </c>
      <c r="BH17" s="325">
        <v>0</v>
      </c>
      <c r="BI17" s="326">
        <v>17</v>
      </c>
      <c r="BJ17" s="326">
        <v>21</v>
      </c>
      <c r="BK17" s="326">
        <v>1</v>
      </c>
      <c r="BL17" s="326">
        <v>3</v>
      </c>
      <c r="BM17" s="326">
        <v>6</v>
      </c>
      <c r="BN17" s="323">
        <v>48</v>
      </c>
      <c r="BO17" s="328">
        <v>54</v>
      </c>
      <c r="BP17" s="322">
        <v>0</v>
      </c>
      <c r="BQ17" s="326">
        <v>0</v>
      </c>
      <c r="BR17" s="323">
        <v>0</v>
      </c>
      <c r="BS17" s="325">
        <v>0</v>
      </c>
      <c r="BT17" s="326">
        <v>5</v>
      </c>
      <c r="BU17" s="326">
        <v>3</v>
      </c>
      <c r="BV17" s="326">
        <v>4</v>
      </c>
      <c r="BW17" s="326">
        <v>2</v>
      </c>
      <c r="BX17" s="326">
        <v>1</v>
      </c>
      <c r="BY17" s="323">
        <v>15</v>
      </c>
      <c r="BZ17" s="328">
        <v>15</v>
      </c>
      <c r="CA17" s="322">
        <v>0</v>
      </c>
      <c r="CB17" s="326">
        <v>0</v>
      </c>
      <c r="CC17" s="323">
        <v>0</v>
      </c>
      <c r="CD17" s="325">
        <v>0</v>
      </c>
      <c r="CE17" s="326">
        <v>0</v>
      </c>
      <c r="CF17" s="326">
        <v>5</v>
      </c>
      <c r="CG17" s="326">
        <v>2</v>
      </c>
      <c r="CH17" s="326">
        <v>0</v>
      </c>
      <c r="CI17" s="326">
        <v>3</v>
      </c>
      <c r="CJ17" s="323">
        <v>10</v>
      </c>
      <c r="CK17" s="328">
        <v>10</v>
      </c>
      <c r="CL17" s="322">
        <v>0</v>
      </c>
      <c r="CM17" s="326">
        <v>0</v>
      </c>
      <c r="CN17" s="323">
        <v>0</v>
      </c>
      <c r="CO17" s="325">
        <v>0</v>
      </c>
      <c r="CP17" s="326">
        <v>0</v>
      </c>
      <c r="CQ17" s="326">
        <v>1</v>
      </c>
      <c r="CR17" s="326">
        <v>1</v>
      </c>
      <c r="CS17" s="326">
        <v>1</v>
      </c>
      <c r="CT17" s="326">
        <v>0</v>
      </c>
      <c r="CU17" s="323">
        <v>3</v>
      </c>
      <c r="CV17" s="328">
        <v>3</v>
      </c>
      <c r="CW17" s="322">
        <v>0</v>
      </c>
      <c r="CX17" s="326">
        <v>0</v>
      </c>
      <c r="CY17" s="323">
        <v>0</v>
      </c>
      <c r="CZ17" s="325">
        <v>0</v>
      </c>
      <c r="DA17" s="326">
        <v>0</v>
      </c>
      <c r="DB17" s="326">
        <v>0</v>
      </c>
      <c r="DC17" s="326">
        <v>0</v>
      </c>
      <c r="DD17" s="326">
        <v>0</v>
      </c>
      <c r="DE17" s="326">
        <v>0</v>
      </c>
      <c r="DF17" s="323">
        <v>0</v>
      </c>
      <c r="DG17" s="328">
        <v>0</v>
      </c>
      <c r="DH17" s="322">
        <v>2</v>
      </c>
      <c r="DI17" s="326">
        <v>6</v>
      </c>
      <c r="DJ17" s="323">
        <v>8</v>
      </c>
      <c r="DK17" s="325">
        <v>0</v>
      </c>
      <c r="DL17" s="326">
        <v>16</v>
      </c>
      <c r="DM17" s="326">
        <v>19</v>
      </c>
      <c r="DN17" s="326">
        <v>10</v>
      </c>
      <c r="DO17" s="326">
        <v>10</v>
      </c>
      <c r="DP17" s="326">
        <v>9</v>
      </c>
      <c r="DQ17" s="323">
        <v>64</v>
      </c>
      <c r="DR17" s="328">
        <v>72</v>
      </c>
      <c r="DS17" s="322">
        <v>7</v>
      </c>
      <c r="DT17" s="326">
        <v>5</v>
      </c>
      <c r="DU17" s="323">
        <v>12</v>
      </c>
      <c r="DV17" s="325">
        <v>0</v>
      </c>
      <c r="DW17" s="326">
        <v>10</v>
      </c>
      <c r="DX17" s="326">
        <v>3</v>
      </c>
      <c r="DY17" s="326">
        <v>5</v>
      </c>
      <c r="DZ17" s="326">
        <v>5</v>
      </c>
      <c r="EA17" s="326">
        <v>4</v>
      </c>
      <c r="EB17" s="323">
        <v>27</v>
      </c>
      <c r="EC17" s="328">
        <v>39</v>
      </c>
      <c r="ED17" s="322">
        <v>4</v>
      </c>
      <c r="EE17" s="326">
        <v>9</v>
      </c>
      <c r="EF17" s="323">
        <v>13</v>
      </c>
      <c r="EG17" s="325">
        <v>0</v>
      </c>
      <c r="EH17" s="326">
        <v>35</v>
      </c>
      <c r="EI17" s="326">
        <v>37</v>
      </c>
      <c r="EJ17" s="326">
        <v>12</v>
      </c>
      <c r="EK17" s="326">
        <v>11</v>
      </c>
      <c r="EL17" s="326">
        <v>11</v>
      </c>
      <c r="EM17" s="323">
        <v>106</v>
      </c>
      <c r="EN17" s="328">
        <v>119</v>
      </c>
    </row>
    <row r="18" spans="1:144" ht="19.5" customHeight="1" x14ac:dyDescent="0.15">
      <c r="A18" s="307" t="s">
        <v>17</v>
      </c>
      <c r="B18" s="322">
        <v>0</v>
      </c>
      <c r="C18" s="323">
        <v>0</v>
      </c>
      <c r="D18" s="324">
        <v>0</v>
      </c>
      <c r="E18" s="325">
        <v>0</v>
      </c>
      <c r="F18" s="326">
        <v>16</v>
      </c>
      <c r="G18" s="326">
        <v>26</v>
      </c>
      <c r="H18" s="326">
        <v>18</v>
      </c>
      <c r="I18" s="326">
        <v>7</v>
      </c>
      <c r="J18" s="326">
        <v>11</v>
      </c>
      <c r="K18" s="327">
        <v>78</v>
      </c>
      <c r="L18" s="328">
        <v>78</v>
      </c>
      <c r="M18" s="322">
        <v>0</v>
      </c>
      <c r="N18" s="326">
        <v>0</v>
      </c>
      <c r="O18" s="323">
        <v>0</v>
      </c>
      <c r="P18" s="325">
        <v>0</v>
      </c>
      <c r="Q18" s="326">
        <v>0</v>
      </c>
      <c r="R18" s="326">
        <v>2</v>
      </c>
      <c r="S18" s="326">
        <v>2</v>
      </c>
      <c r="T18" s="326">
        <v>3</v>
      </c>
      <c r="U18" s="326">
        <v>2</v>
      </c>
      <c r="V18" s="323">
        <v>9</v>
      </c>
      <c r="W18" s="328">
        <v>9</v>
      </c>
      <c r="X18" s="322">
        <v>3</v>
      </c>
      <c r="Y18" s="326">
        <v>6</v>
      </c>
      <c r="Z18" s="323">
        <v>9</v>
      </c>
      <c r="AA18" s="325">
        <v>0</v>
      </c>
      <c r="AB18" s="326">
        <v>13</v>
      </c>
      <c r="AC18" s="326">
        <v>25</v>
      </c>
      <c r="AD18" s="326">
        <v>16</v>
      </c>
      <c r="AE18" s="326">
        <v>14</v>
      </c>
      <c r="AF18" s="326">
        <v>15</v>
      </c>
      <c r="AG18" s="323">
        <v>83</v>
      </c>
      <c r="AH18" s="328">
        <v>92</v>
      </c>
      <c r="AI18" s="322">
        <v>0</v>
      </c>
      <c r="AJ18" s="326">
        <v>1</v>
      </c>
      <c r="AK18" s="323">
        <v>1</v>
      </c>
      <c r="AL18" s="325">
        <v>0</v>
      </c>
      <c r="AM18" s="326">
        <v>3</v>
      </c>
      <c r="AN18" s="326">
        <v>1</v>
      </c>
      <c r="AO18" s="326">
        <v>3</v>
      </c>
      <c r="AP18" s="326">
        <v>6</v>
      </c>
      <c r="AQ18" s="326">
        <v>0</v>
      </c>
      <c r="AR18" s="323">
        <v>13</v>
      </c>
      <c r="AS18" s="328">
        <v>14</v>
      </c>
      <c r="AT18" s="322">
        <v>2</v>
      </c>
      <c r="AU18" s="326">
        <v>7</v>
      </c>
      <c r="AV18" s="323">
        <v>9</v>
      </c>
      <c r="AW18" s="325">
        <v>0</v>
      </c>
      <c r="AX18" s="326">
        <v>18</v>
      </c>
      <c r="AY18" s="326">
        <v>16</v>
      </c>
      <c r="AZ18" s="326">
        <v>26</v>
      </c>
      <c r="BA18" s="326">
        <v>22</v>
      </c>
      <c r="BB18" s="326">
        <v>19</v>
      </c>
      <c r="BC18" s="327">
        <v>101</v>
      </c>
      <c r="BD18" s="328">
        <v>110</v>
      </c>
      <c r="BE18" s="322">
        <v>0</v>
      </c>
      <c r="BF18" s="326">
        <v>0</v>
      </c>
      <c r="BG18" s="323">
        <v>0</v>
      </c>
      <c r="BH18" s="325">
        <v>0</v>
      </c>
      <c r="BI18" s="326">
        <v>33</v>
      </c>
      <c r="BJ18" s="326">
        <v>53</v>
      </c>
      <c r="BK18" s="326">
        <v>16</v>
      </c>
      <c r="BL18" s="326">
        <v>15</v>
      </c>
      <c r="BM18" s="326">
        <v>7</v>
      </c>
      <c r="BN18" s="323">
        <v>124</v>
      </c>
      <c r="BO18" s="328">
        <v>124</v>
      </c>
      <c r="BP18" s="322">
        <v>4</v>
      </c>
      <c r="BQ18" s="326">
        <v>14</v>
      </c>
      <c r="BR18" s="323">
        <v>18</v>
      </c>
      <c r="BS18" s="325">
        <v>0</v>
      </c>
      <c r="BT18" s="326">
        <v>24</v>
      </c>
      <c r="BU18" s="326">
        <v>32</v>
      </c>
      <c r="BV18" s="326">
        <v>19</v>
      </c>
      <c r="BW18" s="326">
        <v>9</v>
      </c>
      <c r="BX18" s="326">
        <v>7</v>
      </c>
      <c r="BY18" s="323">
        <v>91</v>
      </c>
      <c r="BZ18" s="328">
        <v>109</v>
      </c>
      <c r="CA18" s="322">
        <v>0</v>
      </c>
      <c r="CB18" s="326">
        <v>2</v>
      </c>
      <c r="CC18" s="323">
        <v>2</v>
      </c>
      <c r="CD18" s="325">
        <v>0</v>
      </c>
      <c r="CE18" s="326">
        <v>2</v>
      </c>
      <c r="CF18" s="326">
        <v>12</v>
      </c>
      <c r="CG18" s="326">
        <v>7</v>
      </c>
      <c r="CH18" s="326">
        <v>9</v>
      </c>
      <c r="CI18" s="326">
        <v>4</v>
      </c>
      <c r="CJ18" s="323">
        <v>34</v>
      </c>
      <c r="CK18" s="328">
        <v>36</v>
      </c>
      <c r="CL18" s="322">
        <v>0</v>
      </c>
      <c r="CM18" s="326">
        <v>0</v>
      </c>
      <c r="CN18" s="323">
        <v>0</v>
      </c>
      <c r="CO18" s="325">
        <v>0</v>
      </c>
      <c r="CP18" s="326">
        <v>2</v>
      </c>
      <c r="CQ18" s="326">
        <v>1</v>
      </c>
      <c r="CR18" s="326">
        <v>4</v>
      </c>
      <c r="CS18" s="326">
        <v>3</v>
      </c>
      <c r="CT18" s="326">
        <v>1</v>
      </c>
      <c r="CU18" s="323">
        <v>11</v>
      </c>
      <c r="CV18" s="328">
        <v>11</v>
      </c>
      <c r="CW18" s="322">
        <v>0</v>
      </c>
      <c r="CX18" s="326">
        <v>0</v>
      </c>
      <c r="CY18" s="323">
        <v>0</v>
      </c>
      <c r="CZ18" s="325">
        <v>0</v>
      </c>
      <c r="DA18" s="326">
        <v>0</v>
      </c>
      <c r="DB18" s="326">
        <v>0</v>
      </c>
      <c r="DC18" s="326">
        <v>0</v>
      </c>
      <c r="DD18" s="326">
        <v>0</v>
      </c>
      <c r="DE18" s="326">
        <v>0</v>
      </c>
      <c r="DF18" s="323">
        <v>0</v>
      </c>
      <c r="DG18" s="328">
        <v>0</v>
      </c>
      <c r="DH18" s="322">
        <v>9</v>
      </c>
      <c r="DI18" s="326">
        <v>11</v>
      </c>
      <c r="DJ18" s="323">
        <v>20</v>
      </c>
      <c r="DK18" s="325">
        <v>0</v>
      </c>
      <c r="DL18" s="326">
        <v>33</v>
      </c>
      <c r="DM18" s="326">
        <v>81</v>
      </c>
      <c r="DN18" s="326">
        <v>44</v>
      </c>
      <c r="DO18" s="326">
        <v>35</v>
      </c>
      <c r="DP18" s="326">
        <v>24</v>
      </c>
      <c r="DQ18" s="323">
        <v>217</v>
      </c>
      <c r="DR18" s="328">
        <v>237</v>
      </c>
      <c r="DS18" s="322">
        <v>3</v>
      </c>
      <c r="DT18" s="326">
        <v>7</v>
      </c>
      <c r="DU18" s="323">
        <v>10</v>
      </c>
      <c r="DV18" s="325">
        <v>0</v>
      </c>
      <c r="DW18" s="326">
        <v>20</v>
      </c>
      <c r="DX18" s="326">
        <v>15</v>
      </c>
      <c r="DY18" s="326">
        <v>15</v>
      </c>
      <c r="DZ18" s="326">
        <v>17</v>
      </c>
      <c r="EA18" s="326">
        <v>14</v>
      </c>
      <c r="EB18" s="323">
        <v>81</v>
      </c>
      <c r="EC18" s="328">
        <v>91</v>
      </c>
      <c r="ED18" s="322">
        <v>13</v>
      </c>
      <c r="EE18" s="326">
        <v>30</v>
      </c>
      <c r="EF18" s="323">
        <v>43</v>
      </c>
      <c r="EG18" s="325">
        <v>0</v>
      </c>
      <c r="EH18" s="326">
        <v>95</v>
      </c>
      <c r="EI18" s="326">
        <v>115</v>
      </c>
      <c r="EJ18" s="326">
        <v>47</v>
      </c>
      <c r="EK18" s="326">
        <v>36</v>
      </c>
      <c r="EL18" s="326">
        <v>24</v>
      </c>
      <c r="EM18" s="323">
        <v>317</v>
      </c>
      <c r="EN18" s="328">
        <v>360</v>
      </c>
    </row>
    <row r="19" spans="1:144" ht="19.5" customHeight="1" x14ac:dyDescent="0.15">
      <c r="A19" s="307" t="s">
        <v>18</v>
      </c>
      <c r="B19" s="322">
        <v>0</v>
      </c>
      <c r="C19" s="323">
        <v>0</v>
      </c>
      <c r="D19" s="324">
        <v>0</v>
      </c>
      <c r="E19" s="325">
        <v>0</v>
      </c>
      <c r="F19" s="326">
        <v>29</v>
      </c>
      <c r="G19" s="326">
        <v>35</v>
      </c>
      <c r="H19" s="326">
        <v>24</v>
      </c>
      <c r="I19" s="326">
        <v>14</v>
      </c>
      <c r="J19" s="326">
        <v>14</v>
      </c>
      <c r="K19" s="327">
        <v>116</v>
      </c>
      <c r="L19" s="328">
        <v>116</v>
      </c>
      <c r="M19" s="322">
        <v>0</v>
      </c>
      <c r="N19" s="326">
        <v>0</v>
      </c>
      <c r="O19" s="323">
        <v>0</v>
      </c>
      <c r="P19" s="325">
        <v>0</v>
      </c>
      <c r="Q19" s="326">
        <v>0</v>
      </c>
      <c r="R19" s="326">
        <v>2</v>
      </c>
      <c r="S19" s="326">
        <v>4</v>
      </c>
      <c r="T19" s="326">
        <v>3</v>
      </c>
      <c r="U19" s="326">
        <v>11</v>
      </c>
      <c r="V19" s="323">
        <v>20</v>
      </c>
      <c r="W19" s="328">
        <v>20</v>
      </c>
      <c r="X19" s="322">
        <v>3</v>
      </c>
      <c r="Y19" s="326">
        <v>3</v>
      </c>
      <c r="Z19" s="323">
        <v>6</v>
      </c>
      <c r="AA19" s="325">
        <v>0</v>
      </c>
      <c r="AB19" s="326">
        <v>15</v>
      </c>
      <c r="AC19" s="326">
        <v>23</v>
      </c>
      <c r="AD19" s="326">
        <v>18</v>
      </c>
      <c r="AE19" s="326">
        <v>16</v>
      </c>
      <c r="AF19" s="326">
        <v>12</v>
      </c>
      <c r="AG19" s="323">
        <v>84</v>
      </c>
      <c r="AH19" s="328">
        <v>90</v>
      </c>
      <c r="AI19" s="322">
        <v>0</v>
      </c>
      <c r="AJ19" s="326">
        <v>0</v>
      </c>
      <c r="AK19" s="323">
        <v>0</v>
      </c>
      <c r="AL19" s="325">
        <v>0</v>
      </c>
      <c r="AM19" s="326">
        <v>2</v>
      </c>
      <c r="AN19" s="326">
        <v>2</v>
      </c>
      <c r="AO19" s="326">
        <v>0</v>
      </c>
      <c r="AP19" s="326">
        <v>1</v>
      </c>
      <c r="AQ19" s="326">
        <v>1</v>
      </c>
      <c r="AR19" s="323">
        <v>6</v>
      </c>
      <c r="AS19" s="328">
        <v>6</v>
      </c>
      <c r="AT19" s="322">
        <v>4</v>
      </c>
      <c r="AU19" s="326">
        <v>3</v>
      </c>
      <c r="AV19" s="323">
        <v>7</v>
      </c>
      <c r="AW19" s="325">
        <v>0</v>
      </c>
      <c r="AX19" s="326">
        <v>21</v>
      </c>
      <c r="AY19" s="326">
        <v>30</v>
      </c>
      <c r="AZ19" s="326">
        <v>28</v>
      </c>
      <c r="BA19" s="326">
        <v>31</v>
      </c>
      <c r="BB19" s="326">
        <v>19</v>
      </c>
      <c r="BC19" s="327">
        <v>129</v>
      </c>
      <c r="BD19" s="328">
        <v>136</v>
      </c>
      <c r="BE19" s="322">
        <v>0</v>
      </c>
      <c r="BF19" s="326">
        <v>0</v>
      </c>
      <c r="BG19" s="323">
        <v>0</v>
      </c>
      <c r="BH19" s="325">
        <v>0</v>
      </c>
      <c r="BI19" s="326">
        <v>50</v>
      </c>
      <c r="BJ19" s="326">
        <v>47</v>
      </c>
      <c r="BK19" s="326">
        <v>33</v>
      </c>
      <c r="BL19" s="326">
        <v>14</v>
      </c>
      <c r="BM19" s="326">
        <v>5</v>
      </c>
      <c r="BN19" s="323">
        <v>149</v>
      </c>
      <c r="BO19" s="328">
        <v>149</v>
      </c>
      <c r="BP19" s="322">
        <v>7</v>
      </c>
      <c r="BQ19" s="326">
        <v>8</v>
      </c>
      <c r="BR19" s="323">
        <v>15</v>
      </c>
      <c r="BS19" s="325">
        <v>0</v>
      </c>
      <c r="BT19" s="326">
        <v>20</v>
      </c>
      <c r="BU19" s="326">
        <v>31</v>
      </c>
      <c r="BV19" s="326">
        <v>17</v>
      </c>
      <c r="BW19" s="326">
        <v>7</v>
      </c>
      <c r="BX19" s="326">
        <v>4</v>
      </c>
      <c r="BY19" s="323">
        <v>79</v>
      </c>
      <c r="BZ19" s="328">
        <v>94</v>
      </c>
      <c r="CA19" s="322">
        <v>0</v>
      </c>
      <c r="CB19" s="326">
        <v>1</v>
      </c>
      <c r="CC19" s="323">
        <v>1</v>
      </c>
      <c r="CD19" s="325">
        <v>0</v>
      </c>
      <c r="CE19" s="326">
        <v>9</v>
      </c>
      <c r="CF19" s="326">
        <v>10</v>
      </c>
      <c r="CG19" s="326">
        <v>8</v>
      </c>
      <c r="CH19" s="326">
        <v>6</v>
      </c>
      <c r="CI19" s="326">
        <v>5</v>
      </c>
      <c r="CJ19" s="323">
        <v>38</v>
      </c>
      <c r="CK19" s="328">
        <v>39</v>
      </c>
      <c r="CL19" s="322">
        <v>0</v>
      </c>
      <c r="CM19" s="326">
        <v>0</v>
      </c>
      <c r="CN19" s="323">
        <v>0</v>
      </c>
      <c r="CO19" s="325">
        <v>0</v>
      </c>
      <c r="CP19" s="326">
        <v>2</v>
      </c>
      <c r="CQ19" s="326">
        <v>3</v>
      </c>
      <c r="CR19" s="326">
        <v>1</v>
      </c>
      <c r="CS19" s="326">
        <v>1</v>
      </c>
      <c r="CT19" s="326">
        <v>1</v>
      </c>
      <c r="CU19" s="323">
        <v>8</v>
      </c>
      <c r="CV19" s="328">
        <v>8</v>
      </c>
      <c r="CW19" s="322">
        <v>0</v>
      </c>
      <c r="CX19" s="326">
        <v>0</v>
      </c>
      <c r="CY19" s="323">
        <v>0</v>
      </c>
      <c r="CZ19" s="325">
        <v>0</v>
      </c>
      <c r="DA19" s="326">
        <v>0</v>
      </c>
      <c r="DB19" s="326">
        <v>0</v>
      </c>
      <c r="DC19" s="326">
        <v>0</v>
      </c>
      <c r="DD19" s="326">
        <v>0</v>
      </c>
      <c r="DE19" s="326">
        <v>0</v>
      </c>
      <c r="DF19" s="323">
        <v>0</v>
      </c>
      <c r="DG19" s="328">
        <v>0</v>
      </c>
      <c r="DH19" s="322">
        <v>15</v>
      </c>
      <c r="DI19" s="326">
        <v>32</v>
      </c>
      <c r="DJ19" s="323">
        <v>47</v>
      </c>
      <c r="DK19" s="325">
        <v>0</v>
      </c>
      <c r="DL19" s="326">
        <v>76</v>
      </c>
      <c r="DM19" s="326">
        <v>94</v>
      </c>
      <c r="DN19" s="326">
        <v>71</v>
      </c>
      <c r="DO19" s="326">
        <v>41</v>
      </c>
      <c r="DP19" s="326">
        <v>28</v>
      </c>
      <c r="DQ19" s="323">
        <v>310</v>
      </c>
      <c r="DR19" s="328">
        <v>357</v>
      </c>
      <c r="DS19" s="322">
        <v>3</v>
      </c>
      <c r="DT19" s="326">
        <v>4</v>
      </c>
      <c r="DU19" s="323">
        <v>7</v>
      </c>
      <c r="DV19" s="325">
        <v>0</v>
      </c>
      <c r="DW19" s="326">
        <v>15</v>
      </c>
      <c r="DX19" s="326">
        <v>18</v>
      </c>
      <c r="DY19" s="326">
        <v>11</v>
      </c>
      <c r="DZ19" s="326">
        <v>13</v>
      </c>
      <c r="EA19" s="326">
        <v>7</v>
      </c>
      <c r="EB19" s="323">
        <v>64</v>
      </c>
      <c r="EC19" s="328">
        <v>71</v>
      </c>
      <c r="ED19" s="322">
        <v>23</v>
      </c>
      <c r="EE19" s="326">
        <v>40</v>
      </c>
      <c r="EF19" s="323">
        <v>63</v>
      </c>
      <c r="EG19" s="325">
        <v>0</v>
      </c>
      <c r="EH19" s="326">
        <v>143</v>
      </c>
      <c r="EI19" s="326">
        <v>143</v>
      </c>
      <c r="EJ19" s="326">
        <v>81</v>
      </c>
      <c r="EK19" s="326">
        <v>46</v>
      </c>
      <c r="EL19" s="326">
        <v>28</v>
      </c>
      <c r="EM19" s="323">
        <v>441</v>
      </c>
      <c r="EN19" s="328">
        <v>504</v>
      </c>
    </row>
    <row r="20" spans="1:144" ht="19.5" customHeight="1" x14ac:dyDescent="0.15">
      <c r="A20" s="307" t="s">
        <v>19</v>
      </c>
      <c r="B20" s="322">
        <v>4</v>
      </c>
      <c r="C20" s="323">
        <v>7</v>
      </c>
      <c r="D20" s="324">
        <v>11</v>
      </c>
      <c r="E20" s="325">
        <v>0</v>
      </c>
      <c r="F20" s="326">
        <v>60</v>
      </c>
      <c r="G20" s="326">
        <v>60</v>
      </c>
      <c r="H20" s="326">
        <v>24</v>
      </c>
      <c r="I20" s="326">
        <v>22</v>
      </c>
      <c r="J20" s="326">
        <v>12</v>
      </c>
      <c r="K20" s="327">
        <v>178</v>
      </c>
      <c r="L20" s="328">
        <v>189</v>
      </c>
      <c r="M20" s="322">
        <v>0</v>
      </c>
      <c r="N20" s="326">
        <v>0</v>
      </c>
      <c r="O20" s="323">
        <v>0</v>
      </c>
      <c r="P20" s="325">
        <v>0</v>
      </c>
      <c r="Q20" s="326">
        <v>0</v>
      </c>
      <c r="R20" s="326">
        <v>1</v>
      </c>
      <c r="S20" s="326">
        <v>3</v>
      </c>
      <c r="T20" s="326">
        <v>10</v>
      </c>
      <c r="U20" s="326">
        <v>6</v>
      </c>
      <c r="V20" s="323">
        <v>20</v>
      </c>
      <c r="W20" s="328">
        <v>20</v>
      </c>
      <c r="X20" s="322">
        <v>4</v>
      </c>
      <c r="Y20" s="326">
        <v>7</v>
      </c>
      <c r="Z20" s="323">
        <v>11</v>
      </c>
      <c r="AA20" s="325">
        <v>0</v>
      </c>
      <c r="AB20" s="326">
        <v>36</v>
      </c>
      <c r="AC20" s="326">
        <v>45</v>
      </c>
      <c r="AD20" s="326">
        <v>17</v>
      </c>
      <c r="AE20" s="326">
        <v>21</v>
      </c>
      <c r="AF20" s="326">
        <v>15</v>
      </c>
      <c r="AG20" s="323">
        <v>134</v>
      </c>
      <c r="AH20" s="328">
        <v>145</v>
      </c>
      <c r="AI20" s="322">
        <v>0</v>
      </c>
      <c r="AJ20" s="326">
        <v>2</v>
      </c>
      <c r="AK20" s="323">
        <v>2</v>
      </c>
      <c r="AL20" s="325">
        <v>0</v>
      </c>
      <c r="AM20" s="326">
        <v>9</v>
      </c>
      <c r="AN20" s="326">
        <v>7</v>
      </c>
      <c r="AO20" s="326">
        <v>7</v>
      </c>
      <c r="AP20" s="326">
        <v>6</v>
      </c>
      <c r="AQ20" s="326">
        <v>3</v>
      </c>
      <c r="AR20" s="323">
        <v>32</v>
      </c>
      <c r="AS20" s="328">
        <v>34</v>
      </c>
      <c r="AT20" s="322">
        <v>3</v>
      </c>
      <c r="AU20" s="326">
        <v>12</v>
      </c>
      <c r="AV20" s="323">
        <v>15</v>
      </c>
      <c r="AW20" s="325">
        <v>0</v>
      </c>
      <c r="AX20" s="326">
        <v>44</v>
      </c>
      <c r="AY20" s="326">
        <v>60</v>
      </c>
      <c r="AZ20" s="326">
        <v>38</v>
      </c>
      <c r="BA20" s="326">
        <v>44</v>
      </c>
      <c r="BB20" s="326">
        <v>32</v>
      </c>
      <c r="BC20" s="327">
        <v>218</v>
      </c>
      <c r="BD20" s="328">
        <v>233</v>
      </c>
      <c r="BE20" s="322">
        <v>2</v>
      </c>
      <c r="BF20" s="326">
        <v>11</v>
      </c>
      <c r="BG20" s="323">
        <v>13</v>
      </c>
      <c r="BH20" s="325">
        <v>0</v>
      </c>
      <c r="BI20" s="326">
        <v>78</v>
      </c>
      <c r="BJ20" s="326">
        <v>92</v>
      </c>
      <c r="BK20" s="326">
        <v>45</v>
      </c>
      <c r="BL20" s="326">
        <v>24</v>
      </c>
      <c r="BM20" s="326">
        <v>6</v>
      </c>
      <c r="BN20" s="323">
        <v>245</v>
      </c>
      <c r="BO20" s="328">
        <v>258</v>
      </c>
      <c r="BP20" s="322">
        <v>8</v>
      </c>
      <c r="BQ20" s="326">
        <v>8</v>
      </c>
      <c r="BR20" s="323">
        <v>16</v>
      </c>
      <c r="BS20" s="325">
        <v>0</v>
      </c>
      <c r="BT20" s="326">
        <v>40</v>
      </c>
      <c r="BU20" s="326">
        <v>31</v>
      </c>
      <c r="BV20" s="326">
        <v>12</v>
      </c>
      <c r="BW20" s="326">
        <v>12</v>
      </c>
      <c r="BX20" s="326">
        <v>5</v>
      </c>
      <c r="BY20" s="323">
        <v>100</v>
      </c>
      <c r="BZ20" s="328">
        <v>116</v>
      </c>
      <c r="CA20" s="322">
        <v>0</v>
      </c>
      <c r="CB20" s="326">
        <v>1</v>
      </c>
      <c r="CC20" s="323">
        <v>1</v>
      </c>
      <c r="CD20" s="325">
        <v>0</v>
      </c>
      <c r="CE20" s="326">
        <v>6</v>
      </c>
      <c r="CF20" s="326">
        <v>21</v>
      </c>
      <c r="CG20" s="326">
        <v>23</v>
      </c>
      <c r="CH20" s="326">
        <v>18</v>
      </c>
      <c r="CI20" s="326">
        <v>6</v>
      </c>
      <c r="CJ20" s="323">
        <v>74</v>
      </c>
      <c r="CK20" s="328">
        <v>75</v>
      </c>
      <c r="CL20" s="322">
        <v>0</v>
      </c>
      <c r="CM20" s="326">
        <v>0</v>
      </c>
      <c r="CN20" s="323">
        <v>0</v>
      </c>
      <c r="CO20" s="325">
        <v>0</v>
      </c>
      <c r="CP20" s="326">
        <v>1</v>
      </c>
      <c r="CQ20" s="326">
        <v>1</v>
      </c>
      <c r="CR20" s="326">
        <v>0</v>
      </c>
      <c r="CS20" s="326">
        <v>2</v>
      </c>
      <c r="CT20" s="326">
        <v>2</v>
      </c>
      <c r="CU20" s="323">
        <v>6</v>
      </c>
      <c r="CV20" s="328">
        <v>6</v>
      </c>
      <c r="CW20" s="322">
        <v>0</v>
      </c>
      <c r="CX20" s="326">
        <v>0</v>
      </c>
      <c r="CY20" s="323">
        <v>0</v>
      </c>
      <c r="CZ20" s="325">
        <v>0</v>
      </c>
      <c r="DA20" s="326">
        <v>0</v>
      </c>
      <c r="DB20" s="326">
        <v>0</v>
      </c>
      <c r="DC20" s="326">
        <v>0</v>
      </c>
      <c r="DD20" s="326">
        <v>1</v>
      </c>
      <c r="DE20" s="326">
        <v>0</v>
      </c>
      <c r="DF20" s="323">
        <v>1</v>
      </c>
      <c r="DG20" s="328">
        <v>1</v>
      </c>
      <c r="DH20" s="322">
        <v>22</v>
      </c>
      <c r="DI20" s="326">
        <v>40</v>
      </c>
      <c r="DJ20" s="323">
        <v>62</v>
      </c>
      <c r="DK20" s="325">
        <v>0</v>
      </c>
      <c r="DL20" s="326">
        <v>89</v>
      </c>
      <c r="DM20" s="326">
        <v>149</v>
      </c>
      <c r="DN20" s="326">
        <v>71</v>
      </c>
      <c r="DO20" s="326">
        <v>63</v>
      </c>
      <c r="DP20" s="326">
        <v>30</v>
      </c>
      <c r="DQ20" s="323">
        <v>402</v>
      </c>
      <c r="DR20" s="328">
        <v>464</v>
      </c>
      <c r="DS20" s="322">
        <v>2</v>
      </c>
      <c r="DT20" s="326">
        <v>6</v>
      </c>
      <c r="DU20" s="323">
        <v>8</v>
      </c>
      <c r="DV20" s="325">
        <v>0</v>
      </c>
      <c r="DW20" s="326">
        <v>21</v>
      </c>
      <c r="DX20" s="326">
        <v>29</v>
      </c>
      <c r="DY20" s="326">
        <v>17</v>
      </c>
      <c r="DZ20" s="326">
        <v>18</v>
      </c>
      <c r="EA20" s="326">
        <v>11</v>
      </c>
      <c r="EB20" s="323">
        <v>96</v>
      </c>
      <c r="EC20" s="328">
        <v>104</v>
      </c>
      <c r="ED20" s="322">
        <v>40</v>
      </c>
      <c r="EE20" s="326">
        <v>66</v>
      </c>
      <c r="EF20" s="323">
        <v>106</v>
      </c>
      <c r="EG20" s="325">
        <v>0</v>
      </c>
      <c r="EH20" s="326">
        <v>201</v>
      </c>
      <c r="EI20" s="326">
        <v>205</v>
      </c>
      <c r="EJ20" s="326">
        <v>86</v>
      </c>
      <c r="EK20" s="326">
        <v>66</v>
      </c>
      <c r="EL20" s="326">
        <v>31</v>
      </c>
      <c r="EM20" s="323">
        <v>589</v>
      </c>
      <c r="EN20" s="328">
        <v>695</v>
      </c>
    </row>
    <row r="21" spans="1:144" ht="19.5" customHeight="1" x14ac:dyDescent="0.15">
      <c r="A21" s="307" t="s">
        <v>20</v>
      </c>
      <c r="B21" s="322">
        <v>0</v>
      </c>
      <c r="C21" s="323">
        <v>0</v>
      </c>
      <c r="D21" s="324">
        <v>0</v>
      </c>
      <c r="E21" s="325">
        <v>0</v>
      </c>
      <c r="F21" s="326">
        <v>27</v>
      </c>
      <c r="G21" s="326">
        <v>13</v>
      </c>
      <c r="H21" s="326">
        <v>3</v>
      </c>
      <c r="I21" s="326">
        <v>8</v>
      </c>
      <c r="J21" s="326">
        <v>10</v>
      </c>
      <c r="K21" s="327">
        <v>61</v>
      </c>
      <c r="L21" s="328">
        <v>61</v>
      </c>
      <c r="M21" s="322">
        <v>0</v>
      </c>
      <c r="N21" s="326">
        <v>0</v>
      </c>
      <c r="O21" s="323">
        <v>0</v>
      </c>
      <c r="P21" s="325">
        <v>0</v>
      </c>
      <c r="Q21" s="326">
        <v>2</v>
      </c>
      <c r="R21" s="326">
        <v>0</v>
      </c>
      <c r="S21" s="326">
        <v>1</v>
      </c>
      <c r="T21" s="326">
        <v>1</v>
      </c>
      <c r="U21" s="326">
        <v>4</v>
      </c>
      <c r="V21" s="323">
        <v>8</v>
      </c>
      <c r="W21" s="328">
        <v>8</v>
      </c>
      <c r="X21" s="322">
        <v>3</v>
      </c>
      <c r="Y21" s="326">
        <v>8</v>
      </c>
      <c r="Z21" s="323">
        <v>11</v>
      </c>
      <c r="AA21" s="325">
        <v>0</v>
      </c>
      <c r="AB21" s="326">
        <v>25</v>
      </c>
      <c r="AC21" s="326">
        <v>12</v>
      </c>
      <c r="AD21" s="326">
        <v>6</v>
      </c>
      <c r="AE21" s="326">
        <v>9</v>
      </c>
      <c r="AF21" s="326">
        <v>8</v>
      </c>
      <c r="AG21" s="323">
        <v>60</v>
      </c>
      <c r="AH21" s="328">
        <v>71</v>
      </c>
      <c r="AI21" s="322">
        <v>1</v>
      </c>
      <c r="AJ21" s="326">
        <v>0</v>
      </c>
      <c r="AK21" s="323">
        <v>1</v>
      </c>
      <c r="AL21" s="325">
        <v>0</v>
      </c>
      <c r="AM21" s="326">
        <v>2</v>
      </c>
      <c r="AN21" s="326">
        <v>2</v>
      </c>
      <c r="AO21" s="326">
        <v>0</v>
      </c>
      <c r="AP21" s="326">
        <v>1</v>
      </c>
      <c r="AQ21" s="326">
        <v>1</v>
      </c>
      <c r="AR21" s="323">
        <v>6</v>
      </c>
      <c r="AS21" s="328">
        <v>7</v>
      </c>
      <c r="AT21" s="322">
        <v>2</v>
      </c>
      <c r="AU21" s="326">
        <v>5</v>
      </c>
      <c r="AV21" s="323">
        <v>7</v>
      </c>
      <c r="AW21" s="325">
        <v>0</v>
      </c>
      <c r="AX21" s="326">
        <v>18</v>
      </c>
      <c r="AY21" s="326">
        <v>17</v>
      </c>
      <c r="AZ21" s="326">
        <v>19</v>
      </c>
      <c r="BA21" s="326">
        <v>19</v>
      </c>
      <c r="BB21" s="326">
        <v>17</v>
      </c>
      <c r="BC21" s="327">
        <v>90</v>
      </c>
      <c r="BD21" s="328">
        <v>97</v>
      </c>
      <c r="BE21" s="322">
        <v>0</v>
      </c>
      <c r="BF21" s="326">
        <v>0</v>
      </c>
      <c r="BG21" s="323">
        <v>0</v>
      </c>
      <c r="BH21" s="325">
        <v>0</v>
      </c>
      <c r="BI21" s="326">
        <v>47</v>
      </c>
      <c r="BJ21" s="326">
        <v>28</v>
      </c>
      <c r="BK21" s="326">
        <v>11</v>
      </c>
      <c r="BL21" s="326">
        <v>5</v>
      </c>
      <c r="BM21" s="326">
        <v>3</v>
      </c>
      <c r="BN21" s="323">
        <v>94</v>
      </c>
      <c r="BO21" s="328">
        <v>94</v>
      </c>
      <c r="BP21" s="322">
        <v>1</v>
      </c>
      <c r="BQ21" s="326">
        <v>6</v>
      </c>
      <c r="BR21" s="323">
        <v>7</v>
      </c>
      <c r="BS21" s="325">
        <v>0</v>
      </c>
      <c r="BT21" s="326">
        <v>17</v>
      </c>
      <c r="BU21" s="326">
        <v>11</v>
      </c>
      <c r="BV21" s="326">
        <v>3</v>
      </c>
      <c r="BW21" s="326">
        <v>5</v>
      </c>
      <c r="BX21" s="326">
        <v>1</v>
      </c>
      <c r="BY21" s="323">
        <v>37</v>
      </c>
      <c r="BZ21" s="328">
        <v>44</v>
      </c>
      <c r="CA21" s="322">
        <v>1</v>
      </c>
      <c r="CB21" s="326">
        <v>0</v>
      </c>
      <c r="CC21" s="323">
        <v>1</v>
      </c>
      <c r="CD21" s="325">
        <v>0</v>
      </c>
      <c r="CE21" s="326">
        <v>2</v>
      </c>
      <c r="CF21" s="326">
        <v>6</v>
      </c>
      <c r="CG21" s="326">
        <v>5</v>
      </c>
      <c r="CH21" s="326">
        <v>1</v>
      </c>
      <c r="CI21" s="326">
        <v>1</v>
      </c>
      <c r="CJ21" s="323">
        <v>15</v>
      </c>
      <c r="CK21" s="328">
        <v>16</v>
      </c>
      <c r="CL21" s="322">
        <v>0</v>
      </c>
      <c r="CM21" s="326">
        <v>0</v>
      </c>
      <c r="CN21" s="323">
        <v>0</v>
      </c>
      <c r="CO21" s="325">
        <v>0</v>
      </c>
      <c r="CP21" s="326">
        <v>2</v>
      </c>
      <c r="CQ21" s="326">
        <v>1</v>
      </c>
      <c r="CR21" s="326">
        <v>1</v>
      </c>
      <c r="CS21" s="326">
        <v>1</v>
      </c>
      <c r="CT21" s="326">
        <v>2</v>
      </c>
      <c r="CU21" s="323">
        <v>7</v>
      </c>
      <c r="CV21" s="328">
        <v>7</v>
      </c>
      <c r="CW21" s="322">
        <v>0</v>
      </c>
      <c r="CX21" s="326">
        <v>0</v>
      </c>
      <c r="CY21" s="323">
        <v>0</v>
      </c>
      <c r="CZ21" s="325">
        <v>0</v>
      </c>
      <c r="DA21" s="326">
        <v>0</v>
      </c>
      <c r="DB21" s="326">
        <v>0</v>
      </c>
      <c r="DC21" s="326">
        <v>0</v>
      </c>
      <c r="DD21" s="326">
        <v>0</v>
      </c>
      <c r="DE21" s="326">
        <v>0</v>
      </c>
      <c r="DF21" s="323">
        <v>0</v>
      </c>
      <c r="DG21" s="328">
        <v>0</v>
      </c>
      <c r="DH21" s="322">
        <v>8</v>
      </c>
      <c r="DI21" s="326">
        <v>16</v>
      </c>
      <c r="DJ21" s="323">
        <v>24</v>
      </c>
      <c r="DK21" s="325">
        <v>0</v>
      </c>
      <c r="DL21" s="326">
        <v>41</v>
      </c>
      <c r="DM21" s="326">
        <v>44</v>
      </c>
      <c r="DN21" s="326">
        <v>22</v>
      </c>
      <c r="DO21" s="326">
        <v>21</v>
      </c>
      <c r="DP21" s="326">
        <v>16</v>
      </c>
      <c r="DQ21" s="323">
        <v>144</v>
      </c>
      <c r="DR21" s="328">
        <v>168</v>
      </c>
      <c r="DS21" s="322">
        <v>2</v>
      </c>
      <c r="DT21" s="326">
        <v>4</v>
      </c>
      <c r="DU21" s="323">
        <v>6</v>
      </c>
      <c r="DV21" s="325">
        <v>0</v>
      </c>
      <c r="DW21" s="326">
        <v>11</v>
      </c>
      <c r="DX21" s="326">
        <v>7</v>
      </c>
      <c r="DY21" s="326">
        <v>7</v>
      </c>
      <c r="DZ21" s="326">
        <v>9</v>
      </c>
      <c r="EA21" s="326">
        <v>3</v>
      </c>
      <c r="EB21" s="323">
        <v>37</v>
      </c>
      <c r="EC21" s="328">
        <v>43</v>
      </c>
      <c r="ED21" s="322">
        <v>13</v>
      </c>
      <c r="EE21" s="326">
        <v>22</v>
      </c>
      <c r="EF21" s="323">
        <v>35</v>
      </c>
      <c r="EG21" s="325">
        <v>0</v>
      </c>
      <c r="EH21" s="326">
        <v>95</v>
      </c>
      <c r="EI21" s="326">
        <v>66</v>
      </c>
      <c r="EJ21" s="326">
        <v>28</v>
      </c>
      <c r="EK21" s="326">
        <v>19</v>
      </c>
      <c r="EL21" s="326">
        <v>15</v>
      </c>
      <c r="EM21" s="323">
        <v>223</v>
      </c>
      <c r="EN21" s="328">
        <v>258</v>
      </c>
    </row>
    <row r="22" spans="1:144" ht="19.5" customHeight="1" x14ac:dyDescent="0.15">
      <c r="A22" s="307" t="s">
        <v>21</v>
      </c>
      <c r="B22" s="322">
        <v>2</v>
      </c>
      <c r="C22" s="323">
        <v>4</v>
      </c>
      <c r="D22" s="324">
        <v>6</v>
      </c>
      <c r="E22" s="325">
        <v>0</v>
      </c>
      <c r="F22" s="326">
        <v>46</v>
      </c>
      <c r="G22" s="326">
        <v>20</v>
      </c>
      <c r="H22" s="326">
        <v>10</v>
      </c>
      <c r="I22" s="326">
        <v>7</v>
      </c>
      <c r="J22" s="326">
        <v>4</v>
      </c>
      <c r="K22" s="327">
        <v>87</v>
      </c>
      <c r="L22" s="328">
        <v>93</v>
      </c>
      <c r="M22" s="322">
        <v>0</v>
      </c>
      <c r="N22" s="326">
        <v>0</v>
      </c>
      <c r="O22" s="323">
        <v>0</v>
      </c>
      <c r="P22" s="325">
        <v>0</v>
      </c>
      <c r="Q22" s="326">
        <v>1</v>
      </c>
      <c r="R22" s="326">
        <v>0</v>
      </c>
      <c r="S22" s="326">
        <v>2</v>
      </c>
      <c r="T22" s="326">
        <v>2</v>
      </c>
      <c r="U22" s="326">
        <v>2</v>
      </c>
      <c r="V22" s="323">
        <v>7</v>
      </c>
      <c r="W22" s="328">
        <v>7</v>
      </c>
      <c r="X22" s="322">
        <v>2</v>
      </c>
      <c r="Y22" s="326">
        <v>8</v>
      </c>
      <c r="Z22" s="323">
        <v>10</v>
      </c>
      <c r="AA22" s="325">
        <v>0</v>
      </c>
      <c r="AB22" s="326">
        <v>30</v>
      </c>
      <c r="AC22" s="326">
        <v>14</v>
      </c>
      <c r="AD22" s="326">
        <v>13</v>
      </c>
      <c r="AE22" s="326">
        <v>6</v>
      </c>
      <c r="AF22" s="326">
        <v>4</v>
      </c>
      <c r="AG22" s="323">
        <v>67</v>
      </c>
      <c r="AH22" s="328">
        <v>77</v>
      </c>
      <c r="AI22" s="322">
        <v>0</v>
      </c>
      <c r="AJ22" s="326">
        <v>4</v>
      </c>
      <c r="AK22" s="323">
        <v>4</v>
      </c>
      <c r="AL22" s="325">
        <v>0</v>
      </c>
      <c r="AM22" s="326">
        <v>7</v>
      </c>
      <c r="AN22" s="326">
        <v>8</v>
      </c>
      <c r="AO22" s="326">
        <v>3</v>
      </c>
      <c r="AP22" s="326">
        <v>5</v>
      </c>
      <c r="AQ22" s="326">
        <v>2</v>
      </c>
      <c r="AR22" s="323">
        <v>25</v>
      </c>
      <c r="AS22" s="328">
        <v>29</v>
      </c>
      <c r="AT22" s="322">
        <v>1</v>
      </c>
      <c r="AU22" s="326">
        <v>7</v>
      </c>
      <c r="AV22" s="323">
        <v>8</v>
      </c>
      <c r="AW22" s="325">
        <v>0</v>
      </c>
      <c r="AX22" s="326">
        <v>30</v>
      </c>
      <c r="AY22" s="326">
        <v>27</v>
      </c>
      <c r="AZ22" s="326">
        <v>27</v>
      </c>
      <c r="BA22" s="326">
        <v>14</v>
      </c>
      <c r="BB22" s="326">
        <v>10</v>
      </c>
      <c r="BC22" s="327">
        <v>108</v>
      </c>
      <c r="BD22" s="328">
        <v>116</v>
      </c>
      <c r="BE22" s="322">
        <v>5</v>
      </c>
      <c r="BF22" s="326">
        <v>6</v>
      </c>
      <c r="BG22" s="323">
        <v>11</v>
      </c>
      <c r="BH22" s="325">
        <v>0</v>
      </c>
      <c r="BI22" s="326">
        <v>48</v>
      </c>
      <c r="BJ22" s="326">
        <v>35</v>
      </c>
      <c r="BK22" s="326">
        <v>11</v>
      </c>
      <c r="BL22" s="326">
        <v>6</v>
      </c>
      <c r="BM22" s="326">
        <v>1</v>
      </c>
      <c r="BN22" s="323">
        <v>101</v>
      </c>
      <c r="BO22" s="328">
        <v>112</v>
      </c>
      <c r="BP22" s="322">
        <v>4</v>
      </c>
      <c r="BQ22" s="326">
        <v>11</v>
      </c>
      <c r="BR22" s="323">
        <v>15</v>
      </c>
      <c r="BS22" s="325">
        <v>0</v>
      </c>
      <c r="BT22" s="326">
        <v>32</v>
      </c>
      <c r="BU22" s="326">
        <v>23</v>
      </c>
      <c r="BV22" s="326">
        <v>11</v>
      </c>
      <c r="BW22" s="326">
        <v>4</v>
      </c>
      <c r="BX22" s="326">
        <v>2</v>
      </c>
      <c r="BY22" s="323">
        <v>72</v>
      </c>
      <c r="BZ22" s="328">
        <v>87</v>
      </c>
      <c r="CA22" s="322">
        <v>1</v>
      </c>
      <c r="CB22" s="326">
        <v>0</v>
      </c>
      <c r="CC22" s="323">
        <v>1</v>
      </c>
      <c r="CD22" s="325">
        <v>0</v>
      </c>
      <c r="CE22" s="326">
        <v>8</v>
      </c>
      <c r="CF22" s="326">
        <v>10</v>
      </c>
      <c r="CG22" s="326">
        <v>6</v>
      </c>
      <c r="CH22" s="326">
        <v>7</v>
      </c>
      <c r="CI22" s="326">
        <v>1</v>
      </c>
      <c r="CJ22" s="323">
        <v>32</v>
      </c>
      <c r="CK22" s="328">
        <v>33</v>
      </c>
      <c r="CL22" s="322">
        <v>0</v>
      </c>
      <c r="CM22" s="326">
        <v>0</v>
      </c>
      <c r="CN22" s="323">
        <v>0</v>
      </c>
      <c r="CO22" s="325">
        <v>0</v>
      </c>
      <c r="CP22" s="326">
        <v>1</v>
      </c>
      <c r="CQ22" s="326">
        <v>3</v>
      </c>
      <c r="CR22" s="326">
        <v>0</v>
      </c>
      <c r="CS22" s="326">
        <v>0</v>
      </c>
      <c r="CT22" s="326">
        <v>1</v>
      </c>
      <c r="CU22" s="323">
        <v>5</v>
      </c>
      <c r="CV22" s="328">
        <v>5</v>
      </c>
      <c r="CW22" s="322">
        <v>0</v>
      </c>
      <c r="CX22" s="326">
        <v>0</v>
      </c>
      <c r="CY22" s="323">
        <v>0</v>
      </c>
      <c r="CZ22" s="325">
        <v>0</v>
      </c>
      <c r="DA22" s="326">
        <v>0</v>
      </c>
      <c r="DB22" s="326">
        <v>0</v>
      </c>
      <c r="DC22" s="326">
        <v>0</v>
      </c>
      <c r="DD22" s="326">
        <v>0</v>
      </c>
      <c r="DE22" s="326">
        <v>0</v>
      </c>
      <c r="DF22" s="323">
        <v>0</v>
      </c>
      <c r="DG22" s="328">
        <v>0</v>
      </c>
      <c r="DH22" s="322">
        <v>11</v>
      </c>
      <c r="DI22" s="326">
        <v>25</v>
      </c>
      <c r="DJ22" s="323">
        <v>36</v>
      </c>
      <c r="DK22" s="325">
        <v>0</v>
      </c>
      <c r="DL22" s="326">
        <v>67</v>
      </c>
      <c r="DM22" s="326">
        <v>61</v>
      </c>
      <c r="DN22" s="326">
        <v>28</v>
      </c>
      <c r="DO22" s="326">
        <v>22</v>
      </c>
      <c r="DP22" s="326">
        <v>11</v>
      </c>
      <c r="DQ22" s="323">
        <v>189</v>
      </c>
      <c r="DR22" s="328">
        <v>225</v>
      </c>
      <c r="DS22" s="322">
        <v>2</v>
      </c>
      <c r="DT22" s="326">
        <v>6</v>
      </c>
      <c r="DU22" s="323">
        <v>8</v>
      </c>
      <c r="DV22" s="325">
        <v>0</v>
      </c>
      <c r="DW22" s="326">
        <v>13</v>
      </c>
      <c r="DX22" s="326">
        <v>9</v>
      </c>
      <c r="DY22" s="326">
        <v>19</v>
      </c>
      <c r="DZ22" s="326">
        <v>3</v>
      </c>
      <c r="EA22" s="326">
        <v>4</v>
      </c>
      <c r="EB22" s="323">
        <v>48</v>
      </c>
      <c r="EC22" s="328">
        <v>56</v>
      </c>
      <c r="ED22" s="322">
        <v>23</v>
      </c>
      <c r="EE22" s="326">
        <v>42</v>
      </c>
      <c r="EF22" s="323">
        <v>65</v>
      </c>
      <c r="EG22" s="325">
        <v>0</v>
      </c>
      <c r="EH22" s="326">
        <v>141</v>
      </c>
      <c r="EI22" s="326">
        <v>77</v>
      </c>
      <c r="EJ22" s="326">
        <v>37</v>
      </c>
      <c r="EK22" s="326">
        <v>22</v>
      </c>
      <c r="EL22" s="326">
        <v>10</v>
      </c>
      <c r="EM22" s="323">
        <v>287</v>
      </c>
      <c r="EN22" s="328">
        <v>352</v>
      </c>
    </row>
    <row r="23" spans="1:144" ht="19.5" customHeight="1" x14ac:dyDescent="0.15">
      <c r="A23" s="307" t="s">
        <v>22</v>
      </c>
      <c r="B23" s="322">
        <v>1</v>
      </c>
      <c r="C23" s="323">
        <v>7</v>
      </c>
      <c r="D23" s="324">
        <v>8</v>
      </c>
      <c r="E23" s="325">
        <v>0</v>
      </c>
      <c r="F23" s="326">
        <v>27</v>
      </c>
      <c r="G23" s="326">
        <v>17</v>
      </c>
      <c r="H23" s="326">
        <v>13</v>
      </c>
      <c r="I23" s="326">
        <v>17</v>
      </c>
      <c r="J23" s="326">
        <v>7</v>
      </c>
      <c r="K23" s="327">
        <v>81</v>
      </c>
      <c r="L23" s="328">
        <v>89</v>
      </c>
      <c r="M23" s="322">
        <v>0</v>
      </c>
      <c r="N23" s="326">
        <v>0</v>
      </c>
      <c r="O23" s="323">
        <v>0</v>
      </c>
      <c r="P23" s="325">
        <v>0</v>
      </c>
      <c r="Q23" s="326">
        <v>0</v>
      </c>
      <c r="R23" s="326">
        <v>0</v>
      </c>
      <c r="S23" s="326">
        <v>0</v>
      </c>
      <c r="T23" s="326">
        <v>1</v>
      </c>
      <c r="U23" s="326">
        <v>4</v>
      </c>
      <c r="V23" s="323">
        <v>5</v>
      </c>
      <c r="W23" s="328">
        <v>5</v>
      </c>
      <c r="X23" s="322">
        <v>1</v>
      </c>
      <c r="Y23" s="326">
        <v>1</v>
      </c>
      <c r="Z23" s="323">
        <v>2</v>
      </c>
      <c r="AA23" s="325">
        <v>0</v>
      </c>
      <c r="AB23" s="326">
        <v>17</v>
      </c>
      <c r="AC23" s="326">
        <v>16</v>
      </c>
      <c r="AD23" s="326">
        <v>14</v>
      </c>
      <c r="AE23" s="326">
        <v>14</v>
      </c>
      <c r="AF23" s="326">
        <v>6</v>
      </c>
      <c r="AG23" s="323">
        <v>67</v>
      </c>
      <c r="AH23" s="328">
        <v>69</v>
      </c>
      <c r="AI23" s="322">
        <v>0</v>
      </c>
      <c r="AJ23" s="326">
        <v>0</v>
      </c>
      <c r="AK23" s="323">
        <v>0</v>
      </c>
      <c r="AL23" s="325">
        <v>0</v>
      </c>
      <c r="AM23" s="326">
        <v>0</v>
      </c>
      <c r="AN23" s="326">
        <v>2</v>
      </c>
      <c r="AO23" s="326">
        <v>0</v>
      </c>
      <c r="AP23" s="326">
        <v>2</v>
      </c>
      <c r="AQ23" s="326">
        <v>1</v>
      </c>
      <c r="AR23" s="323">
        <v>5</v>
      </c>
      <c r="AS23" s="328">
        <v>5</v>
      </c>
      <c r="AT23" s="322">
        <v>3</v>
      </c>
      <c r="AU23" s="326">
        <v>5</v>
      </c>
      <c r="AV23" s="323">
        <v>8</v>
      </c>
      <c r="AW23" s="325">
        <v>0</v>
      </c>
      <c r="AX23" s="326">
        <v>17</v>
      </c>
      <c r="AY23" s="326">
        <v>23</v>
      </c>
      <c r="AZ23" s="326">
        <v>22</v>
      </c>
      <c r="BA23" s="326">
        <v>14</v>
      </c>
      <c r="BB23" s="326">
        <v>14</v>
      </c>
      <c r="BC23" s="327">
        <v>90</v>
      </c>
      <c r="BD23" s="328">
        <v>98</v>
      </c>
      <c r="BE23" s="322">
        <v>4</v>
      </c>
      <c r="BF23" s="326">
        <v>11</v>
      </c>
      <c r="BG23" s="323">
        <v>15</v>
      </c>
      <c r="BH23" s="325">
        <v>0</v>
      </c>
      <c r="BI23" s="326">
        <v>39</v>
      </c>
      <c r="BJ23" s="326">
        <v>32</v>
      </c>
      <c r="BK23" s="326">
        <v>16</v>
      </c>
      <c r="BL23" s="326">
        <v>17</v>
      </c>
      <c r="BM23" s="326">
        <v>5</v>
      </c>
      <c r="BN23" s="323">
        <v>109</v>
      </c>
      <c r="BO23" s="328">
        <v>124</v>
      </c>
      <c r="BP23" s="322">
        <v>1</v>
      </c>
      <c r="BQ23" s="326">
        <v>4</v>
      </c>
      <c r="BR23" s="323">
        <v>5</v>
      </c>
      <c r="BS23" s="325">
        <v>0</v>
      </c>
      <c r="BT23" s="326">
        <v>11</v>
      </c>
      <c r="BU23" s="326">
        <v>6</v>
      </c>
      <c r="BV23" s="326">
        <v>4</v>
      </c>
      <c r="BW23" s="326">
        <v>8</v>
      </c>
      <c r="BX23" s="326">
        <v>1</v>
      </c>
      <c r="BY23" s="323">
        <v>30</v>
      </c>
      <c r="BZ23" s="328">
        <v>35</v>
      </c>
      <c r="CA23" s="322">
        <v>0</v>
      </c>
      <c r="CB23" s="326">
        <v>1</v>
      </c>
      <c r="CC23" s="323">
        <v>1</v>
      </c>
      <c r="CD23" s="325">
        <v>0</v>
      </c>
      <c r="CE23" s="326">
        <v>4</v>
      </c>
      <c r="CF23" s="326">
        <v>7</v>
      </c>
      <c r="CG23" s="326">
        <v>6</v>
      </c>
      <c r="CH23" s="326">
        <v>7</v>
      </c>
      <c r="CI23" s="326">
        <v>1</v>
      </c>
      <c r="CJ23" s="323">
        <v>25</v>
      </c>
      <c r="CK23" s="328">
        <v>26</v>
      </c>
      <c r="CL23" s="322">
        <v>0</v>
      </c>
      <c r="CM23" s="326">
        <v>0</v>
      </c>
      <c r="CN23" s="323">
        <v>0</v>
      </c>
      <c r="CO23" s="325">
        <v>0</v>
      </c>
      <c r="CP23" s="326">
        <v>0</v>
      </c>
      <c r="CQ23" s="326">
        <v>0</v>
      </c>
      <c r="CR23" s="326">
        <v>0</v>
      </c>
      <c r="CS23" s="326">
        <v>1</v>
      </c>
      <c r="CT23" s="326">
        <v>1</v>
      </c>
      <c r="CU23" s="323">
        <v>2</v>
      </c>
      <c r="CV23" s="328">
        <v>2</v>
      </c>
      <c r="CW23" s="322">
        <v>0</v>
      </c>
      <c r="CX23" s="326">
        <v>0</v>
      </c>
      <c r="CY23" s="323">
        <v>0</v>
      </c>
      <c r="CZ23" s="325">
        <v>0</v>
      </c>
      <c r="DA23" s="326">
        <v>0</v>
      </c>
      <c r="DB23" s="326">
        <v>0</v>
      </c>
      <c r="DC23" s="326">
        <v>0</v>
      </c>
      <c r="DD23" s="326">
        <v>0</v>
      </c>
      <c r="DE23" s="326">
        <v>0</v>
      </c>
      <c r="DF23" s="323">
        <v>0</v>
      </c>
      <c r="DG23" s="328">
        <v>0</v>
      </c>
      <c r="DH23" s="322">
        <v>9</v>
      </c>
      <c r="DI23" s="326">
        <v>17</v>
      </c>
      <c r="DJ23" s="323">
        <v>26</v>
      </c>
      <c r="DK23" s="325">
        <v>0</v>
      </c>
      <c r="DL23" s="326">
        <v>37</v>
      </c>
      <c r="DM23" s="326">
        <v>55</v>
      </c>
      <c r="DN23" s="326">
        <v>34</v>
      </c>
      <c r="DO23" s="326">
        <v>33</v>
      </c>
      <c r="DP23" s="326">
        <v>12</v>
      </c>
      <c r="DQ23" s="323">
        <v>171</v>
      </c>
      <c r="DR23" s="328">
        <v>197</v>
      </c>
      <c r="DS23" s="322">
        <v>4</v>
      </c>
      <c r="DT23" s="326">
        <v>3</v>
      </c>
      <c r="DU23" s="323">
        <v>7</v>
      </c>
      <c r="DV23" s="325">
        <v>0</v>
      </c>
      <c r="DW23" s="326">
        <v>12</v>
      </c>
      <c r="DX23" s="326">
        <v>11</v>
      </c>
      <c r="DY23" s="326">
        <v>7</v>
      </c>
      <c r="DZ23" s="326">
        <v>3</v>
      </c>
      <c r="EA23" s="326">
        <v>6</v>
      </c>
      <c r="EB23" s="323">
        <v>39</v>
      </c>
      <c r="EC23" s="328">
        <v>46</v>
      </c>
      <c r="ED23" s="322">
        <v>15</v>
      </c>
      <c r="EE23" s="326">
        <v>33</v>
      </c>
      <c r="EF23" s="323">
        <v>48</v>
      </c>
      <c r="EG23" s="325">
        <v>0</v>
      </c>
      <c r="EH23" s="326">
        <v>88</v>
      </c>
      <c r="EI23" s="326">
        <v>81</v>
      </c>
      <c r="EJ23" s="326">
        <v>43</v>
      </c>
      <c r="EK23" s="326">
        <v>40</v>
      </c>
      <c r="EL23" s="326">
        <v>12</v>
      </c>
      <c r="EM23" s="323">
        <v>264</v>
      </c>
      <c r="EN23" s="328">
        <v>312</v>
      </c>
    </row>
    <row r="24" spans="1:144" ht="19.5" customHeight="1" x14ac:dyDescent="0.15">
      <c r="A24" s="307" t="s">
        <v>23</v>
      </c>
      <c r="B24" s="322">
        <v>0</v>
      </c>
      <c r="C24" s="323">
        <v>0</v>
      </c>
      <c r="D24" s="324">
        <v>0</v>
      </c>
      <c r="E24" s="325">
        <v>0</v>
      </c>
      <c r="F24" s="326">
        <v>5</v>
      </c>
      <c r="G24" s="326">
        <v>6</v>
      </c>
      <c r="H24" s="326">
        <v>5</v>
      </c>
      <c r="I24" s="326">
        <v>3</v>
      </c>
      <c r="J24" s="326">
        <v>2</v>
      </c>
      <c r="K24" s="327">
        <v>21</v>
      </c>
      <c r="L24" s="328">
        <v>21</v>
      </c>
      <c r="M24" s="322">
        <v>0</v>
      </c>
      <c r="N24" s="326">
        <v>0</v>
      </c>
      <c r="O24" s="323">
        <v>0</v>
      </c>
      <c r="P24" s="325">
        <v>0</v>
      </c>
      <c r="Q24" s="326">
        <v>0</v>
      </c>
      <c r="R24" s="326">
        <v>0</v>
      </c>
      <c r="S24" s="326">
        <v>1</v>
      </c>
      <c r="T24" s="326">
        <v>3</v>
      </c>
      <c r="U24" s="326">
        <v>4</v>
      </c>
      <c r="V24" s="323">
        <v>8</v>
      </c>
      <c r="W24" s="328">
        <v>8</v>
      </c>
      <c r="X24" s="322">
        <v>2</v>
      </c>
      <c r="Y24" s="326">
        <v>3</v>
      </c>
      <c r="Z24" s="323">
        <v>5</v>
      </c>
      <c r="AA24" s="325">
        <v>0</v>
      </c>
      <c r="AB24" s="326">
        <v>5</v>
      </c>
      <c r="AC24" s="326">
        <v>4</v>
      </c>
      <c r="AD24" s="326">
        <v>3</v>
      </c>
      <c r="AE24" s="326">
        <v>3</v>
      </c>
      <c r="AF24" s="326">
        <v>2</v>
      </c>
      <c r="AG24" s="323">
        <v>17</v>
      </c>
      <c r="AH24" s="328">
        <v>22</v>
      </c>
      <c r="AI24" s="322">
        <v>0</v>
      </c>
      <c r="AJ24" s="326">
        <v>0</v>
      </c>
      <c r="AK24" s="323">
        <v>0</v>
      </c>
      <c r="AL24" s="325">
        <v>0</v>
      </c>
      <c r="AM24" s="326">
        <v>1</v>
      </c>
      <c r="AN24" s="326">
        <v>2</v>
      </c>
      <c r="AO24" s="326">
        <v>0</v>
      </c>
      <c r="AP24" s="326">
        <v>1</v>
      </c>
      <c r="AQ24" s="326">
        <v>0</v>
      </c>
      <c r="AR24" s="323">
        <v>4</v>
      </c>
      <c r="AS24" s="328">
        <v>4</v>
      </c>
      <c r="AT24" s="322">
        <v>1</v>
      </c>
      <c r="AU24" s="326">
        <v>1</v>
      </c>
      <c r="AV24" s="323">
        <v>2</v>
      </c>
      <c r="AW24" s="325">
        <v>0</v>
      </c>
      <c r="AX24" s="326">
        <v>8</v>
      </c>
      <c r="AY24" s="326">
        <v>5</v>
      </c>
      <c r="AZ24" s="326">
        <v>8</v>
      </c>
      <c r="BA24" s="326">
        <v>4</v>
      </c>
      <c r="BB24" s="326">
        <v>6</v>
      </c>
      <c r="BC24" s="327">
        <v>31</v>
      </c>
      <c r="BD24" s="328">
        <v>33</v>
      </c>
      <c r="BE24" s="322">
        <v>0</v>
      </c>
      <c r="BF24" s="326">
        <v>0</v>
      </c>
      <c r="BG24" s="323">
        <v>0</v>
      </c>
      <c r="BH24" s="325">
        <v>0</v>
      </c>
      <c r="BI24" s="326">
        <v>19</v>
      </c>
      <c r="BJ24" s="326">
        <v>14</v>
      </c>
      <c r="BK24" s="326">
        <v>8</v>
      </c>
      <c r="BL24" s="326">
        <v>4</v>
      </c>
      <c r="BM24" s="326">
        <v>0</v>
      </c>
      <c r="BN24" s="323">
        <v>45</v>
      </c>
      <c r="BO24" s="328">
        <v>45</v>
      </c>
      <c r="BP24" s="322">
        <v>0</v>
      </c>
      <c r="BQ24" s="326">
        <v>0</v>
      </c>
      <c r="BR24" s="323">
        <v>0</v>
      </c>
      <c r="BS24" s="325">
        <v>0</v>
      </c>
      <c r="BT24" s="326">
        <v>3</v>
      </c>
      <c r="BU24" s="326">
        <v>6</v>
      </c>
      <c r="BV24" s="326">
        <v>1</v>
      </c>
      <c r="BW24" s="326">
        <v>1</v>
      </c>
      <c r="BX24" s="326">
        <v>0</v>
      </c>
      <c r="BY24" s="323">
        <v>11</v>
      </c>
      <c r="BZ24" s="328">
        <v>11</v>
      </c>
      <c r="CA24" s="322">
        <v>0</v>
      </c>
      <c r="CB24" s="326">
        <v>0</v>
      </c>
      <c r="CC24" s="323">
        <v>0</v>
      </c>
      <c r="CD24" s="325">
        <v>0</v>
      </c>
      <c r="CE24" s="326">
        <v>4</v>
      </c>
      <c r="CF24" s="326">
        <v>4</v>
      </c>
      <c r="CG24" s="326">
        <v>6</v>
      </c>
      <c r="CH24" s="326">
        <v>3</v>
      </c>
      <c r="CI24" s="326">
        <v>2</v>
      </c>
      <c r="CJ24" s="323">
        <v>19</v>
      </c>
      <c r="CK24" s="328">
        <v>19</v>
      </c>
      <c r="CL24" s="322">
        <v>0</v>
      </c>
      <c r="CM24" s="326">
        <v>0</v>
      </c>
      <c r="CN24" s="323">
        <v>0</v>
      </c>
      <c r="CO24" s="325">
        <v>0</v>
      </c>
      <c r="CP24" s="326">
        <v>1</v>
      </c>
      <c r="CQ24" s="326">
        <v>0</v>
      </c>
      <c r="CR24" s="326">
        <v>1</v>
      </c>
      <c r="CS24" s="326">
        <v>1</v>
      </c>
      <c r="CT24" s="326">
        <v>1</v>
      </c>
      <c r="CU24" s="323">
        <v>4</v>
      </c>
      <c r="CV24" s="328">
        <v>4</v>
      </c>
      <c r="CW24" s="322">
        <v>0</v>
      </c>
      <c r="CX24" s="326">
        <v>0</v>
      </c>
      <c r="CY24" s="323">
        <v>0</v>
      </c>
      <c r="CZ24" s="325">
        <v>0</v>
      </c>
      <c r="DA24" s="326">
        <v>0</v>
      </c>
      <c r="DB24" s="326">
        <v>0</v>
      </c>
      <c r="DC24" s="326">
        <v>0</v>
      </c>
      <c r="DD24" s="326">
        <v>0</v>
      </c>
      <c r="DE24" s="326">
        <v>0</v>
      </c>
      <c r="DF24" s="323">
        <v>0</v>
      </c>
      <c r="DG24" s="328">
        <v>0</v>
      </c>
      <c r="DH24" s="322">
        <v>1</v>
      </c>
      <c r="DI24" s="326">
        <v>5</v>
      </c>
      <c r="DJ24" s="323">
        <v>6</v>
      </c>
      <c r="DK24" s="325">
        <v>0</v>
      </c>
      <c r="DL24" s="326">
        <v>17</v>
      </c>
      <c r="DM24" s="326">
        <v>19</v>
      </c>
      <c r="DN24" s="326">
        <v>14</v>
      </c>
      <c r="DO24" s="326">
        <v>10</v>
      </c>
      <c r="DP24" s="326">
        <v>5</v>
      </c>
      <c r="DQ24" s="323">
        <v>65</v>
      </c>
      <c r="DR24" s="328">
        <v>71</v>
      </c>
      <c r="DS24" s="322">
        <v>1</v>
      </c>
      <c r="DT24" s="326">
        <v>2</v>
      </c>
      <c r="DU24" s="323">
        <v>3</v>
      </c>
      <c r="DV24" s="325">
        <v>0</v>
      </c>
      <c r="DW24" s="326">
        <v>6</v>
      </c>
      <c r="DX24" s="326">
        <v>4</v>
      </c>
      <c r="DY24" s="326">
        <v>5</v>
      </c>
      <c r="DZ24" s="326">
        <v>4</v>
      </c>
      <c r="EA24" s="326">
        <v>4</v>
      </c>
      <c r="EB24" s="323">
        <v>23</v>
      </c>
      <c r="EC24" s="328">
        <v>26</v>
      </c>
      <c r="ED24" s="322">
        <v>5</v>
      </c>
      <c r="EE24" s="326">
        <v>7</v>
      </c>
      <c r="EF24" s="323">
        <v>12</v>
      </c>
      <c r="EG24" s="325">
        <v>0</v>
      </c>
      <c r="EH24" s="326">
        <v>43</v>
      </c>
      <c r="EI24" s="326">
        <v>32</v>
      </c>
      <c r="EJ24" s="326">
        <v>18</v>
      </c>
      <c r="EK24" s="326">
        <v>11</v>
      </c>
      <c r="EL24" s="326">
        <v>6</v>
      </c>
      <c r="EM24" s="323">
        <v>110</v>
      </c>
      <c r="EN24" s="328">
        <v>122</v>
      </c>
    </row>
    <row r="25" spans="1:144" ht="19.5" customHeight="1" x14ac:dyDescent="0.15">
      <c r="A25" s="307" t="s">
        <v>24</v>
      </c>
      <c r="B25" s="322">
        <v>0</v>
      </c>
      <c r="C25" s="323">
        <v>0</v>
      </c>
      <c r="D25" s="324">
        <v>0</v>
      </c>
      <c r="E25" s="325">
        <v>0</v>
      </c>
      <c r="F25" s="326">
        <v>11</v>
      </c>
      <c r="G25" s="326">
        <v>16</v>
      </c>
      <c r="H25" s="326">
        <v>10</v>
      </c>
      <c r="I25" s="326">
        <v>5</v>
      </c>
      <c r="J25" s="326">
        <v>1</v>
      </c>
      <c r="K25" s="327">
        <v>43</v>
      </c>
      <c r="L25" s="328">
        <v>43</v>
      </c>
      <c r="M25" s="322">
        <v>0</v>
      </c>
      <c r="N25" s="326">
        <v>0</v>
      </c>
      <c r="O25" s="323">
        <v>0</v>
      </c>
      <c r="P25" s="325">
        <v>0</v>
      </c>
      <c r="Q25" s="326">
        <v>0</v>
      </c>
      <c r="R25" s="326">
        <v>0</v>
      </c>
      <c r="S25" s="326">
        <v>2</v>
      </c>
      <c r="T25" s="326">
        <v>1</v>
      </c>
      <c r="U25" s="326">
        <v>1</v>
      </c>
      <c r="V25" s="323">
        <v>4</v>
      </c>
      <c r="W25" s="328">
        <v>4</v>
      </c>
      <c r="X25" s="322">
        <v>2</v>
      </c>
      <c r="Y25" s="326">
        <v>3</v>
      </c>
      <c r="Z25" s="323">
        <v>5</v>
      </c>
      <c r="AA25" s="325">
        <v>0</v>
      </c>
      <c r="AB25" s="326">
        <v>6</v>
      </c>
      <c r="AC25" s="326">
        <v>11</v>
      </c>
      <c r="AD25" s="326">
        <v>9</v>
      </c>
      <c r="AE25" s="326">
        <v>5</v>
      </c>
      <c r="AF25" s="326">
        <v>4</v>
      </c>
      <c r="AG25" s="323">
        <v>35</v>
      </c>
      <c r="AH25" s="328">
        <v>40</v>
      </c>
      <c r="AI25" s="322">
        <v>0</v>
      </c>
      <c r="AJ25" s="326">
        <v>0</v>
      </c>
      <c r="AK25" s="323">
        <v>0</v>
      </c>
      <c r="AL25" s="325">
        <v>0</v>
      </c>
      <c r="AM25" s="326">
        <v>0</v>
      </c>
      <c r="AN25" s="326">
        <v>6</v>
      </c>
      <c r="AO25" s="326">
        <v>4</v>
      </c>
      <c r="AP25" s="326">
        <v>2</v>
      </c>
      <c r="AQ25" s="326">
        <v>3</v>
      </c>
      <c r="AR25" s="323">
        <v>15</v>
      </c>
      <c r="AS25" s="328">
        <v>15</v>
      </c>
      <c r="AT25" s="322">
        <v>1</v>
      </c>
      <c r="AU25" s="326">
        <v>2</v>
      </c>
      <c r="AV25" s="323">
        <v>3</v>
      </c>
      <c r="AW25" s="325">
        <v>0</v>
      </c>
      <c r="AX25" s="326">
        <v>13</v>
      </c>
      <c r="AY25" s="326">
        <v>19</v>
      </c>
      <c r="AZ25" s="326">
        <v>6</v>
      </c>
      <c r="BA25" s="326">
        <v>10</v>
      </c>
      <c r="BB25" s="326">
        <v>8</v>
      </c>
      <c r="BC25" s="327">
        <v>56</v>
      </c>
      <c r="BD25" s="328">
        <v>59</v>
      </c>
      <c r="BE25" s="322">
        <v>0</v>
      </c>
      <c r="BF25" s="326">
        <v>0</v>
      </c>
      <c r="BG25" s="323">
        <v>0</v>
      </c>
      <c r="BH25" s="325">
        <v>0</v>
      </c>
      <c r="BI25" s="326">
        <v>20</v>
      </c>
      <c r="BJ25" s="326">
        <v>27</v>
      </c>
      <c r="BK25" s="326">
        <v>15</v>
      </c>
      <c r="BL25" s="326">
        <v>6</v>
      </c>
      <c r="BM25" s="326">
        <v>3</v>
      </c>
      <c r="BN25" s="323">
        <v>71</v>
      </c>
      <c r="BO25" s="328">
        <v>71</v>
      </c>
      <c r="BP25" s="322">
        <v>1</v>
      </c>
      <c r="BQ25" s="326">
        <v>1</v>
      </c>
      <c r="BR25" s="323">
        <v>2</v>
      </c>
      <c r="BS25" s="325">
        <v>0</v>
      </c>
      <c r="BT25" s="326">
        <v>3</v>
      </c>
      <c r="BU25" s="326">
        <v>6</v>
      </c>
      <c r="BV25" s="326">
        <v>6</v>
      </c>
      <c r="BW25" s="326">
        <v>3</v>
      </c>
      <c r="BX25" s="326">
        <v>3</v>
      </c>
      <c r="BY25" s="323">
        <v>21</v>
      </c>
      <c r="BZ25" s="328">
        <v>23</v>
      </c>
      <c r="CA25" s="322">
        <v>0</v>
      </c>
      <c r="CB25" s="326">
        <v>0</v>
      </c>
      <c r="CC25" s="323">
        <v>0</v>
      </c>
      <c r="CD25" s="325">
        <v>0</v>
      </c>
      <c r="CE25" s="326">
        <v>4</v>
      </c>
      <c r="CF25" s="326">
        <v>5</v>
      </c>
      <c r="CG25" s="326">
        <v>4</v>
      </c>
      <c r="CH25" s="326">
        <v>4</v>
      </c>
      <c r="CI25" s="326">
        <v>4</v>
      </c>
      <c r="CJ25" s="323">
        <v>21</v>
      </c>
      <c r="CK25" s="328">
        <v>21</v>
      </c>
      <c r="CL25" s="322">
        <v>0</v>
      </c>
      <c r="CM25" s="326">
        <v>0</v>
      </c>
      <c r="CN25" s="323">
        <v>0</v>
      </c>
      <c r="CO25" s="325">
        <v>0</v>
      </c>
      <c r="CP25" s="326">
        <v>0</v>
      </c>
      <c r="CQ25" s="326">
        <v>1</v>
      </c>
      <c r="CR25" s="326">
        <v>0</v>
      </c>
      <c r="CS25" s="326">
        <v>1</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5</v>
      </c>
      <c r="DI25" s="326">
        <v>7</v>
      </c>
      <c r="DJ25" s="323">
        <v>12</v>
      </c>
      <c r="DK25" s="325">
        <v>0</v>
      </c>
      <c r="DL25" s="326">
        <v>15</v>
      </c>
      <c r="DM25" s="326">
        <v>40</v>
      </c>
      <c r="DN25" s="326">
        <v>29</v>
      </c>
      <c r="DO25" s="326">
        <v>13</v>
      </c>
      <c r="DP25" s="326">
        <v>8</v>
      </c>
      <c r="DQ25" s="323">
        <v>105</v>
      </c>
      <c r="DR25" s="328">
        <v>117</v>
      </c>
      <c r="DS25" s="322">
        <v>1</v>
      </c>
      <c r="DT25" s="326">
        <v>2</v>
      </c>
      <c r="DU25" s="323">
        <v>3</v>
      </c>
      <c r="DV25" s="325">
        <v>0</v>
      </c>
      <c r="DW25" s="326">
        <v>9</v>
      </c>
      <c r="DX25" s="326">
        <v>3</v>
      </c>
      <c r="DY25" s="326">
        <v>2</v>
      </c>
      <c r="DZ25" s="326">
        <v>3</v>
      </c>
      <c r="EA25" s="326">
        <v>4</v>
      </c>
      <c r="EB25" s="323">
        <v>21</v>
      </c>
      <c r="EC25" s="328">
        <v>24</v>
      </c>
      <c r="ED25" s="322">
        <v>10</v>
      </c>
      <c r="EE25" s="326">
        <v>11</v>
      </c>
      <c r="EF25" s="323">
        <v>21</v>
      </c>
      <c r="EG25" s="325">
        <v>0</v>
      </c>
      <c r="EH25" s="326">
        <v>34</v>
      </c>
      <c r="EI25" s="326">
        <v>55</v>
      </c>
      <c r="EJ25" s="326">
        <v>33</v>
      </c>
      <c r="EK25" s="326">
        <v>13</v>
      </c>
      <c r="EL25" s="326">
        <v>9</v>
      </c>
      <c r="EM25" s="323">
        <v>144</v>
      </c>
      <c r="EN25" s="328">
        <v>165</v>
      </c>
    </row>
    <row r="26" spans="1:144" ht="19.5" customHeight="1" x14ac:dyDescent="0.15">
      <c r="A26" s="307" t="s">
        <v>25</v>
      </c>
      <c r="B26" s="322">
        <v>0</v>
      </c>
      <c r="C26" s="323">
        <v>0</v>
      </c>
      <c r="D26" s="324">
        <v>0</v>
      </c>
      <c r="E26" s="325">
        <v>0</v>
      </c>
      <c r="F26" s="326">
        <v>14</v>
      </c>
      <c r="G26" s="326">
        <v>5</v>
      </c>
      <c r="H26" s="326">
        <v>11</v>
      </c>
      <c r="I26" s="326">
        <v>4</v>
      </c>
      <c r="J26" s="326">
        <v>4</v>
      </c>
      <c r="K26" s="327">
        <v>38</v>
      </c>
      <c r="L26" s="328">
        <v>38</v>
      </c>
      <c r="M26" s="322">
        <v>0</v>
      </c>
      <c r="N26" s="326">
        <v>0</v>
      </c>
      <c r="O26" s="323">
        <v>0</v>
      </c>
      <c r="P26" s="325">
        <v>0</v>
      </c>
      <c r="Q26" s="326">
        <v>0</v>
      </c>
      <c r="R26" s="326">
        <v>0</v>
      </c>
      <c r="S26" s="326">
        <v>0</v>
      </c>
      <c r="T26" s="326">
        <v>1</v>
      </c>
      <c r="U26" s="326">
        <v>1</v>
      </c>
      <c r="V26" s="323">
        <v>2</v>
      </c>
      <c r="W26" s="328">
        <v>2</v>
      </c>
      <c r="X26" s="322">
        <v>4</v>
      </c>
      <c r="Y26" s="326">
        <v>1</v>
      </c>
      <c r="Z26" s="323">
        <v>5</v>
      </c>
      <c r="AA26" s="325">
        <v>0</v>
      </c>
      <c r="AB26" s="326">
        <v>12</v>
      </c>
      <c r="AC26" s="326">
        <v>4</v>
      </c>
      <c r="AD26" s="326">
        <v>6</v>
      </c>
      <c r="AE26" s="326">
        <v>3</v>
      </c>
      <c r="AF26" s="326">
        <v>2</v>
      </c>
      <c r="AG26" s="323">
        <v>27</v>
      </c>
      <c r="AH26" s="328">
        <v>32</v>
      </c>
      <c r="AI26" s="322">
        <v>1</v>
      </c>
      <c r="AJ26" s="326">
        <v>2</v>
      </c>
      <c r="AK26" s="323">
        <v>3</v>
      </c>
      <c r="AL26" s="325">
        <v>0</v>
      </c>
      <c r="AM26" s="326">
        <v>1</v>
      </c>
      <c r="AN26" s="326">
        <v>1</v>
      </c>
      <c r="AO26" s="326">
        <v>0</v>
      </c>
      <c r="AP26" s="326">
        <v>1</v>
      </c>
      <c r="AQ26" s="326">
        <v>1</v>
      </c>
      <c r="AR26" s="323">
        <v>4</v>
      </c>
      <c r="AS26" s="328">
        <v>7</v>
      </c>
      <c r="AT26" s="322">
        <v>8</v>
      </c>
      <c r="AU26" s="326">
        <v>2</v>
      </c>
      <c r="AV26" s="323">
        <v>10</v>
      </c>
      <c r="AW26" s="325">
        <v>0</v>
      </c>
      <c r="AX26" s="326">
        <v>13</v>
      </c>
      <c r="AY26" s="326">
        <v>5</v>
      </c>
      <c r="AZ26" s="326">
        <v>11</v>
      </c>
      <c r="BA26" s="326">
        <v>8</v>
      </c>
      <c r="BB26" s="326">
        <v>10</v>
      </c>
      <c r="BC26" s="327">
        <v>47</v>
      </c>
      <c r="BD26" s="328">
        <v>57</v>
      </c>
      <c r="BE26" s="322">
        <v>0</v>
      </c>
      <c r="BF26" s="326">
        <v>0</v>
      </c>
      <c r="BG26" s="323">
        <v>0</v>
      </c>
      <c r="BH26" s="325">
        <v>0</v>
      </c>
      <c r="BI26" s="326">
        <v>26</v>
      </c>
      <c r="BJ26" s="326">
        <v>11</v>
      </c>
      <c r="BK26" s="326">
        <v>9</v>
      </c>
      <c r="BL26" s="326">
        <v>3</v>
      </c>
      <c r="BM26" s="326">
        <v>1</v>
      </c>
      <c r="BN26" s="323">
        <v>50</v>
      </c>
      <c r="BO26" s="328">
        <v>50</v>
      </c>
      <c r="BP26" s="322">
        <v>4</v>
      </c>
      <c r="BQ26" s="326">
        <v>4</v>
      </c>
      <c r="BR26" s="323">
        <v>8</v>
      </c>
      <c r="BS26" s="325">
        <v>0</v>
      </c>
      <c r="BT26" s="326">
        <v>14</v>
      </c>
      <c r="BU26" s="326">
        <v>4</v>
      </c>
      <c r="BV26" s="326">
        <v>4</v>
      </c>
      <c r="BW26" s="326">
        <v>1</v>
      </c>
      <c r="BX26" s="326">
        <v>2</v>
      </c>
      <c r="BY26" s="323">
        <v>25</v>
      </c>
      <c r="BZ26" s="328">
        <v>33</v>
      </c>
      <c r="CA26" s="322">
        <v>0</v>
      </c>
      <c r="CB26" s="326">
        <v>0</v>
      </c>
      <c r="CC26" s="323">
        <v>0</v>
      </c>
      <c r="CD26" s="325">
        <v>0</v>
      </c>
      <c r="CE26" s="326">
        <v>5</v>
      </c>
      <c r="CF26" s="326">
        <v>4</v>
      </c>
      <c r="CG26" s="326">
        <v>5</v>
      </c>
      <c r="CH26" s="326">
        <v>0</v>
      </c>
      <c r="CI26" s="326">
        <v>3</v>
      </c>
      <c r="CJ26" s="323">
        <v>17</v>
      </c>
      <c r="CK26" s="328">
        <v>17</v>
      </c>
      <c r="CL26" s="322">
        <v>0</v>
      </c>
      <c r="CM26" s="326">
        <v>0</v>
      </c>
      <c r="CN26" s="323">
        <v>0</v>
      </c>
      <c r="CO26" s="325">
        <v>0</v>
      </c>
      <c r="CP26" s="326">
        <v>0</v>
      </c>
      <c r="CQ26" s="326">
        <v>0</v>
      </c>
      <c r="CR26" s="326">
        <v>1</v>
      </c>
      <c r="CS26" s="326">
        <v>0</v>
      </c>
      <c r="CT26" s="326">
        <v>1</v>
      </c>
      <c r="CU26" s="323">
        <v>2</v>
      </c>
      <c r="CV26" s="328">
        <v>2</v>
      </c>
      <c r="CW26" s="322">
        <v>0</v>
      </c>
      <c r="CX26" s="326">
        <v>0</v>
      </c>
      <c r="CY26" s="323">
        <v>0</v>
      </c>
      <c r="CZ26" s="325">
        <v>0</v>
      </c>
      <c r="DA26" s="326">
        <v>0</v>
      </c>
      <c r="DB26" s="326">
        <v>0</v>
      </c>
      <c r="DC26" s="326">
        <v>0</v>
      </c>
      <c r="DD26" s="326">
        <v>0</v>
      </c>
      <c r="DE26" s="326">
        <v>0</v>
      </c>
      <c r="DF26" s="323">
        <v>0</v>
      </c>
      <c r="DG26" s="328">
        <v>0</v>
      </c>
      <c r="DH26" s="322">
        <v>13</v>
      </c>
      <c r="DI26" s="326">
        <v>8</v>
      </c>
      <c r="DJ26" s="323">
        <v>21</v>
      </c>
      <c r="DK26" s="325">
        <v>0</v>
      </c>
      <c r="DL26" s="326">
        <v>16</v>
      </c>
      <c r="DM26" s="326">
        <v>14</v>
      </c>
      <c r="DN26" s="326">
        <v>18</v>
      </c>
      <c r="DO26" s="326">
        <v>10</v>
      </c>
      <c r="DP26" s="326">
        <v>5</v>
      </c>
      <c r="DQ26" s="323">
        <v>63</v>
      </c>
      <c r="DR26" s="328">
        <v>84</v>
      </c>
      <c r="DS26" s="322">
        <v>9</v>
      </c>
      <c r="DT26" s="326">
        <v>3</v>
      </c>
      <c r="DU26" s="323">
        <v>12</v>
      </c>
      <c r="DV26" s="325">
        <v>0</v>
      </c>
      <c r="DW26" s="326">
        <v>9</v>
      </c>
      <c r="DX26" s="326">
        <v>7</v>
      </c>
      <c r="DY26" s="326">
        <v>3</v>
      </c>
      <c r="DZ26" s="326">
        <v>4</v>
      </c>
      <c r="EA26" s="326">
        <v>7</v>
      </c>
      <c r="EB26" s="323">
        <v>30</v>
      </c>
      <c r="EC26" s="328">
        <v>42</v>
      </c>
      <c r="ED26" s="322">
        <v>19</v>
      </c>
      <c r="EE26" s="326">
        <v>12</v>
      </c>
      <c r="EF26" s="323">
        <v>31</v>
      </c>
      <c r="EG26" s="325">
        <v>0</v>
      </c>
      <c r="EH26" s="326">
        <v>50</v>
      </c>
      <c r="EI26" s="326">
        <v>22</v>
      </c>
      <c r="EJ26" s="326">
        <v>22</v>
      </c>
      <c r="EK26" s="326">
        <v>9</v>
      </c>
      <c r="EL26" s="326">
        <v>6</v>
      </c>
      <c r="EM26" s="323">
        <v>109</v>
      </c>
      <c r="EN26" s="328">
        <v>140</v>
      </c>
    </row>
    <row r="27" spans="1:144" ht="19.5" customHeight="1" x14ac:dyDescent="0.15">
      <c r="A27" s="307" t="s">
        <v>26</v>
      </c>
      <c r="B27" s="322">
        <v>2</v>
      </c>
      <c r="C27" s="323">
        <v>1</v>
      </c>
      <c r="D27" s="324">
        <v>3</v>
      </c>
      <c r="E27" s="325">
        <v>0</v>
      </c>
      <c r="F27" s="326">
        <v>10</v>
      </c>
      <c r="G27" s="326">
        <v>4</v>
      </c>
      <c r="H27" s="326">
        <v>5</v>
      </c>
      <c r="I27" s="326">
        <v>5</v>
      </c>
      <c r="J27" s="326">
        <v>1</v>
      </c>
      <c r="K27" s="327">
        <v>25</v>
      </c>
      <c r="L27" s="328">
        <v>28</v>
      </c>
      <c r="M27" s="322">
        <v>0</v>
      </c>
      <c r="N27" s="326">
        <v>0</v>
      </c>
      <c r="O27" s="323">
        <v>0</v>
      </c>
      <c r="P27" s="325">
        <v>0</v>
      </c>
      <c r="Q27" s="326">
        <v>0</v>
      </c>
      <c r="R27" s="326">
        <v>0</v>
      </c>
      <c r="S27" s="326">
        <v>0</v>
      </c>
      <c r="T27" s="326">
        <v>2</v>
      </c>
      <c r="U27" s="326">
        <v>0</v>
      </c>
      <c r="V27" s="323">
        <v>2</v>
      </c>
      <c r="W27" s="328">
        <v>2</v>
      </c>
      <c r="X27" s="322">
        <v>1</v>
      </c>
      <c r="Y27" s="326">
        <v>3</v>
      </c>
      <c r="Z27" s="323">
        <v>4</v>
      </c>
      <c r="AA27" s="325">
        <v>0</v>
      </c>
      <c r="AB27" s="326">
        <v>1</v>
      </c>
      <c r="AC27" s="326">
        <v>3</v>
      </c>
      <c r="AD27" s="326">
        <v>1</v>
      </c>
      <c r="AE27" s="326">
        <v>7</v>
      </c>
      <c r="AF27" s="326">
        <v>1</v>
      </c>
      <c r="AG27" s="323">
        <v>13</v>
      </c>
      <c r="AH27" s="328">
        <v>17</v>
      </c>
      <c r="AI27" s="322">
        <v>0</v>
      </c>
      <c r="AJ27" s="326">
        <v>0</v>
      </c>
      <c r="AK27" s="323">
        <v>0</v>
      </c>
      <c r="AL27" s="325">
        <v>0</v>
      </c>
      <c r="AM27" s="326">
        <v>0</v>
      </c>
      <c r="AN27" s="326">
        <v>0</v>
      </c>
      <c r="AO27" s="326">
        <v>1</v>
      </c>
      <c r="AP27" s="326">
        <v>1</v>
      </c>
      <c r="AQ27" s="326">
        <v>0</v>
      </c>
      <c r="AR27" s="323">
        <v>2</v>
      </c>
      <c r="AS27" s="328">
        <v>2</v>
      </c>
      <c r="AT27" s="322">
        <v>2</v>
      </c>
      <c r="AU27" s="326">
        <v>2</v>
      </c>
      <c r="AV27" s="323">
        <v>4</v>
      </c>
      <c r="AW27" s="325">
        <v>0</v>
      </c>
      <c r="AX27" s="326">
        <v>9</v>
      </c>
      <c r="AY27" s="326">
        <v>3</v>
      </c>
      <c r="AZ27" s="326">
        <v>8</v>
      </c>
      <c r="BA27" s="326">
        <v>4</v>
      </c>
      <c r="BB27" s="326">
        <v>5</v>
      </c>
      <c r="BC27" s="327">
        <v>29</v>
      </c>
      <c r="BD27" s="328">
        <v>33</v>
      </c>
      <c r="BE27" s="322">
        <v>2</v>
      </c>
      <c r="BF27" s="326">
        <v>0</v>
      </c>
      <c r="BG27" s="323">
        <v>2</v>
      </c>
      <c r="BH27" s="325">
        <v>0</v>
      </c>
      <c r="BI27" s="326">
        <v>3</v>
      </c>
      <c r="BJ27" s="326">
        <v>8</v>
      </c>
      <c r="BK27" s="326">
        <v>9</v>
      </c>
      <c r="BL27" s="326">
        <v>2</v>
      </c>
      <c r="BM27" s="326">
        <v>1</v>
      </c>
      <c r="BN27" s="323">
        <v>23</v>
      </c>
      <c r="BO27" s="328">
        <v>25</v>
      </c>
      <c r="BP27" s="322">
        <v>1</v>
      </c>
      <c r="BQ27" s="326">
        <v>3</v>
      </c>
      <c r="BR27" s="323">
        <v>4</v>
      </c>
      <c r="BS27" s="325">
        <v>0</v>
      </c>
      <c r="BT27" s="326">
        <v>6</v>
      </c>
      <c r="BU27" s="326">
        <v>5</v>
      </c>
      <c r="BV27" s="326">
        <v>6</v>
      </c>
      <c r="BW27" s="326">
        <v>2</v>
      </c>
      <c r="BX27" s="326">
        <v>0</v>
      </c>
      <c r="BY27" s="323">
        <v>19</v>
      </c>
      <c r="BZ27" s="328">
        <v>23</v>
      </c>
      <c r="CA27" s="322">
        <v>0</v>
      </c>
      <c r="CB27" s="326">
        <v>1</v>
      </c>
      <c r="CC27" s="323">
        <v>1</v>
      </c>
      <c r="CD27" s="325">
        <v>0</v>
      </c>
      <c r="CE27" s="326">
        <v>1</v>
      </c>
      <c r="CF27" s="326">
        <v>2</v>
      </c>
      <c r="CG27" s="326">
        <v>1</v>
      </c>
      <c r="CH27" s="326">
        <v>2</v>
      </c>
      <c r="CI27" s="326">
        <v>0</v>
      </c>
      <c r="CJ27" s="323">
        <v>6</v>
      </c>
      <c r="CK27" s="328">
        <v>7</v>
      </c>
      <c r="CL27" s="322">
        <v>0</v>
      </c>
      <c r="CM27" s="326">
        <v>0</v>
      </c>
      <c r="CN27" s="323">
        <v>0</v>
      </c>
      <c r="CO27" s="325">
        <v>0</v>
      </c>
      <c r="CP27" s="326">
        <v>0</v>
      </c>
      <c r="CQ27" s="326">
        <v>0</v>
      </c>
      <c r="CR27" s="326">
        <v>3</v>
      </c>
      <c r="CS27" s="326">
        <v>0</v>
      </c>
      <c r="CT27" s="326">
        <v>0</v>
      </c>
      <c r="CU27" s="323">
        <v>3</v>
      </c>
      <c r="CV27" s="328">
        <v>3</v>
      </c>
      <c r="CW27" s="322">
        <v>0</v>
      </c>
      <c r="CX27" s="326">
        <v>0</v>
      </c>
      <c r="CY27" s="323">
        <v>0</v>
      </c>
      <c r="CZ27" s="325">
        <v>0</v>
      </c>
      <c r="DA27" s="326">
        <v>0</v>
      </c>
      <c r="DB27" s="326">
        <v>0</v>
      </c>
      <c r="DC27" s="326">
        <v>0</v>
      </c>
      <c r="DD27" s="326">
        <v>0</v>
      </c>
      <c r="DE27" s="326">
        <v>0</v>
      </c>
      <c r="DF27" s="323">
        <v>0</v>
      </c>
      <c r="DG27" s="328">
        <v>0</v>
      </c>
      <c r="DH27" s="322">
        <v>5</v>
      </c>
      <c r="DI27" s="326">
        <v>12</v>
      </c>
      <c r="DJ27" s="323">
        <v>17</v>
      </c>
      <c r="DK27" s="325">
        <v>0</v>
      </c>
      <c r="DL27" s="326">
        <v>10</v>
      </c>
      <c r="DM27" s="326">
        <v>8</v>
      </c>
      <c r="DN27" s="326">
        <v>8</v>
      </c>
      <c r="DO27" s="326">
        <v>10</v>
      </c>
      <c r="DP27" s="326">
        <v>2</v>
      </c>
      <c r="DQ27" s="323">
        <v>38</v>
      </c>
      <c r="DR27" s="328">
        <v>55</v>
      </c>
      <c r="DS27" s="322">
        <v>1</v>
      </c>
      <c r="DT27" s="326">
        <v>2</v>
      </c>
      <c r="DU27" s="323">
        <v>3</v>
      </c>
      <c r="DV27" s="325">
        <v>0</v>
      </c>
      <c r="DW27" s="326">
        <v>7</v>
      </c>
      <c r="DX27" s="326">
        <v>3</v>
      </c>
      <c r="DY27" s="326">
        <v>2</v>
      </c>
      <c r="DZ27" s="326">
        <v>2</v>
      </c>
      <c r="EA27" s="326">
        <v>3</v>
      </c>
      <c r="EB27" s="323">
        <v>17</v>
      </c>
      <c r="EC27" s="328">
        <v>20</v>
      </c>
      <c r="ED27" s="322">
        <v>8</v>
      </c>
      <c r="EE27" s="326">
        <v>12</v>
      </c>
      <c r="EF27" s="323">
        <v>20</v>
      </c>
      <c r="EG27" s="325">
        <v>0</v>
      </c>
      <c r="EH27" s="326">
        <v>20</v>
      </c>
      <c r="EI27" s="326">
        <v>16</v>
      </c>
      <c r="EJ27" s="326">
        <v>14</v>
      </c>
      <c r="EK27" s="326">
        <v>11</v>
      </c>
      <c r="EL27" s="326">
        <v>1</v>
      </c>
      <c r="EM27" s="323">
        <v>62</v>
      </c>
      <c r="EN27" s="328">
        <v>82</v>
      </c>
    </row>
    <row r="28" spans="1:144" ht="19.5" customHeight="1" x14ac:dyDescent="0.15">
      <c r="A28" s="307" t="s">
        <v>27</v>
      </c>
      <c r="B28" s="322">
        <v>0</v>
      </c>
      <c r="C28" s="323">
        <v>2</v>
      </c>
      <c r="D28" s="324">
        <v>2</v>
      </c>
      <c r="E28" s="325">
        <v>0</v>
      </c>
      <c r="F28" s="326">
        <v>13</v>
      </c>
      <c r="G28" s="326">
        <v>5</v>
      </c>
      <c r="H28" s="326">
        <v>10</v>
      </c>
      <c r="I28" s="326">
        <v>5</v>
      </c>
      <c r="J28" s="326">
        <v>3</v>
      </c>
      <c r="K28" s="327">
        <v>36</v>
      </c>
      <c r="L28" s="328">
        <v>38</v>
      </c>
      <c r="M28" s="322">
        <v>0</v>
      </c>
      <c r="N28" s="326">
        <v>0</v>
      </c>
      <c r="O28" s="323">
        <v>0</v>
      </c>
      <c r="P28" s="325">
        <v>0</v>
      </c>
      <c r="Q28" s="326">
        <v>1</v>
      </c>
      <c r="R28" s="326">
        <v>0</v>
      </c>
      <c r="S28" s="326">
        <v>1</v>
      </c>
      <c r="T28" s="326">
        <v>2</v>
      </c>
      <c r="U28" s="326">
        <v>2</v>
      </c>
      <c r="V28" s="323">
        <v>6</v>
      </c>
      <c r="W28" s="328">
        <v>6</v>
      </c>
      <c r="X28" s="322">
        <v>1</v>
      </c>
      <c r="Y28" s="326">
        <v>1</v>
      </c>
      <c r="Z28" s="323">
        <v>2</v>
      </c>
      <c r="AA28" s="325">
        <v>0</v>
      </c>
      <c r="AB28" s="326">
        <v>9</v>
      </c>
      <c r="AC28" s="326">
        <v>7</v>
      </c>
      <c r="AD28" s="326">
        <v>12</v>
      </c>
      <c r="AE28" s="326">
        <v>7</v>
      </c>
      <c r="AF28" s="326">
        <v>6</v>
      </c>
      <c r="AG28" s="323">
        <v>41</v>
      </c>
      <c r="AH28" s="328">
        <v>43</v>
      </c>
      <c r="AI28" s="322">
        <v>0</v>
      </c>
      <c r="AJ28" s="326">
        <v>0</v>
      </c>
      <c r="AK28" s="323">
        <v>0</v>
      </c>
      <c r="AL28" s="325">
        <v>0</v>
      </c>
      <c r="AM28" s="326">
        <v>0</v>
      </c>
      <c r="AN28" s="326">
        <v>0</v>
      </c>
      <c r="AO28" s="326">
        <v>0</v>
      </c>
      <c r="AP28" s="326">
        <v>0</v>
      </c>
      <c r="AQ28" s="326">
        <v>0</v>
      </c>
      <c r="AR28" s="323">
        <v>0</v>
      </c>
      <c r="AS28" s="328">
        <v>0</v>
      </c>
      <c r="AT28" s="322">
        <v>2</v>
      </c>
      <c r="AU28" s="326">
        <v>0</v>
      </c>
      <c r="AV28" s="323">
        <v>2</v>
      </c>
      <c r="AW28" s="325">
        <v>0</v>
      </c>
      <c r="AX28" s="326">
        <v>7</v>
      </c>
      <c r="AY28" s="326">
        <v>6</v>
      </c>
      <c r="AZ28" s="326">
        <v>8</v>
      </c>
      <c r="BA28" s="326">
        <v>6</v>
      </c>
      <c r="BB28" s="326">
        <v>11</v>
      </c>
      <c r="BC28" s="327">
        <v>38</v>
      </c>
      <c r="BD28" s="328">
        <v>40</v>
      </c>
      <c r="BE28" s="322">
        <v>2</v>
      </c>
      <c r="BF28" s="326">
        <v>1</v>
      </c>
      <c r="BG28" s="323">
        <v>3</v>
      </c>
      <c r="BH28" s="325">
        <v>0</v>
      </c>
      <c r="BI28" s="326">
        <v>17</v>
      </c>
      <c r="BJ28" s="326">
        <v>17</v>
      </c>
      <c r="BK28" s="326">
        <v>7</v>
      </c>
      <c r="BL28" s="326">
        <v>5</v>
      </c>
      <c r="BM28" s="326">
        <v>4</v>
      </c>
      <c r="BN28" s="323">
        <v>50</v>
      </c>
      <c r="BO28" s="328">
        <v>53</v>
      </c>
      <c r="BP28" s="322">
        <v>1</v>
      </c>
      <c r="BQ28" s="326">
        <v>1</v>
      </c>
      <c r="BR28" s="323">
        <v>2</v>
      </c>
      <c r="BS28" s="325">
        <v>0</v>
      </c>
      <c r="BT28" s="326">
        <v>5</v>
      </c>
      <c r="BU28" s="326">
        <v>3</v>
      </c>
      <c r="BV28" s="326">
        <v>2</v>
      </c>
      <c r="BW28" s="326">
        <v>0</v>
      </c>
      <c r="BX28" s="326">
        <v>0</v>
      </c>
      <c r="BY28" s="323">
        <v>10</v>
      </c>
      <c r="BZ28" s="328">
        <v>12</v>
      </c>
      <c r="CA28" s="322">
        <v>0</v>
      </c>
      <c r="CB28" s="326">
        <v>1</v>
      </c>
      <c r="CC28" s="323">
        <v>1</v>
      </c>
      <c r="CD28" s="325">
        <v>0</v>
      </c>
      <c r="CE28" s="326">
        <v>4</v>
      </c>
      <c r="CF28" s="326">
        <v>6</v>
      </c>
      <c r="CG28" s="326">
        <v>0</v>
      </c>
      <c r="CH28" s="326">
        <v>2</v>
      </c>
      <c r="CI28" s="326">
        <v>0</v>
      </c>
      <c r="CJ28" s="323">
        <v>12</v>
      </c>
      <c r="CK28" s="328">
        <v>13</v>
      </c>
      <c r="CL28" s="322">
        <v>1</v>
      </c>
      <c r="CM28" s="326">
        <v>0</v>
      </c>
      <c r="CN28" s="323">
        <v>1</v>
      </c>
      <c r="CO28" s="325">
        <v>0</v>
      </c>
      <c r="CP28" s="326">
        <v>0</v>
      </c>
      <c r="CQ28" s="326">
        <v>1</v>
      </c>
      <c r="CR28" s="326">
        <v>1</v>
      </c>
      <c r="CS28" s="326">
        <v>0</v>
      </c>
      <c r="CT28" s="326">
        <v>1</v>
      </c>
      <c r="CU28" s="323">
        <v>3</v>
      </c>
      <c r="CV28" s="328">
        <v>4</v>
      </c>
      <c r="CW28" s="322">
        <v>0</v>
      </c>
      <c r="CX28" s="326">
        <v>0</v>
      </c>
      <c r="CY28" s="323">
        <v>0</v>
      </c>
      <c r="CZ28" s="325">
        <v>0</v>
      </c>
      <c r="DA28" s="326">
        <v>0</v>
      </c>
      <c r="DB28" s="326">
        <v>0</v>
      </c>
      <c r="DC28" s="326">
        <v>0</v>
      </c>
      <c r="DD28" s="326">
        <v>0</v>
      </c>
      <c r="DE28" s="326">
        <v>0</v>
      </c>
      <c r="DF28" s="323">
        <v>0</v>
      </c>
      <c r="DG28" s="328">
        <v>0</v>
      </c>
      <c r="DH28" s="322">
        <v>4</v>
      </c>
      <c r="DI28" s="326">
        <v>6</v>
      </c>
      <c r="DJ28" s="323">
        <v>10</v>
      </c>
      <c r="DK28" s="325">
        <v>0</v>
      </c>
      <c r="DL28" s="326">
        <v>21</v>
      </c>
      <c r="DM28" s="326">
        <v>21</v>
      </c>
      <c r="DN28" s="326">
        <v>16</v>
      </c>
      <c r="DO28" s="326">
        <v>11</v>
      </c>
      <c r="DP28" s="326">
        <v>9</v>
      </c>
      <c r="DQ28" s="323">
        <v>78</v>
      </c>
      <c r="DR28" s="328">
        <v>88</v>
      </c>
      <c r="DS28" s="322">
        <v>3</v>
      </c>
      <c r="DT28" s="326">
        <v>0</v>
      </c>
      <c r="DU28" s="323">
        <v>3</v>
      </c>
      <c r="DV28" s="325">
        <v>0</v>
      </c>
      <c r="DW28" s="326">
        <v>3</v>
      </c>
      <c r="DX28" s="326">
        <v>3</v>
      </c>
      <c r="DY28" s="326">
        <v>2</v>
      </c>
      <c r="DZ28" s="326">
        <v>2</v>
      </c>
      <c r="EA28" s="326">
        <v>5</v>
      </c>
      <c r="EB28" s="323">
        <v>15</v>
      </c>
      <c r="EC28" s="328">
        <v>18</v>
      </c>
      <c r="ED28" s="322">
        <v>7</v>
      </c>
      <c r="EE28" s="326">
        <v>8</v>
      </c>
      <c r="EF28" s="323">
        <v>15</v>
      </c>
      <c r="EG28" s="325">
        <v>0</v>
      </c>
      <c r="EH28" s="326">
        <v>45</v>
      </c>
      <c r="EI28" s="326">
        <v>29</v>
      </c>
      <c r="EJ28" s="326">
        <v>18</v>
      </c>
      <c r="EK28" s="326">
        <v>12</v>
      </c>
      <c r="EL28" s="326">
        <v>9</v>
      </c>
      <c r="EM28" s="323">
        <v>113</v>
      </c>
      <c r="EN28" s="328">
        <v>128</v>
      </c>
    </row>
    <row r="29" spans="1:144" ht="19.5" customHeight="1" x14ac:dyDescent="0.15">
      <c r="A29" s="307" t="s">
        <v>28</v>
      </c>
      <c r="B29" s="322">
        <v>0</v>
      </c>
      <c r="C29" s="323">
        <v>0</v>
      </c>
      <c r="D29" s="324">
        <v>0</v>
      </c>
      <c r="E29" s="325">
        <v>0</v>
      </c>
      <c r="F29" s="326">
        <v>4</v>
      </c>
      <c r="G29" s="326">
        <v>9</v>
      </c>
      <c r="H29" s="326">
        <v>5</v>
      </c>
      <c r="I29" s="326">
        <v>2</v>
      </c>
      <c r="J29" s="326">
        <v>1</v>
      </c>
      <c r="K29" s="327">
        <v>21</v>
      </c>
      <c r="L29" s="328">
        <v>21</v>
      </c>
      <c r="M29" s="322">
        <v>0</v>
      </c>
      <c r="N29" s="326">
        <v>0</v>
      </c>
      <c r="O29" s="323">
        <v>0</v>
      </c>
      <c r="P29" s="325">
        <v>0</v>
      </c>
      <c r="Q29" s="326">
        <v>0</v>
      </c>
      <c r="R29" s="326">
        <v>1</v>
      </c>
      <c r="S29" s="326">
        <v>0</v>
      </c>
      <c r="T29" s="326">
        <v>0</v>
      </c>
      <c r="U29" s="326">
        <v>0</v>
      </c>
      <c r="V29" s="323">
        <v>1</v>
      </c>
      <c r="W29" s="328">
        <v>1</v>
      </c>
      <c r="X29" s="322">
        <v>2</v>
      </c>
      <c r="Y29" s="326">
        <v>5</v>
      </c>
      <c r="Z29" s="323">
        <v>7</v>
      </c>
      <c r="AA29" s="325">
        <v>0</v>
      </c>
      <c r="AB29" s="326">
        <v>4</v>
      </c>
      <c r="AC29" s="326">
        <v>5</v>
      </c>
      <c r="AD29" s="326">
        <v>7</v>
      </c>
      <c r="AE29" s="326">
        <v>6</v>
      </c>
      <c r="AF29" s="326">
        <v>2</v>
      </c>
      <c r="AG29" s="323">
        <v>24</v>
      </c>
      <c r="AH29" s="328">
        <v>31</v>
      </c>
      <c r="AI29" s="322">
        <v>0</v>
      </c>
      <c r="AJ29" s="326">
        <v>1</v>
      </c>
      <c r="AK29" s="323">
        <v>1</v>
      </c>
      <c r="AL29" s="325">
        <v>0</v>
      </c>
      <c r="AM29" s="326">
        <v>0</v>
      </c>
      <c r="AN29" s="326">
        <v>0</v>
      </c>
      <c r="AO29" s="326">
        <v>0</v>
      </c>
      <c r="AP29" s="326">
        <v>0</v>
      </c>
      <c r="AQ29" s="326">
        <v>0</v>
      </c>
      <c r="AR29" s="323">
        <v>0</v>
      </c>
      <c r="AS29" s="328">
        <v>1</v>
      </c>
      <c r="AT29" s="322">
        <v>1</v>
      </c>
      <c r="AU29" s="326">
        <v>3</v>
      </c>
      <c r="AV29" s="323">
        <v>4</v>
      </c>
      <c r="AW29" s="325">
        <v>0</v>
      </c>
      <c r="AX29" s="326">
        <v>7</v>
      </c>
      <c r="AY29" s="326">
        <v>7</v>
      </c>
      <c r="AZ29" s="326">
        <v>8</v>
      </c>
      <c r="BA29" s="326">
        <v>10</v>
      </c>
      <c r="BB29" s="326">
        <v>1</v>
      </c>
      <c r="BC29" s="327">
        <v>33</v>
      </c>
      <c r="BD29" s="328">
        <v>37</v>
      </c>
      <c r="BE29" s="322">
        <v>0</v>
      </c>
      <c r="BF29" s="326">
        <v>0</v>
      </c>
      <c r="BG29" s="323">
        <v>0</v>
      </c>
      <c r="BH29" s="325">
        <v>0</v>
      </c>
      <c r="BI29" s="326">
        <v>16</v>
      </c>
      <c r="BJ29" s="326">
        <v>5</v>
      </c>
      <c r="BK29" s="326">
        <v>11</v>
      </c>
      <c r="BL29" s="326">
        <v>4</v>
      </c>
      <c r="BM29" s="326">
        <v>1</v>
      </c>
      <c r="BN29" s="323">
        <v>37</v>
      </c>
      <c r="BO29" s="328">
        <v>37</v>
      </c>
      <c r="BP29" s="322">
        <v>0</v>
      </c>
      <c r="BQ29" s="326">
        <v>10</v>
      </c>
      <c r="BR29" s="323">
        <v>10</v>
      </c>
      <c r="BS29" s="325">
        <v>0</v>
      </c>
      <c r="BT29" s="326">
        <v>5</v>
      </c>
      <c r="BU29" s="326">
        <v>7</v>
      </c>
      <c r="BV29" s="326">
        <v>7</v>
      </c>
      <c r="BW29" s="326">
        <v>2</v>
      </c>
      <c r="BX29" s="326">
        <v>0</v>
      </c>
      <c r="BY29" s="323">
        <v>21</v>
      </c>
      <c r="BZ29" s="328">
        <v>31</v>
      </c>
      <c r="CA29" s="322">
        <v>0</v>
      </c>
      <c r="CB29" s="326">
        <v>1</v>
      </c>
      <c r="CC29" s="323">
        <v>1</v>
      </c>
      <c r="CD29" s="325">
        <v>0</v>
      </c>
      <c r="CE29" s="326">
        <v>2</v>
      </c>
      <c r="CF29" s="326">
        <v>1</v>
      </c>
      <c r="CG29" s="326">
        <v>2</v>
      </c>
      <c r="CH29" s="326">
        <v>1</v>
      </c>
      <c r="CI29" s="326">
        <v>1</v>
      </c>
      <c r="CJ29" s="323">
        <v>7</v>
      </c>
      <c r="CK29" s="328">
        <v>8</v>
      </c>
      <c r="CL29" s="322">
        <v>0</v>
      </c>
      <c r="CM29" s="326">
        <v>0</v>
      </c>
      <c r="CN29" s="323">
        <v>0</v>
      </c>
      <c r="CO29" s="325">
        <v>0</v>
      </c>
      <c r="CP29" s="326">
        <v>0</v>
      </c>
      <c r="CQ29" s="326">
        <v>0</v>
      </c>
      <c r="CR29" s="326">
        <v>4</v>
      </c>
      <c r="CS29" s="326">
        <v>2</v>
      </c>
      <c r="CT29" s="326">
        <v>0</v>
      </c>
      <c r="CU29" s="323">
        <v>6</v>
      </c>
      <c r="CV29" s="328">
        <v>6</v>
      </c>
      <c r="CW29" s="322">
        <v>0</v>
      </c>
      <c r="CX29" s="326">
        <v>0</v>
      </c>
      <c r="CY29" s="323">
        <v>0</v>
      </c>
      <c r="CZ29" s="325">
        <v>0</v>
      </c>
      <c r="DA29" s="326">
        <v>0</v>
      </c>
      <c r="DB29" s="326">
        <v>0</v>
      </c>
      <c r="DC29" s="326">
        <v>0</v>
      </c>
      <c r="DD29" s="326">
        <v>0</v>
      </c>
      <c r="DE29" s="326">
        <v>0</v>
      </c>
      <c r="DF29" s="323">
        <v>0</v>
      </c>
      <c r="DG29" s="328">
        <v>0</v>
      </c>
      <c r="DH29" s="322">
        <v>1</v>
      </c>
      <c r="DI29" s="326">
        <v>10</v>
      </c>
      <c r="DJ29" s="323">
        <v>11</v>
      </c>
      <c r="DK29" s="325">
        <v>0</v>
      </c>
      <c r="DL29" s="326">
        <v>10</v>
      </c>
      <c r="DM29" s="326">
        <v>17</v>
      </c>
      <c r="DN29" s="326">
        <v>14</v>
      </c>
      <c r="DO29" s="326">
        <v>8</v>
      </c>
      <c r="DP29" s="326">
        <v>1</v>
      </c>
      <c r="DQ29" s="323">
        <v>50</v>
      </c>
      <c r="DR29" s="328">
        <v>61</v>
      </c>
      <c r="DS29" s="322">
        <v>2</v>
      </c>
      <c r="DT29" s="326">
        <v>1</v>
      </c>
      <c r="DU29" s="323">
        <v>3</v>
      </c>
      <c r="DV29" s="325">
        <v>0</v>
      </c>
      <c r="DW29" s="326">
        <v>5</v>
      </c>
      <c r="DX29" s="326">
        <v>5</v>
      </c>
      <c r="DY29" s="326">
        <v>6</v>
      </c>
      <c r="DZ29" s="326">
        <v>4</v>
      </c>
      <c r="EA29" s="326">
        <v>1</v>
      </c>
      <c r="EB29" s="323">
        <v>21</v>
      </c>
      <c r="EC29" s="328">
        <v>24</v>
      </c>
      <c r="ED29" s="322">
        <v>2</v>
      </c>
      <c r="EE29" s="326">
        <v>21</v>
      </c>
      <c r="EF29" s="323">
        <v>23</v>
      </c>
      <c r="EG29" s="325">
        <v>0</v>
      </c>
      <c r="EH29" s="326">
        <v>26</v>
      </c>
      <c r="EI29" s="326">
        <v>21</v>
      </c>
      <c r="EJ29" s="326">
        <v>17</v>
      </c>
      <c r="EK29" s="326">
        <v>8</v>
      </c>
      <c r="EL29" s="326">
        <v>1</v>
      </c>
      <c r="EM29" s="323">
        <v>73</v>
      </c>
      <c r="EN29" s="328">
        <v>96</v>
      </c>
    </row>
    <row r="30" spans="1:144" ht="19.5" customHeight="1" x14ac:dyDescent="0.15">
      <c r="A30" s="307" t="s">
        <v>29</v>
      </c>
      <c r="B30" s="322">
        <v>0</v>
      </c>
      <c r="C30" s="323">
        <v>0</v>
      </c>
      <c r="D30" s="324">
        <v>0</v>
      </c>
      <c r="E30" s="325">
        <v>0</v>
      </c>
      <c r="F30" s="326">
        <v>2</v>
      </c>
      <c r="G30" s="326">
        <v>0</v>
      </c>
      <c r="H30" s="326">
        <v>4</v>
      </c>
      <c r="I30" s="326">
        <v>0</v>
      </c>
      <c r="J30" s="326">
        <v>2</v>
      </c>
      <c r="K30" s="327">
        <v>8</v>
      </c>
      <c r="L30" s="328">
        <v>8</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3</v>
      </c>
      <c r="AE30" s="326">
        <v>0</v>
      </c>
      <c r="AF30" s="326">
        <v>2</v>
      </c>
      <c r="AG30" s="323">
        <v>7</v>
      </c>
      <c r="AH30" s="328">
        <v>7</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2</v>
      </c>
      <c r="AY30" s="326">
        <v>1</v>
      </c>
      <c r="AZ30" s="326">
        <v>0</v>
      </c>
      <c r="BA30" s="326">
        <v>2</v>
      </c>
      <c r="BB30" s="326">
        <v>1</v>
      </c>
      <c r="BC30" s="327">
        <v>6</v>
      </c>
      <c r="BD30" s="328">
        <v>6</v>
      </c>
      <c r="BE30" s="322">
        <v>0</v>
      </c>
      <c r="BF30" s="326">
        <v>0</v>
      </c>
      <c r="BG30" s="323">
        <v>0</v>
      </c>
      <c r="BH30" s="325">
        <v>0</v>
      </c>
      <c r="BI30" s="326">
        <v>2</v>
      </c>
      <c r="BJ30" s="326">
        <v>0</v>
      </c>
      <c r="BK30" s="326">
        <v>4</v>
      </c>
      <c r="BL30" s="326">
        <v>0</v>
      </c>
      <c r="BM30" s="326">
        <v>1</v>
      </c>
      <c r="BN30" s="323">
        <v>7</v>
      </c>
      <c r="BO30" s="328">
        <v>7</v>
      </c>
      <c r="BP30" s="322">
        <v>2</v>
      </c>
      <c r="BQ30" s="326">
        <v>0</v>
      </c>
      <c r="BR30" s="323">
        <v>2</v>
      </c>
      <c r="BS30" s="325">
        <v>0</v>
      </c>
      <c r="BT30" s="326">
        <v>0</v>
      </c>
      <c r="BU30" s="326">
        <v>1</v>
      </c>
      <c r="BV30" s="326">
        <v>0</v>
      </c>
      <c r="BW30" s="326">
        <v>1</v>
      </c>
      <c r="BX30" s="326">
        <v>2</v>
      </c>
      <c r="BY30" s="323">
        <v>4</v>
      </c>
      <c r="BZ30" s="328">
        <v>6</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1</v>
      </c>
      <c r="CU30" s="323">
        <v>1</v>
      </c>
      <c r="CV30" s="328">
        <v>1</v>
      </c>
      <c r="CW30" s="322">
        <v>0</v>
      </c>
      <c r="CX30" s="326">
        <v>0</v>
      </c>
      <c r="CY30" s="323">
        <v>0</v>
      </c>
      <c r="CZ30" s="325">
        <v>0</v>
      </c>
      <c r="DA30" s="326">
        <v>0</v>
      </c>
      <c r="DB30" s="326">
        <v>0</v>
      </c>
      <c r="DC30" s="326">
        <v>0</v>
      </c>
      <c r="DD30" s="326">
        <v>0</v>
      </c>
      <c r="DE30" s="326">
        <v>0</v>
      </c>
      <c r="DF30" s="323">
        <v>0</v>
      </c>
      <c r="DG30" s="328">
        <v>0</v>
      </c>
      <c r="DH30" s="322">
        <v>2</v>
      </c>
      <c r="DI30" s="326">
        <v>1</v>
      </c>
      <c r="DJ30" s="323">
        <v>3</v>
      </c>
      <c r="DK30" s="325">
        <v>0</v>
      </c>
      <c r="DL30" s="326">
        <v>1</v>
      </c>
      <c r="DM30" s="326">
        <v>3</v>
      </c>
      <c r="DN30" s="326">
        <v>5</v>
      </c>
      <c r="DO30" s="326">
        <v>2</v>
      </c>
      <c r="DP30" s="326">
        <v>3</v>
      </c>
      <c r="DQ30" s="323">
        <v>14</v>
      </c>
      <c r="DR30" s="328">
        <v>17</v>
      </c>
      <c r="DS30" s="322">
        <v>0</v>
      </c>
      <c r="DT30" s="326">
        <v>0</v>
      </c>
      <c r="DU30" s="323">
        <v>0</v>
      </c>
      <c r="DV30" s="325">
        <v>0</v>
      </c>
      <c r="DW30" s="326">
        <v>0</v>
      </c>
      <c r="DX30" s="326">
        <v>1</v>
      </c>
      <c r="DY30" s="326">
        <v>1</v>
      </c>
      <c r="DZ30" s="326">
        <v>0</v>
      </c>
      <c r="EA30" s="326">
        <v>0</v>
      </c>
      <c r="EB30" s="323">
        <v>2</v>
      </c>
      <c r="EC30" s="328">
        <v>2</v>
      </c>
      <c r="ED30" s="322">
        <v>2</v>
      </c>
      <c r="EE30" s="326">
        <v>1</v>
      </c>
      <c r="EF30" s="323">
        <v>3</v>
      </c>
      <c r="EG30" s="325">
        <v>0</v>
      </c>
      <c r="EH30" s="326">
        <v>4</v>
      </c>
      <c r="EI30" s="326">
        <v>3</v>
      </c>
      <c r="EJ30" s="326">
        <v>6</v>
      </c>
      <c r="EK30" s="326">
        <v>2</v>
      </c>
      <c r="EL30" s="326">
        <v>4</v>
      </c>
      <c r="EM30" s="323">
        <v>19</v>
      </c>
      <c r="EN30" s="328">
        <v>22</v>
      </c>
    </row>
    <row r="31" spans="1:144" ht="19.5" customHeight="1" x14ac:dyDescent="0.15">
      <c r="A31" s="307" t="s">
        <v>30</v>
      </c>
      <c r="B31" s="322">
        <v>0</v>
      </c>
      <c r="C31" s="323">
        <v>0</v>
      </c>
      <c r="D31" s="324">
        <v>0</v>
      </c>
      <c r="E31" s="325">
        <v>0</v>
      </c>
      <c r="F31" s="326">
        <v>3</v>
      </c>
      <c r="G31" s="326">
        <v>3</v>
      </c>
      <c r="H31" s="326">
        <v>2</v>
      </c>
      <c r="I31" s="326">
        <v>3</v>
      </c>
      <c r="J31" s="326">
        <v>1</v>
      </c>
      <c r="K31" s="327">
        <v>12</v>
      </c>
      <c r="L31" s="328">
        <v>12</v>
      </c>
      <c r="M31" s="322">
        <v>0</v>
      </c>
      <c r="N31" s="326">
        <v>0</v>
      </c>
      <c r="O31" s="323">
        <v>0</v>
      </c>
      <c r="P31" s="325">
        <v>0</v>
      </c>
      <c r="Q31" s="326">
        <v>0</v>
      </c>
      <c r="R31" s="326">
        <v>0</v>
      </c>
      <c r="S31" s="326">
        <v>0</v>
      </c>
      <c r="T31" s="326">
        <v>2</v>
      </c>
      <c r="U31" s="326">
        <v>1</v>
      </c>
      <c r="V31" s="323">
        <v>3</v>
      </c>
      <c r="W31" s="328">
        <v>3</v>
      </c>
      <c r="X31" s="322">
        <v>0</v>
      </c>
      <c r="Y31" s="326">
        <v>1</v>
      </c>
      <c r="Z31" s="323">
        <v>1</v>
      </c>
      <c r="AA31" s="325">
        <v>0</v>
      </c>
      <c r="AB31" s="326">
        <v>2</v>
      </c>
      <c r="AC31" s="326">
        <v>2</v>
      </c>
      <c r="AD31" s="326">
        <v>0</v>
      </c>
      <c r="AE31" s="326">
        <v>4</v>
      </c>
      <c r="AF31" s="326">
        <v>0</v>
      </c>
      <c r="AG31" s="323">
        <v>8</v>
      </c>
      <c r="AH31" s="328">
        <v>9</v>
      </c>
      <c r="AI31" s="322">
        <v>0</v>
      </c>
      <c r="AJ31" s="326">
        <v>0</v>
      </c>
      <c r="AK31" s="323">
        <v>0</v>
      </c>
      <c r="AL31" s="325">
        <v>0</v>
      </c>
      <c r="AM31" s="326">
        <v>1</v>
      </c>
      <c r="AN31" s="326">
        <v>0</v>
      </c>
      <c r="AO31" s="326">
        <v>0</v>
      </c>
      <c r="AP31" s="326">
        <v>0</v>
      </c>
      <c r="AQ31" s="326">
        <v>0</v>
      </c>
      <c r="AR31" s="323">
        <v>1</v>
      </c>
      <c r="AS31" s="328">
        <v>1</v>
      </c>
      <c r="AT31" s="322">
        <v>0</v>
      </c>
      <c r="AU31" s="326">
        <v>0</v>
      </c>
      <c r="AV31" s="323">
        <v>0</v>
      </c>
      <c r="AW31" s="325">
        <v>0</v>
      </c>
      <c r="AX31" s="326">
        <v>0</v>
      </c>
      <c r="AY31" s="326">
        <v>1</v>
      </c>
      <c r="AZ31" s="326">
        <v>1</v>
      </c>
      <c r="BA31" s="326">
        <v>3</v>
      </c>
      <c r="BB31" s="326">
        <v>3</v>
      </c>
      <c r="BC31" s="327">
        <v>8</v>
      </c>
      <c r="BD31" s="328">
        <v>8</v>
      </c>
      <c r="BE31" s="322">
        <v>0</v>
      </c>
      <c r="BF31" s="326">
        <v>0</v>
      </c>
      <c r="BG31" s="323">
        <v>0</v>
      </c>
      <c r="BH31" s="325">
        <v>0</v>
      </c>
      <c r="BI31" s="326">
        <v>5</v>
      </c>
      <c r="BJ31" s="326">
        <v>0</v>
      </c>
      <c r="BK31" s="326">
        <v>3</v>
      </c>
      <c r="BL31" s="326">
        <v>3</v>
      </c>
      <c r="BM31" s="326">
        <v>0</v>
      </c>
      <c r="BN31" s="323">
        <v>11</v>
      </c>
      <c r="BO31" s="328">
        <v>11</v>
      </c>
      <c r="BP31" s="322">
        <v>0</v>
      </c>
      <c r="BQ31" s="326">
        <v>0</v>
      </c>
      <c r="BR31" s="323">
        <v>0</v>
      </c>
      <c r="BS31" s="325">
        <v>0</v>
      </c>
      <c r="BT31" s="326">
        <v>0</v>
      </c>
      <c r="BU31" s="326">
        <v>3</v>
      </c>
      <c r="BV31" s="326">
        <v>1</v>
      </c>
      <c r="BW31" s="326">
        <v>0</v>
      </c>
      <c r="BX31" s="326">
        <v>1</v>
      </c>
      <c r="BY31" s="323">
        <v>5</v>
      </c>
      <c r="BZ31" s="328">
        <v>5</v>
      </c>
      <c r="CA31" s="322">
        <v>0</v>
      </c>
      <c r="CB31" s="326">
        <v>0</v>
      </c>
      <c r="CC31" s="323">
        <v>0</v>
      </c>
      <c r="CD31" s="325">
        <v>0</v>
      </c>
      <c r="CE31" s="326">
        <v>0</v>
      </c>
      <c r="CF31" s="326">
        <v>0</v>
      </c>
      <c r="CG31" s="326">
        <v>4</v>
      </c>
      <c r="CH31" s="326">
        <v>2</v>
      </c>
      <c r="CI31" s="326">
        <v>0</v>
      </c>
      <c r="CJ31" s="323">
        <v>6</v>
      </c>
      <c r="CK31" s="328">
        <v>6</v>
      </c>
      <c r="CL31" s="322">
        <v>0</v>
      </c>
      <c r="CM31" s="326">
        <v>0</v>
      </c>
      <c r="CN31" s="323">
        <v>0</v>
      </c>
      <c r="CO31" s="325">
        <v>0</v>
      </c>
      <c r="CP31" s="326">
        <v>0</v>
      </c>
      <c r="CQ31" s="326">
        <v>0</v>
      </c>
      <c r="CR31" s="326">
        <v>1</v>
      </c>
      <c r="CS31" s="326">
        <v>0</v>
      </c>
      <c r="CT31" s="326">
        <v>1</v>
      </c>
      <c r="CU31" s="323">
        <v>2</v>
      </c>
      <c r="CV31" s="328">
        <v>2</v>
      </c>
      <c r="CW31" s="322">
        <v>0</v>
      </c>
      <c r="CX31" s="326">
        <v>0</v>
      </c>
      <c r="CY31" s="323">
        <v>0</v>
      </c>
      <c r="CZ31" s="325">
        <v>0</v>
      </c>
      <c r="DA31" s="326">
        <v>0</v>
      </c>
      <c r="DB31" s="326">
        <v>0</v>
      </c>
      <c r="DC31" s="326">
        <v>0</v>
      </c>
      <c r="DD31" s="326">
        <v>0</v>
      </c>
      <c r="DE31" s="326">
        <v>0</v>
      </c>
      <c r="DF31" s="323">
        <v>0</v>
      </c>
      <c r="DG31" s="328">
        <v>0</v>
      </c>
      <c r="DH31" s="322">
        <v>0</v>
      </c>
      <c r="DI31" s="326">
        <v>3</v>
      </c>
      <c r="DJ31" s="323">
        <v>3</v>
      </c>
      <c r="DK31" s="325">
        <v>0</v>
      </c>
      <c r="DL31" s="326">
        <v>4</v>
      </c>
      <c r="DM31" s="326">
        <v>7</v>
      </c>
      <c r="DN31" s="326">
        <v>6</v>
      </c>
      <c r="DO31" s="326">
        <v>5</v>
      </c>
      <c r="DP31" s="326">
        <v>3</v>
      </c>
      <c r="DQ31" s="323">
        <v>25</v>
      </c>
      <c r="DR31" s="328">
        <v>28</v>
      </c>
      <c r="DS31" s="322">
        <v>0</v>
      </c>
      <c r="DT31" s="326">
        <v>0</v>
      </c>
      <c r="DU31" s="323">
        <v>0</v>
      </c>
      <c r="DV31" s="325">
        <v>0</v>
      </c>
      <c r="DW31" s="326">
        <v>2</v>
      </c>
      <c r="DX31" s="326">
        <v>0</v>
      </c>
      <c r="DY31" s="326">
        <v>0</v>
      </c>
      <c r="DZ31" s="326">
        <v>2</v>
      </c>
      <c r="EA31" s="326">
        <v>0</v>
      </c>
      <c r="EB31" s="323">
        <v>4</v>
      </c>
      <c r="EC31" s="328">
        <v>4</v>
      </c>
      <c r="ED31" s="322">
        <v>0</v>
      </c>
      <c r="EE31" s="326">
        <v>4</v>
      </c>
      <c r="EF31" s="323">
        <v>4</v>
      </c>
      <c r="EG31" s="325">
        <v>0</v>
      </c>
      <c r="EH31" s="326">
        <v>11</v>
      </c>
      <c r="EI31" s="326">
        <v>8</v>
      </c>
      <c r="EJ31" s="326">
        <v>6</v>
      </c>
      <c r="EK31" s="326">
        <v>6</v>
      </c>
      <c r="EL31" s="326">
        <v>3</v>
      </c>
      <c r="EM31" s="323">
        <v>34</v>
      </c>
      <c r="EN31" s="328">
        <v>38</v>
      </c>
    </row>
    <row r="32" spans="1:144" ht="19.5" customHeight="1" x14ac:dyDescent="0.15">
      <c r="A32" s="307" t="s">
        <v>31</v>
      </c>
      <c r="B32" s="322">
        <v>0</v>
      </c>
      <c r="C32" s="323">
        <v>0</v>
      </c>
      <c r="D32" s="324">
        <v>0</v>
      </c>
      <c r="E32" s="325">
        <v>0</v>
      </c>
      <c r="F32" s="326">
        <v>5</v>
      </c>
      <c r="G32" s="326">
        <v>2</v>
      </c>
      <c r="H32" s="326">
        <v>1</v>
      </c>
      <c r="I32" s="326">
        <v>0</v>
      </c>
      <c r="J32" s="326">
        <v>1</v>
      </c>
      <c r="K32" s="327">
        <v>9</v>
      </c>
      <c r="L32" s="328">
        <v>9</v>
      </c>
      <c r="M32" s="322">
        <v>0</v>
      </c>
      <c r="N32" s="326">
        <v>0</v>
      </c>
      <c r="O32" s="323">
        <v>0</v>
      </c>
      <c r="P32" s="325">
        <v>0</v>
      </c>
      <c r="Q32" s="326">
        <v>0</v>
      </c>
      <c r="R32" s="326">
        <v>1</v>
      </c>
      <c r="S32" s="326">
        <v>0</v>
      </c>
      <c r="T32" s="326">
        <v>0</v>
      </c>
      <c r="U32" s="326">
        <v>2</v>
      </c>
      <c r="V32" s="323">
        <v>3</v>
      </c>
      <c r="W32" s="328">
        <v>3</v>
      </c>
      <c r="X32" s="322">
        <v>0</v>
      </c>
      <c r="Y32" s="326">
        <v>0</v>
      </c>
      <c r="Z32" s="323">
        <v>0</v>
      </c>
      <c r="AA32" s="325">
        <v>0</v>
      </c>
      <c r="AB32" s="326">
        <v>2</v>
      </c>
      <c r="AC32" s="326">
        <v>3</v>
      </c>
      <c r="AD32" s="326">
        <v>1</v>
      </c>
      <c r="AE32" s="326">
        <v>0</v>
      </c>
      <c r="AF32" s="326">
        <v>1</v>
      </c>
      <c r="AG32" s="323">
        <v>7</v>
      </c>
      <c r="AH32" s="328">
        <v>7</v>
      </c>
      <c r="AI32" s="322">
        <v>0</v>
      </c>
      <c r="AJ32" s="326">
        <v>1</v>
      </c>
      <c r="AK32" s="323">
        <v>1</v>
      </c>
      <c r="AL32" s="325">
        <v>0</v>
      </c>
      <c r="AM32" s="326">
        <v>0</v>
      </c>
      <c r="AN32" s="326">
        <v>1</v>
      </c>
      <c r="AO32" s="326">
        <v>0</v>
      </c>
      <c r="AP32" s="326">
        <v>0</v>
      </c>
      <c r="AQ32" s="326">
        <v>0</v>
      </c>
      <c r="AR32" s="323">
        <v>1</v>
      </c>
      <c r="AS32" s="328">
        <v>2</v>
      </c>
      <c r="AT32" s="322">
        <v>2</v>
      </c>
      <c r="AU32" s="326">
        <v>0</v>
      </c>
      <c r="AV32" s="323">
        <v>2</v>
      </c>
      <c r="AW32" s="325">
        <v>0</v>
      </c>
      <c r="AX32" s="326">
        <v>1</v>
      </c>
      <c r="AY32" s="326">
        <v>1</v>
      </c>
      <c r="AZ32" s="326">
        <v>2</v>
      </c>
      <c r="BA32" s="326">
        <v>2</v>
      </c>
      <c r="BB32" s="326">
        <v>3</v>
      </c>
      <c r="BC32" s="327">
        <v>9</v>
      </c>
      <c r="BD32" s="328">
        <v>11</v>
      </c>
      <c r="BE32" s="322">
        <v>0</v>
      </c>
      <c r="BF32" s="326">
        <v>0</v>
      </c>
      <c r="BG32" s="323">
        <v>0</v>
      </c>
      <c r="BH32" s="325">
        <v>0</v>
      </c>
      <c r="BI32" s="326">
        <v>2</v>
      </c>
      <c r="BJ32" s="326">
        <v>2</v>
      </c>
      <c r="BK32" s="326">
        <v>3</v>
      </c>
      <c r="BL32" s="326">
        <v>0</v>
      </c>
      <c r="BM32" s="326">
        <v>1</v>
      </c>
      <c r="BN32" s="323">
        <v>8</v>
      </c>
      <c r="BO32" s="328">
        <v>8</v>
      </c>
      <c r="BP32" s="322">
        <v>0</v>
      </c>
      <c r="BQ32" s="326">
        <v>1</v>
      </c>
      <c r="BR32" s="323">
        <v>1</v>
      </c>
      <c r="BS32" s="325">
        <v>0</v>
      </c>
      <c r="BT32" s="326">
        <v>2</v>
      </c>
      <c r="BU32" s="326">
        <v>2</v>
      </c>
      <c r="BV32" s="326">
        <v>2</v>
      </c>
      <c r="BW32" s="326">
        <v>2</v>
      </c>
      <c r="BX32" s="326">
        <v>1</v>
      </c>
      <c r="BY32" s="323">
        <v>9</v>
      </c>
      <c r="BZ32" s="328">
        <v>10</v>
      </c>
      <c r="CA32" s="322">
        <v>0</v>
      </c>
      <c r="CB32" s="326">
        <v>0</v>
      </c>
      <c r="CC32" s="323">
        <v>0</v>
      </c>
      <c r="CD32" s="325">
        <v>0</v>
      </c>
      <c r="CE32" s="326">
        <v>1</v>
      </c>
      <c r="CF32" s="326">
        <v>1</v>
      </c>
      <c r="CG32" s="326">
        <v>3</v>
      </c>
      <c r="CH32" s="326">
        <v>1</v>
      </c>
      <c r="CI32" s="326">
        <v>0</v>
      </c>
      <c r="CJ32" s="323">
        <v>6</v>
      </c>
      <c r="CK32" s="328">
        <v>6</v>
      </c>
      <c r="CL32" s="322">
        <v>0</v>
      </c>
      <c r="CM32" s="326">
        <v>0</v>
      </c>
      <c r="CN32" s="323">
        <v>0</v>
      </c>
      <c r="CO32" s="325">
        <v>0</v>
      </c>
      <c r="CP32" s="326">
        <v>0</v>
      </c>
      <c r="CQ32" s="326">
        <v>0</v>
      </c>
      <c r="CR32" s="326">
        <v>0</v>
      </c>
      <c r="CS32" s="326">
        <v>1</v>
      </c>
      <c r="CT32" s="326">
        <v>2</v>
      </c>
      <c r="CU32" s="323">
        <v>3</v>
      </c>
      <c r="CV32" s="328">
        <v>3</v>
      </c>
      <c r="CW32" s="322">
        <v>0</v>
      </c>
      <c r="CX32" s="326">
        <v>0</v>
      </c>
      <c r="CY32" s="323">
        <v>0</v>
      </c>
      <c r="CZ32" s="325">
        <v>0</v>
      </c>
      <c r="DA32" s="326">
        <v>0</v>
      </c>
      <c r="DB32" s="326">
        <v>0</v>
      </c>
      <c r="DC32" s="326">
        <v>0</v>
      </c>
      <c r="DD32" s="326">
        <v>0</v>
      </c>
      <c r="DE32" s="326">
        <v>0</v>
      </c>
      <c r="DF32" s="323">
        <v>0</v>
      </c>
      <c r="DG32" s="328">
        <v>0</v>
      </c>
      <c r="DH32" s="322">
        <v>0</v>
      </c>
      <c r="DI32" s="326">
        <v>4</v>
      </c>
      <c r="DJ32" s="323">
        <v>4</v>
      </c>
      <c r="DK32" s="325">
        <v>0</v>
      </c>
      <c r="DL32" s="326">
        <v>4</v>
      </c>
      <c r="DM32" s="326">
        <v>11</v>
      </c>
      <c r="DN32" s="326">
        <v>6</v>
      </c>
      <c r="DO32" s="326">
        <v>3</v>
      </c>
      <c r="DP32" s="326">
        <v>4</v>
      </c>
      <c r="DQ32" s="323">
        <v>28</v>
      </c>
      <c r="DR32" s="328">
        <v>32</v>
      </c>
      <c r="DS32" s="322">
        <v>3</v>
      </c>
      <c r="DT32" s="326">
        <v>0</v>
      </c>
      <c r="DU32" s="323">
        <v>3</v>
      </c>
      <c r="DV32" s="325">
        <v>0</v>
      </c>
      <c r="DW32" s="326">
        <v>0</v>
      </c>
      <c r="DX32" s="326">
        <v>0</v>
      </c>
      <c r="DY32" s="326">
        <v>2</v>
      </c>
      <c r="DZ32" s="326">
        <v>2</v>
      </c>
      <c r="EA32" s="326">
        <v>0</v>
      </c>
      <c r="EB32" s="323">
        <v>4</v>
      </c>
      <c r="EC32" s="328">
        <v>7</v>
      </c>
      <c r="ED32" s="322">
        <v>0</v>
      </c>
      <c r="EE32" s="326">
        <v>4</v>
      </c>
      <c r="EF32" s="323">
        <v>4</v>
      </c>
      <c r="EG32" s="325">
        <v>0</v>
      </c>
      <c r="EH32" s="326">
        <v>11</v>
      </c>
      <c r="EI32" s="326">
        <v>13</v>
      </c>
      <c r="EJ32" s="326">
        <v>6</v>
      </c>
      <c r="EK32" s="326">
        <v>3</v>
      </c>
      <c r="EL32" s="326">
        <v>5</v>
      </c>
      <c r="EM32" s="323">
        <v>38</v>
      </c>
      <c r="EN32" s="328">
        <v>42</v>
      </c>
    </row>
    <row r="33" spans="1:144" ht="19.5" customHeight="1" x14ac:dyDescent="0.15">
      <c r="A33" s="307" t="s">
        <v>32</v>
      </c>
      <c r="B33" s="322">
        <v>0</v>
      </c>
      <c r="C33" s="323">
        <v>0</v>
      </c>
      <c r="D33" s="324">
        <v>0</v>
      </c>
      <c r="E33" s="325">
        <v>0</v>
      </c>
      <c r="F33" s="326">
        <v>0</v>
      </c>
      <c r="G33" s="326">
        <v>2</v>
      </c>
      <c r="H33" s="326">
        <v>0</v>
      </c>
      <c r="I33" s="326">
        <v>0</v>
      </c>
      <c r="J33" s="326">
        <v>1</v>
      </c>
      <c r="K33" s="327">
        <v>3</v>
      </c>
      <c r="L33" s="328">
        <v>3</v>
      </c>
      <c r="M33" s="322">
        <v>0</v>
      </c>
      <c r="N33" s="326">
        <v>0</v>
      </c>
      <c r="O33" s="323">
        <v>0</v>
      </c>
      <c r="P33" s="325">
        <v>0</v>
      </c>
      <c r="Q33" s="326">
        <v>0</v>
      </c>
      <c r="R33" s="326">
        <v>1</v>
      </c>
      <c r="S33" s="326">
        <v>1</v>
      </c>
      <c r="T33" s="326">
        <v>0</v>
      </c>
      <c r="U33" s="326">
        <v>2</v>
      </c>
      <c r="V33" s="323">
        <v>4</v>
      </c>
      <c r="W33" s="328">
        <v>4</v>
      </c>
      <c r="X33" s="322">
        <v>0</v>
      </c>
      <c r="Y33" s="326">
        <v>1</v>
      </c>
      <c r="Z33" s="323">
        <v>1</v>
      </c>
      <c r="AA33" s="325">
        <v>0</v>
      </c>
      <c r="AB33" s="326">
        <v>0</v>
      </c>
      <c r="AC33" s="326">
        <v>1</v>
      </c>
      <c r="AD33" s="326">
        <v>5</v>
      </c>
      <c r="AE33" s="326">
        <v>0</v>
      </c>
      <c r="AF33" s="326">
        <v>2</v>
      </c>
      <c r="AG33" s="323">
        <v>8</v>
      </c>
      <c r="AH33" s="328">
        <v>9</v>
      </c>
      <c r="AI33" s="322">
        <v>0</v>
      </c>
      <c r="AJ33" s="326">
        <v>0</v>
      </c>
      <c r="AK33" s="323">
        <v>0</v>
      </c>
      <c r="AL33" s="325">
        <v>0</v>
      </c>
      <c r="AM33" s="326">
        <v>1</v>
      </c>
      <c r="AN33" s="326">
        <v>0</v>
      </c>
      <c r="AO33" s="326">
        <v>0</v>
      </c>
      <c r="AP33" s="326">
        <v>0</v>
      </c>
      <c r="AQ33" s="326">
        <v>0</v>
      </c>
      <c r="AR33" s="323">
        <v>1</v>
      </c>
      <c r="AS33" s="328">
        <v>1</v>
      </c>
      <c r="AT33" s="322">
        <v>0</v>
      </c>
      <c r="AU33" s="326">
        <v>0</v>
      </c>
      <c r="AV33" s="323">
        <v>0</v>
      </c>
      <c r="AW33" s="325">
        <v>0</v>
      </c>
      <c r="AX33" s="326">
        <v>1</v>
      </c>
      <c r="AY33" s="326">
        <v>2</v>
      </c>
      <c r="AZ33" s="326">
        <v>2</v>
      </c>
      <c r="BA33" s="326">
        <v>0</v>
      </c>
      <c r="BB33" s="326">
        <v>3</v>
      </c>
      <c r="BC33" s="327">
        <v>8</v>
      </c>
      <c r="BD33" s="328">
        <v>8</v>
      </c>
      <c r="BE33" s="322">
        <v>0</v>
      </c>
      <c r="BF33" s="326">
        <v>0</v>
      </c>
      <c r="BG33" s="323">
        <v>0</v>
      </c>
      <c r="BH33" s="325">
        <v>0</v>
      </c>
      <c r="BI33" s="326">
        <v>1</v>
      </c>
      <c r="BJ33" s="326">
        <v>6</v>
      </c>
      <c r="BK33" s="326">
        <v>7</v>
      </c>
      <c r="BL33" s="326">
        <v>1</v>
      </c>
      <c r="BM33" s="326">
        <v>1</v>
      </c>
      <c r="BN33" s="323">
        <v>16</v>
      </c>
      <c r="BO33" s="328">
        <v>16</v>
      </c>
      <c r="BP33" s="322">
        <v>0</v>
      </c>
      <c r="BQ33" s="326">
        <v>0</v>
      </c>
      <c r="BR33" s="323">
        <v>0</v>
      </c>
      <c r="BS33" s="325">
        <v>0</v>
      </c>
      <c r="BT33" s="326">
        <v>1</v>
      </c>
      <c r="BU33" s="326">
        <v>0</v>
      </c>
      <c r="BV33" s="326">
        <v>3</v>
      </c>
      <c r="BW33" s="326">
        <v>0</v>
      </c>
      <c r="BX33" s="326">
        <v>0</v>
      </c>
      <c r="BY33" s="323">
        <v>4</v>
      </c>
      <c r="BZ33" s="328">
        <v>4</v>
      </c>
      <c r="CA33" s="322">
        <v>0</v>
      </c>
      <c r="CB33" s="326">
        <v>0</v>
      </c>
      <c r="CC33" s="323">
        <v>0</v>
      </c>
      <c r="CD33" s="325">
        <v>0</v>
      </c>
      <c r="CE33" s="326">
        <v>0</v>
      </c>
      <c r="CF33" s="326">
        <v>1</v>
      </c>
      <c r="CG33" s="326">
        <v>1</v>
      </c>
      <c r="CH33" s="326">
        <v>2</v>
      </c>
      <c r="CI33" s="326">
        <v>0</v>
      </c>
      <c r="CJ33" s="323">
        <v>4</v>
      </c>
      <c r="CK33" s="328">
        <v>4</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3</v>
      </c>
      <c r="DM33" s="326">
        <v>9</v>
      </c>
      <c r="DN33" s="326">
        <v>6</v>
      </c>
      <c r="DO33" s="326">
        <v>3</v>
      </c>
      <c r="DP33" s="326">
        <v>3</v>
      </c>
      <c r="DQ33" s="323">
        <v>24</v>
      </c>
      <c r="DR33" s="328">
        <v>27</v>
      </c>
      <c r="DS33" s="322">
        <v>0</v>
      </c>
      <c r="DT33" s="326">
        <v>0</v>
      </c>
      <c r="DU33" s="323">
        <v>0</v>
      </c>
      <c r="DV33" s="325">
        <v>0</v>
      </c>
      <c r="DW33" s="326">
        <v>2</v>
      </c>
      <c r="DX33" s="326">
        <v>1</v>
      </c>
      <c r="DY33" s="326">
        <v>2</v>
      </c>
      <c r="DZ33" s="326">
        <v>0</v>
      </c>
      <c r="EA33" s="326">
        <v>2</v>
      </c>
      <c r="EB33" s="323">
        <v>7</v>
      </c>
      <c r="EC33" s="328">
        <v>7</v>
      </c>
      <c r="ED33" s="322">
        <v>0</v>
      </c>
      <c r="EE33" s="326">
        <v>3</v>
      </c>
      <c r="EF33" s="323">
        <v>3</v>
      </c>
      <c r="EG33" s="325">
        <v>0</v>
      </c>
      <c r="EH33" s="326">
        <v>6</v>
      </c>
      <c r="EI33" s="326">
        <v>12</v>
      </c>
      <c r="EJ33" s="326">
        <v>10</v>
      </c>
      <c r="EK33" s="326">
        <v>3</v>
      </c>
      <c r="EL33" s="326">
        <v>3</v>
      </c>
      <c r="EM33" s="323">
        <v>34</v>
      </c>
      <c r="EN33" s="328">
        <v>37</v>
      </c>
    </row>
    <row r="34" spans="1:144" ht="19.5" customHeight="1" x14ac:dyDescent="0.15">
      <c r="A34" s="307" t="s">
        <v>33</v>
      </c>
      <c r="B34" s="322">
        <v>0</v>
      </c>
      <c r="C34" s="323">
        <v>0</v>
      </c>
      <c r="D34" s="324">
        <v>0</v>
      </c>
      <c r="E34" s="325">
        <v>0</v>
      </c>
      <c r="F34" s="326">
        <v>2</v>
      </c>
      <c r="G34" s="326">
        <v>1</v>
      </c>
      <c r="H34" s="326">
        <v>1</v>
      </c>
      <c r="I34" s="326">
        <v>0</v>
      </c>
      <c r="J34" s="326">
        <v>0</v>
      </c>
      <c r="K34" s="327">
        <v>4</v>
      </c>
      <c r="L34" s="328">
        <v>4</v>
      </c>
      <c r="M34" s="322">
        <v>0</v>
      </c>
      <c r="N34" s="326">
        <v>0</v>
      </c>
      <c r="O34" s="323">
        <v>0</v>
      </c>
      <c r="P34" s="325">
        <v>0</v>
      </c>
      <c r="Q34" s="326">
        <v>0</v>
      </c>
      <c r="R34" s="326">
        <v>0</v>
      </c>
      <c r="S34" s="326">
        <v>2</v>
      </c>
      <c r="T34" s="326">
        <v>0</v>
      </c>
      <c r="U34" s="326">
        <v>0</v>
      </c>
      <c r="V34" s="323">
        <v>2</v>
      </c>
      <c r="W34" s="328">
        <v>2</v>
      </c>
      <c r="X34" s="322">
        <v>1</v>
      </c>
      <c r="Y34" s="326">
        <v>0</v>
      </c>
      <c r="Z34" s="323">
        <v>1</v>
      </c>
      <c r="AA34" s="325">
        <v>0</v>
      </c>
      <c r="AB34" s="326">
        <v>1</v>
      </c>
      <c r="AC34" s="326">
        <v>1</v>
      </c>
      <c r="AD34" s="326">
        <v>2</v>
      </c>
      <c r="AE34" s="326">
        <v>2</v>
      </c>
      <c r="AF34" s="326">
        <v>1</v>
      </c>
      <c r="AG34" s="323">
        <v>7</v>
      </c>
      <c r="AH34" s="328">
        <v>8</v>
      </c>
      <c r="AI34" s="322">
        <v>0</v>
      </c>
      <c r="AJ34" s="326">
        <v>0</v>
      </c>
      <c r="AK34" s="323">
        <v>0</v>
      </c>
      <c r="AL34" s="325">
        <v>0</v>
      </c>
      <c r="AM34" s="326">
        <v>0</v>
      </c>
      <c r="AN34" s="326">
        <v>0</v>
      </c>
      <c r="AO34" s="326">
        <v>0</v>
      </c>
      <c r="AP34" s="326">
        <v>0</v>
      </c>
      <c r="AQ34" s="326">
        <v>0</v>
      </c>
      <c r="AR34" s="323">
        <v>0</v>
      </c>
      <c r="AS34" s="328">
        <v>0</v>
      </c>
      <c r="AT34" s="322">
        <v>1</v>
      </c>
      <c r="AU34" s="326">
        <v>0</v>
      </c>
      <c r="AV34" s="323">
        <v>1</v>
      </c>
      <c r="AW34" s="325">
        <v>0</v>
      </c>
      <c r="AX34" s="326">
        <v>1</v>
      </c>
      <c r="AY34" s="326">
        <v>1</v>
      </c>
      <c r="AZ34" s="326">
        <v>1</v>
      </c>
      <c r="BA34" s="326">
        <v>1</v>
      </c>
      <c r="BB34" s="326">
        <v>0</v>
      </c>
      <c r="BC34" s="327">
        <v>4</v>
      </c>
      <c r="BD34" s="328">
        <v>5</v>
      </c>
      <c r="BE34" s="322">
        <v>0</v>
      </c>
      <c r="BF34" s="326">
        <v>0</v>
      </c>
      <c r="BG34" s="323">
        <v>0</v>
      </c>
      <c r="BH34" s="325">
        <v>0</v>
      </c>
      <c r="BI34" s="326">
        <v>4</v>
      </c>
      <c r="BJ34" s="326">
        <v>3</v>
      </c>
      <c r="BK34" s="326">
        <v>2</v>
      </c>
      <c r="BL34" s="326">
        <v>1</v>
      </c>
      <c r="BM34" s="326">
        <v>2</v>
      </c>
      <c r="BN34" s="323">
        <v>12</v>
      </c>
      <c r="BO34" s="328">
        <v>12</v>
      </c>
      <c r="BP34" s="322">
        <v>0</v>
      </c>
      <c r="BQ34" s="326">
        <v>0</v>
      </c>
      <c r="BR34" s="323">
        <v>0</v>
      </c>
      <c r="BS34" s="325">
        <v>0</v>
      </c>
      <c r="BT34" s="326">
        <v>1</v>
      </c>
      <c r="BU34" s="326">
        <v>1</v>
      </c>
      <c r="BV34" s="326">
        <v>0</v>
      </c>
      <c r="BW34" s="326">
        <v>1</v>
      </c>
      <c r="BX34" s="326">
        <v>0</v>
      </c>
      <c r="BY34" s="323">
        <v>3</v>
      </c>
      <c r="BZ34" s="328">
        <v>3</v>
      </c>
      <c r="CA34" s="322">
        <v>0</v>
      </c>
      <c r="CB34" s="326">
        <v>0</v>
      </c>
      <c r="CC34" s="323">
        <v>0</v>
      </c>
      <c r="CD34" s="325">
        <v>0</v>
      </c>
      <c r="CE34" s="326">
        <v>0</v>
      </c>
      <c r="CF34" s="326">
        <v>0</v>
      </c>
      <c r="CG34" s="326">
        <v>0</v>
      </c>
      <c r="CH34" s="326">
        <v>0</v>
      </c>
      <c r="CI34" s="326">
        <v>2</v>
      </c>
      <c r="CJ34" s="323">
        <v>2</v>
      </c>
      <c r="CK34" s="328">
        <v>2</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2</v>
      </c>
      <c r="DI34" s="326">
        <v>2</v>
      </c>
      <c r="DJ34" s="323">
        <v>4</v>
      </c>
      <c r="DK34" s="325">
        <v>0</v>
      </c>
      <c r="DL34" s="326">
        <v>6</v>
      </c>
      <c r="DM34" s="326">
        <v>3</v>
      </c>
      <c r="DN34" s="326">
        <v>5</v>
      </c>
      <c r="DO34" s="326">
        <v>4</v>
      </c>
      <c r="DP34" s="326">
        <v>2</v>
      </c>
      <c r="DQ34" s="323">
        <v>20</v>
      </c>
      <c r="DR34" s="328">
        <v>24</v>
      </c>
      <c r="DS34" s="322">
        <v>1</v>
      </c>
      <c r="DT34" s="326">
        <v>0</v>
      </c>
      <c r="DU34" s="323">
        <v>1</v>
      </c>
      <c r="DV34" s="325">
        <v>0</v>
      </c>
      <c r="DW34" s="326">
        <v>1</v>
      </c>
      <c r="DX34" s="326">
        <v>1</v>
      </c>
      <c r="DY34" s="326">
        <v>2</v>
      </c>
      <c r="DZ34" s="326">
        <v>1</v>
      </c>
      <c r="EA34" s="326">
        <v>1</v>
      </c>
      <c r="EB34" s="323">
        <v>6</v>
      </c>
      <c r="EC34" s="328">
        <v>7</v>
      </c>
      <c r="ED34" s="322">
        <v>2</v>
      </c>
      <c r="EE34" s="326">
        <v>2</v>
      </c>
      <c r="EF34" s="323">
        <v>4</v>
      </c>
      <c r="EG34" s="325">
        <v>0</v>
      </c>
      <c r="EH34" s="326">
        <v>14</v>
      </c>
      <c r="EI34" s="326">
        <v>7</v>
      </c>
      <c r="EJ34" s="326">
        <v>5</v>
      </c>
      <c r="EK34" s="326">
        <v>4</v>
      </c>
      <c r="EL34" s="326">
        <v>2</v>
      </c>
      <c r="EM34" s="323">
        <v>32</v>
      </c>
      <c r="EN34" s="328">
        <v>36</v>
      </c>
    </row>
    <row r="35" spans="1:144" ht="19.5" customHeight="1" x14ac:dyDescent="0.15">
      <c r="A35" s="307" t="s">
        <v>34</v>
      </c>
      <c r="B35" s="322">
        <v>0</v>
      </c>
      <c r="C35" s="323">
        <v>1</v>
      </c>
      <c r="D35" s="324">
        <v>1</v>
      </c>
      <c r="E35" s="325">
        <v>0</v>
      </c>
      <c r="F35" s="326">
        <v>1</v>
      </c>
      <c r="G35" s="326">
        <v>2</v>
      </c>
      <c r="H35" s="326">
        <v>1</v>
      </c>
      <c r="I35" s="326">
        <v>1</v>
      </c>
      <c r="J35" s="326">
        <v>0</v>
      </c>
      <c r="K35" s="327">
        <v>5</v>
      </c>
      <c r="L35" s="328">
        <v>6</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v>
      </c>
      <c r="AD35" s="326">
        <v>2</v>
      </c>
      <c r="AE35" s="326">
        <v>0</v>
      </c>
      <c r="AF35" s="326">
        <v>0</v>
      </c>
      <c r="AG35" s="323">
        <v>3</v>
      </c>
      <c r="AH35" s="328">
        <v>3</v>
      </c>
      <c r="AI35" s="322">
        <v>1</v>
      </c>
      <c r="AJ35" s="326">
        <v>1</v>
      </c>
      <c r="AK35" s="323">
        <v>2</v>
      </c>
      <c r="AL35" s="325">
        <v>0</v>
      </c>
      <c r="AM35" s="326">
        <v>1</v>
      </c>
      <c r="AN35" s="326">
        <v>1</v>
      </c>
      <c r="AO35" s="326">
        <v>0</v>
      </c>
      <c r="AP35" s="326">
        <v>1</v>
      </c>
      <c r="AQ35" s="326">
        <v>0</v>
      </c>
      <c r="AR35" s="323">
        <v>3</v>
      </c>
      <c r="AS35" s="328">
        <v>5</v>
      </c>
      <c r="AT35" s="322">
        <v>0</v>
      </c>
      <c r="AU35" s="326">
        <v>0</v>
      </c>
      <c r="AV35" s="323">
        <v>0</v>
      </c>
      <c r="AW35" s="325">
        <v>0</v>
      </c>
      <c r="AX35" s="326">
        <v>0</v>
      </c>
      <c r="AY35" s="326">
        <v>3</v>
      </c>
      <c r="AZ35" s="326">
        <v>2</v>
      </c>
      <c r="BA35" s="326">
        <v>3</v>
      </c>
      <c r="BB35" s="326">
        <v>0</v>
      </c>
      <c r="BC35" s="327">
        <v>8</v>
      </c>
      <c r="BD35" s="328">
        <v>8</v>
      </c>
      <c r="BE35" s="322">
        <v>0</v>
      </c>
      <c r="BF35" s="326">
        <v>0</v>
      </c>
      <c r="BG35" s="323">
        <v>0</v>
      </c>
      <c r="BH35" s="325">
        <v>0</v>
      </c>
      <c r="BI35" s="326">
        <v>0</v>
      </c>
      <c r="BJ35" s="326">
        <v>2</v>
      </c>
      <c r="BK35" s="326">
        <v>0</v>
      </c>
      <c r="BL35" s="326">
        <v>0</v>
      </c>
      <c r="BM35" s="326">
        <v>0</v>
      </c>
      <c r="BN35" s="323">
        <v>2</v>
      </c>
      <c r="BO35" s="328">
        <v>2</v>
      </c>
      <c r="BP35" s="322">
        <v>0</v>
      </c>
      <c r="BQ35" s="326">
        <v>0</v>
      </c>
      <c r="BR35" s="323">
        <v>0</v>
      </c>
      <c r="BS35" s="325">
        <v>0</v>
      </c>
      <c r="BT35" s="326">
        <v>0</v>
      </c>
      <c r="BU35" s="326">
        <v>3</v>
      </c>
      <c r="BV35" s="326">
        <v>0</v>
      </c>
      <c r="BW35" s="326">
        <v>1</v>
      </c>
      <c r="BX35" s="326">
        <v>0</v>
      </c>
      <c r="BY35" s="323">
        <v>4</v>
      </c>
      <c r="BZ35" s="328">
        <v>4</v>
      </c>
      <c r="CA35" s="322">
        <v>0</v>
      </c>
      <c r="CB35" s="326">
        <v>0</v>
      </c>
      <c r="CC35" s="323">
        <v>0</v>
      </c>
      <c r="CD35" s="325">
        <v>0</v>
      </c>
      <c r="CE35" s="326">
        <v>0</v>
      </c>
      <c r="CF35" s="326">
        <v>1</v>
      </c>
      <c r="CG35" s="326">
        <v>2</v>
      </c>
      <c r="CH35" s="326">
        <v>0</v>
      </c>
      <c r="CI35" s="326">
        <v>0</v>
      </c>
      <c r="CJ35" s="323">
        <v>3</v>
      </c>
      <c r="CK35" s="328">
        <v>3</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1</v>
      </c>
      <c r="DJ35" s="323">
        <v>2</v>
      </c>
      <c r="DK35" s="325">
        <v>0</v>
      </c>
      <c r="DL35" s="326">
        <v>0</v>
      </c>
      <c r="DM35" s="326">
        <v>5</v>
      </c>
      <c r="DN35" s="326">
        <v>5</v>
      </c>
      <c r="DO35" s="326">
        <v>1</v>
      </c>
      <c r="DP35" s="326">
        <v>0</v>
      </c>
      <c r="DQ35" s="323">
        <v>11</v>
      </c>
      <c r="DR35" s="328">
        <v>13</v>
      </c>
      <c r="DS35" s="322">
        <v>0</v>
      </c>
      <c r="DT35" s="326">
        <v>0</v>
      </c>
      <c r="DU35" s="323">
        <v>0</v>
      </c>
      <c r="DV35" s="325">
        <v>0</v>
      </c>
      <c r="DW35" s="326">
        <v>0</v>
      </c>
      <c r="DX35" s="326">
        <v>5</v>
      </c>
      <c r="DY35" s="326">
        <v>1</v>
      </c>
      <c r="DZ35" s="326">
        <v>2</v>
      </c>
      <c r="EA35" s="326">
        <v>1</v>
      </c>
      <c r="EB35" s="323">
        <v>9</v>
      </c>
      <c r="EC35" s="328">
        <v>9</v>
      </c>
      <c r="ED35" s="322">
        <v>1</v>
      </c>
      <c r="EE35" s="326">
        <v>2</v>
      </c>
      <c r="EF35" s="323">
        <v>3</v>
      </c>
      <c r="EG35" s="325">
        <v>0</v>
      </c>
      <c r="EH35" s="326">
        <v>1</v>
      </c>
      <c r="EI35" s="326">
        <v>9</v>
      </c>
      <c r="EJ35" s="326">
        <v>6</v>
      </c>
      <c r="EK35" s="326">
        <v>1</v>
      </c>
      <c r="EL35" s="326">
        <v>0</v>
      </c>
      <c r="EM35" s="323">
        <v>17</v>
      </c>
      <c r="EN35" s="328">
        <v>20</v>
      </c>
    </row>
    <row r="36" spans="1:144" ht="19.5" customHeight="1" x14ac:dyDescent="0.15">
      <c r="A36" s="307" t="s">
        <v>35</v>
      </c>
      <c r="B36" s="322">
        <v>0</v>
      </c>
      <c r="C36" s="323">
        <v>0</v>
      </c>
      <c r="D36" s="324">
        <v>0</v>
      </c>
      <c r="E36" s="325">
        <v>0</v>
      </c>
      <c r="F36" s="326">
        <v>2</v>
      </c>
      <c r="G36" s="326">
        <v>0</v>
      </c>
      <c r="H36" s="326">
        <v>0</v>
      </c>
      <c r="I36" s="326">
        <v>1</v>
      </c>
      <c r="J36" s="326">
        <v>0</v>
      </c>
      <c r="K36" s="327">
        <v>3</v>
      </c>
      <c r="L36" s="328">
        <v>3</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1</v>
      </c>
      <c r="AK36" s="323">
        <v>1</v>
      </c>
      <c r="AL36" s="325">
        <v>0</v>
      </c>
      <c r="AM36" s="326">
        <v>3</v>
      </c>
      <c r="AN36" s="326">
        <v>0</v>
      </c>
      <c r="AO36" s="326">
        <v>0</v>
      </c>
      <c r="AP36" s="326">
        <v>1</v>
      </c>
      <c r="AQ36" s="326">
        <v>0</v>
      </c>
      <c r="AR36" s="323">
        <v>4</v>
      </c>
      <c r="AS36" s="328">
        <v>5</v>
      </c>
      <c r="AT36" s="322">
        <v>0</v>
      </c>
      <c r="AU36" s="326">
        <v>1</v>
      </c>
      <c r="AV36" s="323">
        <v>1</v>
      </c>
      <c r="AW36" s="325">
        <v>0</v>
      </c>
      <c r="AX36" s="326">
        <v>2</v>
      </c>
      <c r="AY36" s="326">
        <v>2</v>
      </c>
      <c r="AZ36" s="326">
        <v>1</v>
      </c>
      <c r="BA36" s="326">
        <v>2</v>
      </c>
      <c r="BB36" s="326">
        <v>1</v>
      </c>
      <c r="BC36" s="327">
        <v>8</v>
      </c>
      <c r="BD36" s="328">
        <v>9</v>
      </c>
      <c r="BE36" s="322">
        <v>0</v>
      </c>
      <c r="BF36" s="326">
        <v>2</v>
      </c>
      <c r="BG36" s="323">
        <v>2</v>
      </c>
      <c r="BH36" s="325">
        <v>0</v>
      </c>
      <c r="BI36" s="326">
        <v>2</v>
      </c>
      <c r="BJ36" s="326">
        <v>0</v>
      </c>
      <c r="BK36" s="326">
        <v>0</v>
      </c>
      <c r="BL36" s="326">
        <v>1</v>
      </c>
      <c r="BM36" s="326">
        <v>0</v>
      </c>
      <c r="BN36" s="323">
        <v>3</v>
      </c>
      <c r="BO36" s="328">
        <v>5</v>
      </c>
      <c r="BP36" s="322">
        <v>0</v>
      </c>
      <c r="BQ36" s="326">
        <v>1</v>
      </c>
      <c r="BR36" s="323">
        <v>1</v>
      </c>
      <c r="BS36" s="325">
        <v>0</v>
      </c>
      <c r="BT36" s="326">
        <v>0</v>
      </c>
      <c r="BU36" s="326">
        <v>0</v>
      </c>
      <c r="BV36" s="326">
        <v>1</v>
      </c>
      <c r="BW36" s="326">
        <v>0</v>
      </c>
      <c r="BX36" s="326">
        <v>0</v>
      </c>
      <c r="BY36" s="323">
        <v>1</v>
      </c>
      <c r="BZ36" s="328">
        <v>2</v>
      </c>
      <c r="CA36" s="322">
        <v>0</v>
      </c>
      <c r="CB36" s="326">
        <v>0</v>
      </c>
      <c r="CC36" s="323">
        <v>0</v>
      </c>
      <c r="CD36" s="325">
        <v>0</v>
      </c>
      <c r="CE36" s="326">
        <v>1</v>
      </c>
      <c r="CF36" s="326">
        <v>0</v>
      </c>
      <c r="CG36" s="326">
        <v>0</v>
      </c>
      <c r="CH36" s="326">
        <v>1</v>
      </c>
      <c r="CI36" s="326">
        <v>0</v>
      </c>
      <c r="CJ36" s="323">
        <v>2</v>
      </c>
      <c r="CK36" s="328">
        <v>2</v>
      </c>
      <c r="CL36" s="322">
        <v>0</v>
      </c>
      <c r="CM36" s="326">
        <v>0</v>
      </c>
      <c r="CN36" s="323">
        <v>0</v>
      </c>
      <c r="CO36" s="325">
        <v>0</v>
      </c>
      <c r="CP36" s="326">
        <v>0</v>
      </c>
      <c r="CQ36" s="326">
        <v>0</v>
      </c>
      <c r="CR36" s="326">
        <v>0</v>
      </c>
      <c r="CS36" s="326">
        <v>1</v>
      </c>
      <c r="CT36" s="326">
        <v>0</v>
      </c>
      <c r="CU36" s="323">
        <v>1</v>
      </c>
      <c r="CV36" s="328">
        <v>1</v>
      </c>
      <c r="CW36" s="322">
        <v>0</v>
      </c>
      <c r="CX36" s="326">
        <v>0</v>
      </c>
      <c r="CY36" s="323">
        <v>0</v>
      </c>
      <c r="CZ36" s="325">
        <v>0</v>
      </c>
      <c r="DA36" s="326">
        <v>0</v>
      </c>
      <c r="DB36" s="326">
        <v>0</v>
      </c>
      <c r="DC36" s="326">
        <v>0</v>
      </c>
      <c r="DD36" s="326">
        <v>0</v>
      </c>
      <c r="DE36" s="326">
        <v>0</v>
      </c>
      <c r="DF36" s="323">
        <v>0</v>
      </c>
      <c r="DG36" s="328">
        <v>0</v>
      </c>
      <c r="DH36" s="322">
        <v>0</v>
      </c>
      <c r="DI36" s="326">
        <v>1</v>
      </c>
      <c r="DJ36" s="323">
        <v>1</v>
      </c>
      <c r="DK36" s="325">
        <v>0</v>
      </c>
      <c r="DL36" s="326">
        <v>3</v>
      </c>
      <c r="DM36" s="326">
        <v>0</v>
      </c>
      <c r="DN36" s="326">
        <v>3</v>
      </c>
      <c r="DO36" s="326">
        <v>2</v>
      </c>
      <c r="DP36" s="326">
        <v>0</v>
      </c>
      <c r="DQ36" s="323">
        <v>8</v>
      </c>
      <c r="DR36" s="328">
        <v>9</v>
      </c>
      <c r="DS36" s="322">
        <v>1</v>
      </c>
      <c r="DT36" s="326">
        <v>1</v>
      </c>
      <c r="DU36" s="323">
        <v>2</v>
      </c>
      <c r="DV36" s="325">
        <v>0</v>
      </c>
      <c r="DW36" s="326">
        <v>1</v>
      </c>
      <c r="DX36" s="326">
        <v>2</v>
      </c>
      <c r="DY36" s="326">
        <v>0</v>
      </c>
      <c r="DZ36" s="326">
        <v>1</v>
      </c>
      <c r="EA36" s="326">
        <v>1</v>
      </c>
      <c r="EB36" s="323">
        <v>5</v>
      </c>
      <c r="EC36" s="328">
        <v>7</v>
      </c>
      <c r="ED36" s="322">
        <v>0</v>
      </c>
      <c r="EE36" s="326">
        <v>3</v>
      </c>
      <c r="EF36" s="323">
        <v>3</v>
      </c>
      <c r="EG36" s="325">
        <v>0</v>
      </c>
      <c r="EH36" s="326">
        <v>8</v>
      </c>
      <c r="EI36" s="326">
        <v>0</v>
      </c>
      <c r="EJ36" s="326">
        <v>3</v>
      </c>
      <c r="EK36" s="326">
        <v>2</v>
      </c>
      <c r="EL36" s="326">
        <v>0</v>
      </c>
      <c r="EM36" s="323">
        <v>13</v>
      </c>
      <c r="EN36" s="328">
        <v>16</v>
      </c>
    </row>
    <row r="37" spans="1:144" ht="19.5" customHeight="1" x14ac:dyDescent="0.15">
      <c r="A37" s="307" t="s">
        <v>36</v>
      </c>
      <c r="B37" s="322">
        <v>3</v>
      </c>
      <c r="C37" s="323">
        <v>1</v>
      </c>
      <c r="D37" s="324">
        <v>4</v>
      </c>
      <c r="E37" s="325">
        <v>0</v>
      </c>
      <c r="F37" s="326">
        <v>6</v>
      </c>
      <c r="G37" s="326">
        <v>5</v>
      </c>
      <c r="H37" s="326">
        <v>3</v>
      </c>
      <c r="I37" s="326">
        <v>3</v>
      </c>
      <c r="J37" s="326">
        <v>0</v>
      </c>
      <c r="K37" s="327">
        <v>17</v>
      </c>
      <c r="L37" s="328">
        <v>21</v>
      </c>
      <c r="M37" s="322">
        <v>0</v>
      </c>
      <c r="N37" s="326">
        <v>0</v>
      </c>
      <c r="O37" s="323">
        <v>0</v>
      </c>
      <c r="P37" s="325">
        <v>0</v>
      </c>
      <c r="Q37" s="326">
        <v>0</v>
      </c>
      <c r="R37" s="326">
        <v>0</v>
      </c>
      <c r="S37" s="326">
        <v>0</v>
      </c>
      <c r="T37" s="326">
        <v>2</v>
      </c>
      <c r="U37" s="326">
        <v>0</v>
      </c>
      <c r="V37" s="323">
        <v>2</v>
      </c>
      <c r="W37" s="328">
        <v>2</v>
      </c>
      <c r="X37" s="322">
        <v>1</v>
      </c>
      <c r="Y37" s="326">
        <v>0</v>
      </c>
      <c r="Z37" s="323">
        <v>1</v>
      </c>
      <c r="AA37" s="325">
        <v>0</v>
      </c>
      <c r="AB37" s="326">
        <v>1</v>
      </c>
      <c r="AC37" s="326">
        <v>1</v>
      </c>
      <c r="AD37" s="326">
        <v>0</v>
      </c>
      <c r="AE37" s="326">
        <v>2</v>
      </c>
      <c r="AF37" s="326">
        <v>0</v>
      </c>
      <c r="AG37" s="323">
        <v>4</v>
      </c>
      <c r="AH37" s="328">
        <v>5</v>
      </c>
      <c r="AI37" s="322">
        <v>0</v>
      </c>
      <c r="AJ37" s="326">
        <v>1</v>
      </c>
      <c r="AK37" s="323">
        <v>1</v>
      </c>
      <c r="AL37" s="325">
        <v>0</v>
      </c>
      <c r="AM37" s="326">
        <v>1</v>
      </c>
      <c r="AN37" s="326">
        <v>2</v>
      </c>
      <c r="AO37" s="326">
        <v>0</v>
      </c>
      <c r="AP37" s="326">
        <v>1</v>
      </c>
      <c r="AQ37" s="326">
        <v>0</v>
      </c>
      <c r="AR37" s="323">
        <v>4</v>
      </c>
      <c r="AS37" s="328">
        <v>5</v>
      </c>
      <c r="AT37" s="322">
        <v>1</v>
      </c>
      <c r="AU37" s="326">
        <v>1</v>
      </c>
      <c r="AV37" s="323">
        <v>2</v>
      </c>
      <c r="AW37" s="325">
        <v>0</v>
      </c>
      <c r="AX37" s="326">
        <v>7</v>
      </c>
      <c r="AY37" s="326">
        <v>1</v>
      </c>
      <c r="AZ37" s="326">
        <v>1</v>
      </c>
      <c r="BA37" s="326">
        <v>9</v>
      </c>
      <c r="BB37" s="326">
        <v>1</v>
      </c>
      <c r="BC37" s="327">
        <v>19</v>
      </c>
      <c r="BD37" s="328">
        <v>21</v>
      </c>
      <c r="BE37" s="322">
        <v>1</v>
      </c>
      <c r="BF37" s="326">
        <v>2</v>
      </c>
      <c r="BG37" s="323">
        <v>3</v>
      </c>
      <c r="BH37" s="325">
        <v>0</v>
      </c>
      <c r="BI37" s="326">
        <v>10</v>
      </c>
      <c r="BJ37" s="326">
        <v>4</v>
      </c>
      <c r="BK37" s="326">
        <v>2</v>
      </c>
      <c r="BL37" s="326">
        <v>0</v>
      </c>
      <c r="BM37" s="326">
        <v>0</v>
      </c>
      <c r="BN37" s="323">
        <v>16</v>
      </c>
      <c r="BO37" s="328">
        <v>19</v>
      </c>
      <c r="BP37" s="322">
        <v>0</v>
      </c>
      <c r="BQ37" s="326">
        <v>1</v>
      </c>
      <c r="BR37" s="323">
        <v>1</v>
      </c>
      <c r="BS37" s="325">
        <v>0</v>
      </c>
      <c r="BT37" s="326">
        <v>2</v>
      </c>
      <c r="BU37" s="326">
        <v>2</v>
      </c>
      <c r="BV37" s="326">
        <v>3</v>
      </c>
      <c r="BW37" s="326">
        <v>2</v>
      </c>
      <c r="BX37" s="326">
        <v>0</v>
      </c>
      <c r="BY37" s="323">
        <v>9</v>
      </c>
      <c r="BZ37" s="328">
        <v>10</v>
      </c>
      <c r="CA37" s="322">
        <v>0</v>
      </c>
      <c r="CB37" s="326">
        <v>0</v>
      </c>
      <c r="CC37" s="323">
        <v>0</v>
      </c>
      <c r="CD37" s="325">
        <v>0</v>
      </c>
      <c r="CE37" s="326">
        <v>0</v>
      </c>
      <c r="CF37" s="326">
        <v>0</v>
      </c>
      <c r="CG37" s="326">
        <v>1</v>
      </c>
      <c r="CH37" s="326">
        <v>1</v>
      </c>
      <c r="CI37" s="326">
        <v>1</v>
      </c>
      <c r="CJ37" s="323">
        <v>3</v>
      </c>
      <c r="CK37" s="328">
        <v>3</v>
      </c>
      <c r="CL37" s="322">
        <v>0</v>
      </c>
      <c r="CM37" s="326">
        <v>0</v>
      </c>
      <c r="CN37" s="323">
        <v>0</v>
      </c>
      <c r="CO37" s="325">
        <v>0</v>
      </c>
      <c r="CP37" s="326">
        <v>0</v>
      </c>
      <c r="CQ37" s="326">
        <v>1</v>
      </c>
      <c r="CR37" s="326">
        <v>2</v>
      </c>
      <c r="CS37" s="326">
        <v>0</v>
      </c>
      <c r="CT37" s="326">
        <v>0</v>
      </c>
      <c r="CU37" s="323">
        <v>3</v>
      </c>
      <c r="CV37" s="328">
        <v>3</v>
      </c>
      <c r="CW37" s="322">
        <v>0</v>
      </c>
      <c r="CX37" s="326">
        <v>0</v>
      </c>
      <c r="CY37" s="323">
        <v>0</v>
      </c>
      <c r="CZ37" s="325">
        <v>0</v>
      </c>
      <c r="DA37" s="326">
        <v>0</v>
      </c>
      <c r="DB37" s="326">
        <v>0</v>
      </c>
      <c r="DC37" s="326">
        <v>0</v>
      </c>
      <c r="DD37" s="326">
        <v>0</v>
      </c>
      <c r="DE37" s="326">
        <v>0</v>
      </c>
      <c r="DF37" s="323">
        <v>0</v>
      </c>
      <c r="DG37" s="328">
        <v>0</v>
      </c>
      <c r="DH37" s="322">
        <v>1</v>
      </c>
      <c r="DI37" s="326">
        <v>3</v>
      </c>
      <c r="DJ37" s="323">
        <v>4</v>
      </c>
      <c r="DK37" s="325">
        <v>0</v>
      </c>
      <c r="DL37" s="326">
        <v>11</v>
      </c>
      <c r="DM37" s="326">
        <v>10</v>
      </c>
      <c r="DN37" s="326">
        <v>5</v>
      </c>
      <c r="DO37" s="326">
        <v>3</v>
      </c>
      <c r="DP37" s="326">
        <v>0</v>
      </c>
      <c r="DQ37" s="323">
        <v>29</v>
      </c>
      <c r="DR37" s="328">
        <v>33</v>
      </c>
      <c r="DS37" s="322">
        <v>4</v>
      </c>
      <c r="DT37" s="326">
        <v>1</v>
      </c>
      <c r="DU37" s="323">
        <v>5</v>
      </c>
      <c r="DV37" s="325">
        <v>0</v>
      </c>
      <c r="DW37" s="326">
        <v>6</v>
      </c>
      <c r="DX37" s="326">
        <v>3</v>
      </c>
      <c r="DY37" s="326">
        <v>2</v>
      </c>
      <c r="DZ37" s="326">
        <v>4</v>
      </c>
      <c r="EA37" s="326">
        <v>2</v>
      </c>
      <c r="EB37" s="323">
        <v>17</v>
      </c>
      <c r="EC37" s="328">
        <v>22</v>
      </c>
      <c r="ED37" s="322">
        <v>6</v>
      </c>
      <c r="EE37" s="326">
        <v>5</v>
      </c>
      <c r="EF37" s="323">
        <v>11</v>
      </c>
      <c r="EG37" s="325">
        <v>0</v>
      </c>
      <c r="EH37" s="326">
        <v>22</v>
      </c>
      <c r="EI37" s="326">
        <v>13</v>
      </c>
      <c r="EJ37" s="326">
        <v>6</v>
      </c>
      <c r="EK37" s="326">
        <v>4</v>
      </c>
      <c r="EL37" s="326">
        <v>1</v>
      </c>
      <c r="EM37" s="323">
        <v>46</v>
      </c>
      <c r="EN37" s="328">
        <v>57</v>
      </c>
    </row>
    <row r="38" spans="1:144" ht="19.5" customHeight="1" x14ac:dyDescent="0.15">
      <c r="A38" s="307" t="s">
        <v>37</v>
      </c>
      <c r="B38" s="322">
        <v>0</v>
      </c>
      <c r="C38" s="323">
        <v>0</v>
      </c>
      <c r="D38" s="324">
        <v>0</v>
      </c>
      <c r="E38" s="325">
        <v>0</v>
      </c>
      <c r="F38" s="326">
        <v>2</v>
      </c>
      <c r="G38" s="326">
        <v>3</v>
      </c>
      <c r="H38" s="326">
        <v>2</v>
      </c>
      <c r="I38" s="326">
        <v>2</v>
      </c>
      <c r="J38" s="326">
        <v>0</v>
      </c>
      <c r="K38" s="327">
        <v>9</v>
      </c>
      <c r="L38" s="328">
        <v>9</v>
      </c>
      <c r="M38" s="322">
        <v>0</v>
      </c>
      <c r="N38" s="326">
        <v>0</v>
      </c>
      <c r="O38" s="323">
        <v>0</v>
      </c>
      <c r="P38" s="325">
        <v>0</v>
      </c>
      <c r="Q38" s="326">
        <v>1</v>
      </c>
      <c r="R38" s="326">
        <v>1</v>
      </c>
      <c r="S38" s="326">
        <v>0</v>
      </c>
      <c r="T38" s="326">
        <v>0</v>
      </c>
      <c r="U38" s="326">
        <v>0</v>
      </c>
      <c r="V38" s="323">
        <v>2</v>
      </c>
      <c r="W38" s="328">
        <v>2</v>
      </c>
      <c r="X38" s="322">
        <v>0</v>
      </c>
      <c r="Y38" s="326">
        <v>0</v>
      </c>
      <c r="Z38" s="323">
        <v>0</v>
      </c>
      <c r="AA38" s="325">
        <v>0</v>
      </c>
      <c r="AB38" s="326">
        <v>2</v>
      </c>
      <c r="AC38" s="326">
        <v>2</v>
      </c>
      <c r="AD38" s="326">
        <v>0</v>
      </c>
      <c r="AE38" s="326">
        <v>1</v>
      </c>
      <c r="AF38" s="326">
        <v>0</v>
      </c>
      <c r="AG38" s="323">
        <v>5</v>
      </c>
      <c r="AH38" s="328">
        <v>5</v>
      </c>
      <c r="AI38" s="322">
        <v>0</v>
      </c>
      <c r="AJ38" s="326">
        <v>0</v>
      </c>
      <c r="AK38" s="323">
        <v>0</v>
      </c>
      <c r="AL38" s="325">
        <v>0</v>
      </c>
      <c r="AM38" s="326">
        <v>0</v>
      </c>
      <c r="AN38" s="326">
        <v>0</v>
      </c>
      <c r="AO38" s="326">
        <v>0</v>
      </c>
      <c r="AP38" s="326">
        <v>0</v>
      </c>
      <c r="AQ38" s="326">
        <v>0</v>
      </c>
      <c r="AR38" s="323">
        <v>0</v>
      </c>
      <c r="AS38" s="328">
        <v>0</v>
      </c>
      <c r="AT38" s="322">
        <v>1</v>
      </c>
      <c r="AU38" s="326">
        <v>1</v>
      </c>
      <c r="AV38" s="323">
        <v>2</v>
      </c>
      <c r="AW38" s="325">
        <v>0</v>
      </c>
      <c r="AX38" s="326">
        <v>4</v>
      </c>
      <c r="AY38" s="326">
        <v>4</v>
      </c>
      <c r="AZ38" s="326">
        <v>3</v>
      </c>
      <c r="BA38" s="326">
        <v>3</v>
      </c>
      <c r="BB38" s="326">
        <v>1</v>
      </c>
      <c r="BC38" s="327">
        <v>15</v>
      </c>
      <c r="BD38" s="328">
        <v>17</v>
      </c>
      <c r="BE38" s="322">
        <v>0</v>
      </c>
      <c r="BF38" s="326">
        <v>0</v>
      </c>
      <c r="BG38" s="323">
        <v>0</v>
      </c>
      <c r="BH38" s="325">
        <v>0</v>
      </c>
      <c r="BI38" s="326">
        <v>12</v>
      </c>
      <c r="BJ38" s="326">
        <v>11</v>
      </c>
      <c r="BK38" s="326">
        <v>4</v>
      </c>
      <c r="BL38" s="326">
        <v>1</v>
      </c>
      <c r="BM38" s="326">
        <v>2</v>
      </c>
      <c r="BN38" s="323">
        <v>30</v>
      </c>
      <c r="BO38" s="328">
        <v>30</v>
      </c>
      <c r="BP38" s="322">
        <v>1</v>
      </c>
      <c r="BQ38" s="326">
        <v>2</v>
      </c>
      <c r="BR38" s="323">
        <v>3</v>
      </c>
      <c r="BS38" s="325">
        <v>0</v>
      </c>
      <c r="BT38" s="326">
        <v>3</v>
      </c>
      <c r="BU38" s="326">
        <v>5</v>
      </c>
      <c r="BV38" s="326">
        <v>1</v>
      </c>
      <c r="BW38" s="326">
        <v>0</v>
      </c>
      <c r="BX38" s="326">
        <v>0</v>
      </c>
      <c r="BY38" s="323">
        <v>9</v>
      </c>
      <c r="BZ38" s="328">
        <v>12</v>
      </c>
      <c r="CA38" s="322">
        <v>2</v>
      </c>
      <c r="CB38" s="326">
        <v>0</v>
      </c>
      <c r="CC38" s="323">
        <v>2</v>
      </c>
      <c r="CD38" s="325">
        <v>0</v>
      </c>
      <c r="CE38" s="326">
        <v>1</v>
      </c>
      <c r="CF38" s="326">
        <v>3</v>
      </c>
      <c r="CG38" s="326">
        <v>2</v>
      </c>
      <c r="CH38" s="326">
        <v>1</v>
      </c>
      <c r="CI38" s="326">
        <v>1</v>
      </c>
      <c r="CJ38" s="323">
        <v>8</v>
      </c>
      <c r="CK38" s="328">
        <v>10</v>
      </c>
      <c r="CL38" s="322">
        <v>0</v>
      </c>
      <c r="CM38" s="326">
        <v>0</v>
      </c>
      <c r="CN38" s="323">
        <v>0</v>
      </c>
      <c r="CO38" s="325">
        <v>0</v>
      </c>
      <c r="CP38" s="326">
        <v>0</v>
      </c>
      <c r="CQ38" s="326">
        <v>1</v>
      </c>
      <c r="CR38" s="326">
        <v>1</v>
      </c>
      <c r="CS38" s="326">
        <v>0</v>
      </c>
      <c r="CT38" s="326">
        <v>1</v>
      </c>
      <c r="CU38" s="323">
        <v>3</v>
      </c>
      <c r="CV38" s="328">
        <v>3</v>
      </c>
      <c r="CW38" s="322">
        <v>0</v>
      </c>
      <c r="CX38" s="326">
        <v>0</v>
      </c>
      <c r="CY38" s="323">
        <v>0</v>
      </c>
      <c r="CZ38" s="325">
        <v>0</v>
      </c>
      <c r="DA38" s="326">
        <v>0</v>
      </c>
      <c r="DB38" s="326">
        <v>0</v>
      </c>
      <c r="DC38" s="326">
        <v>0</v>
      </c>
      <c r="DD38" s="326">
        <v>0</v>
      </c>
      <c r="DE38" s="326">
        <v>0</v>
      </c>
      <c r="DF38" s="323">
        <v>0</v>
      </c>
      <c r="DG38" s="328">
        <v>0</v>
      </c>
      <c r="DH38" s="322">
        <v>1</v>
      </c>
      <c r="DI38" s="326">
        <v>4</v>
      </c>
      <c r="DJ38" s="323">
        <v>5</v>
      </c>
      <c r="DK38" s="325">
        <v>0</v>
      </c>
      <c r="DL38" s="326">
        <v>5</v>
      </c>
      <c r="DM38" s="326">
        <v>14</v>
      </c>
      <c r="DN38" s="326">
        <v>5</v>
      </c>
      <c r="DO38" s="326">
        <v>3</v>
      </c>
      <c r="DP38" s="326">
        <v>2</v>
      </c>
      <c r="DQ38" s="323">
        <v>29</v>
      </c>
      <c r="DR38" s="328">
        <v>34</v>
      </c>
      <c r="DS38" s="322">
        <v>2</v>
      </c>
      <c r="DT38" s="326">
        <v>0</v>
      </c>
      <c r="DU38" s="323">
        <v>2</v>
      </c>
      <c r="DV38" s="325">
        <v>0</v>
      </c>
      <c r="DW38" s="326">
        <v>2</v>
      </c>
      <c r="DX38" s="326">
        <v>1</v>
      </c>
      <c r="DY38" s="326">
        <v>0</v>
      </c>
      <c r="DZ38" s="326">
        <v>0</v>
      </c>
      <c r="EA38" s="326">
        <v>1</v>
      </c>
      <c r="EB38" s="323">
        <v>4</v>
      </c>
      <c r="EC38" s="328">
        <v>6</v>
      </c>
      <c r="ED38" s="322">
        <v>3</v>
      </c>
      <c r="EE38" s="326">
        <v>5</v>
      </c>
      <c r="EF38" s="323">
        <v>8</v>
      </c>
      <c r="EG38" s="325">
        <v>0</v>
      </c>
      <c r="EH38" s="326">
        <v>23</v>
      </c>
      <c r="EI38" s="326">
        <v>24</v>
      </c>
      <c r="EJ38" s="326">
        <v>6</v>
      </c>
      <c r="EK38" s="326">
        <v>3</v>
      </c>
      <c r="EL38" s="326">
        <v>2</v>
      </c>
      <c r="EM38" s="323">
        <v>58</v>
      </c>
      <c r="EN38" s="328">
        <v>66</v>
      </c>
    </row>
    <row r="39" spans="1:144" ht="19.5" customHeight="1" thickBot="1" x14ac:dyDescent="0.2">
      <c r="A39" s="308" t="s">
        <v>38</v>
      </c>
      <c r="B39" s="329">
        <v>0</v>
      </c>
      <c r="C39" s="330">
        <v>0</v>
      </c>
      <c r="D39" s="331">
        <v>0</v>
      </c>
      <c r="E39" s="332">
        <v>0</v>
      </c>
      <c r="F39" s="333">
        <v>1</v>
      </c>
      <c r="G39" s="333">
        <v>1</v>
      </c>
      <c r="H39" s="333">
        <v>0</v>
      </c>
      <c r="I39" s="333">
        <v>1</v>
      </c>
      <c r="J39" s="333">
        <v>0</v>
      </c>
      <c r="K39" s="334">
        <v>3</v>
      </c>
      <c r="L39" s="335">
        <v>3</v>
      </c>
      <c r="M39" s="329">
        <v>0</v>
      </c>
      <c r="N39" s="333">
        <v>0</v>
      </c>
      <c r="O39" s="330">
        <v>0</v>
      </c>
      <c r="P39" s="332">
        <v>0</v>
      </c>
      <c r="Q39" s="333">
        <v>0</v>
      </c>
      <c r="R39" s="333">
        <v>0</v>
      </c>
      <c r="S39" s="333">
        <v>0</v>
      </c>
      <c r="T39" s="333">
        <v>0</v>
      </c>
      <c r="U39" s="333">
        <v>0</v>
      </c>
      <c r="V39" s="330">
        <v>0</v>
      </c>
      <c r="W39" s="335">
        <v>0</v>
      </c>
      <c r="X39" s="329">
        <v>1</v>
      </c>
      <c r="Y39" s="333">
        <v>0</v>
      </c>
      <c r="Z39" s="330">
        <v>1</v>
      </c>
      <c r="AA39" s="332">
        <v>0</v>
      </c>
      <c r="AB39" s="333">
        <v>0</v>
      </c>
      <c r="AC39" s="333">
        <v>1</v>
      </c>
      <c r="AD39" s="333">
        <v>0</v>
      </c>
      <c r="AE39" s="333">
        <v>0</v>
      </c>
      <c r="AF39" s="333">
        <v>0</v>
      </c>
      <c r="AG39" s="330">
        <v>1</v>
      </c>
      <c r="AH39" s="335">
        <v>2</v>
      </c>
      <c r="AI39" s="329">
        <v>0</v>
      </c>
      <c r="AJ39" s="333">
        <v>0</v>
      </c>
      <c r="AK39" s="330">
        <v>0</v>
      </c>
      <c r="AL39" s="332">
        <v>0</v>
      </c>
      <c r="AM39" s="333">
        <v>0</v>
      </c>
      <c r="AN39" s="333">
        <v>1</v>
      </c>
      <c r="AO39" s="333">
        <v>0</v>
      </c>
      <c r="AP39" s="333">
        <v>0</v>
      </c>
      <c r="AQ39" s="333">
        <v>0</v>
      </c>
      <c r="AR39" s="330">
        <v>1</v>
      </c>
      <c r="AS39" s="335">
        <v>1</v>
      </c>
      <c r="AT39" s="329">
        <v>0</v>
      </c>
      <c r="AU39" s="333">
        <v>0</v>
      </c>
      <c r="AV39" s="330">
        <v>0</v>
      </c>
      <c r="AW39" s="332">
        <v>0</v>
      </c>
      <c r="AX39" s="333">
        <v>0</v>
      </c>
      <c r="AY39" s="333">
        <v>1</v>
      </c>
      <c r="AZ39" s="333">
        <v>0</v>
      </c>
      <c r="BA39" s="333">
        <v>1</v>
      </c>
      <c r="BB39" s="333">
        <v>0</v>
      </c>
      <c r="BC39" s="334">
        <v>2</v>
      </c>
      <c r="BD39" s="335">
        <v>2</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1</v>
      </c>
      <c r="BV39" s="333">
        <v>0</v>
      </c>
      <c r="BW39" s="333">
        <v>0</v>
      </c>
      <c r="BX39" s="333">
        <v>0</v>
      </c>
      <c r="BY39" s="330">
        <v>1</v>
      </c>
      <c r="BZ39" s="335">
        <v>1</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c r="CW39" s="329">
        <v>0</v>
      </c>
      <c r="CX39" s="333">
        <v>0</v>
      </c>
      <c r="CY39" s="330">
        <v>0</v>
      </c>
      <c r="CZ39" s="332">
        <v>0</v>
      </c>
      <c r="DA39" s="333">
        <v>0</v>
      </c>
      <c r="DB39" s="333">
        <v>0</v>
      </c>
      <c r="DC39" s="333">
        <v>0</v>
      </c>
      <c r="DD39" s="333">
        <v>0</v>
      </c>
      <c r="DE39" s="333">
        <v>0</v>
      </c>
      <c r="DF39" s="330">
        <v>0</v>
      </c>
      <c r="DG39" s="335">
        <v>0</v>
      </c>
      <c r="DH39" s="329">
        <v>1</v>
      </c>
      <c r="DI39" s="333">
        <v>0</v>
      </c>
      <c r="DJ39" s="330">
        <v>1</v>
      </c>
      <c r="DK39" s="332">
        <v>0</v>
      </c>
      <c r="DL39" s="333">
        <v>0</v>
      </c>
      <c r="DM39" s="333">
        <v>4</v>
      </c>
      <c r="DN39" s="333">
        <v>1</v>
      </c>
      <c r="DO39" s="333">
        <v>1</v>
      </c>
      <c r="DP39" s="333">
        <v>0</v>
      </c>
      <c r="DQ39" s="330">
        <v>6</v>
      </c>
      <c r="DR39" s="335">
        <v>7</v>
      </c>
      <c r="DS39" s="329">
        <v>0</v>
      </c>
      <c r="DT39" s="333">
        <v>0</v>
      </c>
      <c r="DU39" s="330">
        <v>0</v>
      </c>
      <c r="DV39" s="332">
        <v>0</v>
      </c>
      <c r="DW39" s="333">
        <v>0</v>
      </c>
      <c r="DX39" s="333">
        <v>1</v>
      </c>
      <c r="DY39" s="333">
        <v>0</v>
      </c>
      <c r="DZ39" s="333">
        <v>0</v>
      </c>
      <c r="EA39" s="333">
        <v>0</v>
      </c>
      <c r="EB39" s="330">
        <v>1</v>
      </c>
      <c r="EC39" s="335">
        <v>1</v>
      </c>
      <c r="ED39" s="329">
        <v>1</v>
      </c>
      <c r="EE39" s="333">
        <v>0</v>
      </c>
      <c r="EF39" s="330">
        <v>1</v>
      </c>
      <c r="EG39" s="332">
        <v>0</v>
      </c>
      <c r="EH39" s="333">
        <v>3</v>
      </c>
      <c r="EI39" s="333">
        <v>4</v>
      </c>
      <c r="EJ39" s="333">
        <v>1</v>
      </c>
      <c r="EK39" s="333">
        <v>1</v>
      </c>
      <c r="EL39" s="333">
        <v>0</v>
      </c>
      <c r="EM39" s="330">
        <v>9</v>
      </c>
      <c r="EN39" s="335">
        <v>10</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27">
        <f>第１表!F2</f>
        <v>30</v>
      </c>
      <c r="J1" s="427"/>
      <c r="K1" s="292">
        <f>第１表!G2</f>
        <v>2</v>
      </c>
      <c r="L1" s="432">
        <f>IF(K1&lt;3,K1+12-2,K1-2)</f>
        <v>12</v>
      </c>
      <c r="M1" s="432"/>
    </row>
    <row r="2" spans="1:100" ht="17.25" customHeight="1" thickBot="1" x14ac:dyDescent="0.2">
      <c r="A2" s="336" t="s">
        <v>143</v>
      </c>
    </row>
    <row r="3" spans="1:100" ht="14.25" thickBot="1" x14ac:dyDescent="0.2">
      <c r="A3" s="445"/>
      <c r="B3" s="448" t="s">
        <v>114</v>
      </c>
      <c r="C3" s="448"/>
      <c r="D3" s="448"/>
      <c r="E3" s="448"/>
      <c r="F3" s="448"/>
      <c r="G3" s="448"/>
      <c r="H3" s="448"/>
      <c r="I3" s="448"/>
      <c r="J3" s="448"/>
      <c r="K3" s="448"/>
      <c r="L3" s="449"/>
      <c r="M3" s="452" t="s">
        <v>113</v>
      </c>
      <c r="N3" s="452"/>
      <c r="O3" s="452"/>
      <c r="P3" s="452"/>
      <c r="Q3" s="452"/>
      <c r="R3" s="452"/>
      <c r="S3" s="452"/>
      <c r="T3" s="452"/>
      <c r="U3" s="452"/>
      <c r="V3" s="452"/>
      <c r="W3" s="453"/>
      <c r="X3" s="451" t="s">
        <v>112</v>
      </c>
      <c r="Y3" s="452"/>
      <c r="Z3" s="452"/>
      <c r="AA3" s="452"/>
      <c r="AB3" s="452"/>
      <c r="AC3" s="452"/>
      <c r="AD3" s="452"/>
      <c r="AE3" s="452"/>
      <c r="AF3" s="452"/>
      <c r="AG3" s="452"/>
      <c r="AH3" s="453"/>
      <c r="AI3" s="451" t="s">
        <v>111</v>
      </c>
      <c r="AJ3" s="452"/>
      <c r="AK3" s="452"/>
      <c r="AL3" s="452"/>
      <c r="AM3" s="452"/>
      <c r="AN3" s="452"/>
      <c r="AO3" s="452"/>
      <c r="AP3" s="452"/>
      <c r="AQ3" s="452"/>
      <c r="AR3" s="452"/>
      <c r="AS3" s="453"/>
      <c r="AT3" s="451" t="s">
        <v>110</v>
      </c>
      <c r="AU3" s="452"/>
      <c r="AV3" s="452"/>
      <c r="AW3" s="452"/>
      <c r="AX3" s="452"/>
      <c r="AY3" s="452"/>
      <c r="AZ3" s="452"/>
      <c r="BA3" s="452"/>
      <c r="BB3" s="452"/>
      <c r="BC3" s="452"/>
      <c r="BD3" s="453"/>
      <c r="BE3" s="451" t="s">
        <v>109</v>
      </c>
      <c r="BF3" s="452"/>
      <c r="BG3" s="452"/>
      <c r="BH3" s="452"/>
      <c r="BI3" s="452"/>
      <c r="BJ3" s="452"/>
      <c r="BK3" s="452"/>
      <c r="BL3" s="452"/>
      <c r="BM3" s="452"/>
      <c r="BN3" s="452"/>
      <c r="BO3" s="453"/>
      <c r="BP3" s="451" t="s">
        <v>108</v>
      </c>
      <c r="BQ3" s="452"/>
      <c r="BR3" s="452"/>
      <c r="BS3" s="452"/>
      <c r="BT3" s="452"/>
      <c r="BU3" s="452"/>
      <c r="BV3" s="452"/>
      <c r="BW3" s="452"/>
      <c r="BX3" s="452"/>
      <c r="BY3" s="452"/>
      <c r="BZ3" s="453"/>
      <c r="CA3" s="451" t="s">
        <v>130</v>
      </c>
      <c r="CB3" s="452"/>
      <c r="CC3" s="452"/>
      <c r="CD3" s="452"/>
      <c r="CE3" s="452"/>
      <c r="CF3" s="452"/>
      <c r="CG3" s="452"/>
      <c r="CH3" s="452"/>
      <c r="CI3" s="452"/>
      <c r="CJ3" s="452"/>
      <c r="CK3" s="453"/>
      <c r="CL3" s="451" t="s">
        <v>107</v>
      </c>
      <c r="CM3" s="452"/>
      <c r="CN3" s="452"/>
      <c r="CO3" s="452"/>
      <c r="CP3" s="452"/>
      <c r="CQ3" s="452"/>
      <c r="CR3" s="452"/>
      <c r="CS3" s="452"/>
      <c r="CT3" s="452"/>
      <c r="CU3" s="452"/>
      <c r="CV3" s="453"/>
    </row>
    <row r="4" spans="1:100" x14ac:dyDescent="0.15">
      <c r="A4" s="446"/>
      <c r="B4" s="450" t="s">
        <v>62</v>
      </c>
      <c r="C4" s="436"/>
      <c r="D4" s="437"/>
      <c r="E4" s="435" t="s">
        <v>63</v>
      </c>
      <c r="F4" s="436"/>
      <c r="G4" s="436"/>
      <c r="H4" s="436"/>
      <c r="I4" s="436"/>
      <c r="J4" s="436"/>
      <c r="K4" s="441"/>
      <c r="L4" s="438" t="s">
        <v>53</v>
      </c>
      <c r="M4" s="450" t="s">
        <v>62</v>
      </c>
      <c r="N4" s="436"/>
      <c r="O4" s="437"/>
      <c r="P4" s="435" t="s">
        <v>63</v>
      </c>
      <c r="Q4" s="436"/>
      <c r="R4" s="436"/>
      <c r="S4" s="436"/>
      <c r="T4" s="436"/>
      <c r="U4" s="436"/>
      <c r="V4" s="437"/>
      <c r="W4" s="438" t="s">
        <v>53</v>
      </c>
      <c r="X4" s="440" t="s">
        <v>62</v>
      </c>
      <c r="Y4" s="436"/>
      <c r="Z4" s="441"/>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41"/>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row>
    <row r="5" spans="1:100" ht="28.5" customHeight="1" thickBot="1" x14ac:dyDescent="0.2">
      <c r="A5" s="447"/>
      <c r="B5" s="310" t="s">
        <v>44</v>
      </c>
      <c r="C5" s="311" t="s">
        <v>45</v>
      </c>
      <c r="D5" s="312" t="s">
        <v>46</v>
      </c>
      <c r="E5" s="313" t="s">
        <v>85</v>
      </c>
      <c r="F5" s="305" t="s">
        <v>48</v>
      </c>
      <c r="G5" s="305" t="s">
        <v>49</v>
      </c>
      <c r="H5" s="305" t="s">
        <v>50</v>
      </c>
      <c r="I5" s="305" t="s">
        <v>51</v>
      </c>
      <c r="J5" s="305" t="s">
        <v>52</v>
      </c>
      <c r="K5" s="314" t="s">
        <v>46</v>
      </c>
      <c r="L5" s="439"/>
      <c r="M5" s="310" t="s">
        <v>44</v>
      </c>
      <c r="N5" s="305" t="s">
        <v>45</v>
      </c>
      <c r="O5" s="311" t="s">
        <v>46</v>
      </c>
      <c r="P5" s="313" t="s">
        <v>85</v>
      </c>
      <c r="Q5" s="305" t="s">
        <v>48</v>
      </c>
      <c r="R5" s="305" t="s">
        <v>49</v>
      </c>
      <c r="S5" s="305" t="s">
        <v>50</v>
      </c>
      <c r="T5" s="305" t="s">
        <v>51</v>
      </c>
      <c r="U5" s="305" t="s">
        <v>52</v>
      </c>
      <c r="V5" s="311" t="s">
        <v>46</v>
      </c>
      <c r="W5" s="439"/>
      <c r="X5" s="358" t="s">
        <v>44</v>
      </c>
      <c r="Y5" s="305" t="s">
        <v>45</v>
      </c>
      <c r="Z5" s="314" t="s">
        <v>46</v>
      </c>
      <c r="AA5" s="313" t="s">
        <v>85</v>
      </c>
      <c r="AB5" s="305" t="s">
        <v>48</v>
      </c>
      <c r="AC5" s="305" t="s">
        <v>49</v>
      </c>
      <c r="AD5" s="305" t="s">
        <v>50</v>
      </c>
      <c r="AE5" s="305" t="s">
        <v>51</v>
      </c>
      <c r="AF5" s="305" t="s">
        <v>52</v>
      </c>
      <c r="AG5" s="311" t="s">
        <v>46</v>
      </c>
      <c r="AH5" s="439"/>
      <c r="AI5" s="309" t="s">
        <v>44</v>
      </c>
      <c r="AJ5" s="305" t="s">
        <v>45</v>
      </c>
      <c r="AK5" s="311" t="s">
        <v>46</v>
      </c>
      <c r="AL5" s="313" t="s">
        <v>85</v>
      </c>
      <c r="AM5" s="305" t="s">
        <v>48</v>
      </c>
      <c r="AN5" s="305" t="s">
        <v>49</v>
      </c>
      <c r="AO5" s="305" t="s">
        <v>50</v>
      </c>
      <c r="AP5" s="305" t="s">
        <v>51</v>
      </c>
      <c r="AQ5" s="305" t="s">
        <v>52</v>
      </c>
      <c r="AR5" s="311" t="s">
        <v>46</v>
      </c>
      <c r="AS5" s="439"/>
      <c r="AT5" s="358" t="s">
        <v>44</v>
      </c>
      <c r="AU5" s="305" t="s">
        <v>45</v>
      </c>
      <c r="AV5" s="314" t="s">
        <v>46</v>
      </c>
      <c r="AW5" s="313" t="s">
        <v>85</v>
      </c>
      <c r="AX5" s="305" t="s">
        <v>48</v>
      </c>
      <c r="AY5" s="305" t="s">
        <v>49</v>
      </c>
      <c r="AZ5" s="305" t="s">
        <v>50</v>
      </c>
      <c r="BA5" s="305" t="s">
        <v>51</v>
      </c>
      <c r="BB5" s="305" t="s">
        <v>52</v>
      </c>
      <c r="BC5" s="314" t="s">
        <v>46</v>
      </c>
      <c r="BD5" s="439"/>
      <c r="BE5" s="358" t="s">
        <v>44</v>
      </c>
      <c r="BF5" s="305" t="s">
        <v>45</v>
      </c>
      <c r="BG5" s="311" t="s">
        <v>46</v>
      </c>
      <c r="BH5" s="313" t="s">
        <v>85</v>
      </c>
      <c r="BI5" s="305" t="s">
        <v>48</v>
      </c>
      <c r="BJ5" s="305" t="s">
        <v>49</v>
      </c>
      <c r="BK5" s="305" t="s">
        <v>50</v>
      </c>
      <c r="BL5" s="305" t="s">
        <v>51</v>
      </c>
      <c r="BM5" s="305" t="s">
        <v>52</v>
      </c>
      <c r="BN5" s="311" t="s">
        <v>46</v>
      </c>
      <c r="BO5" s="439"/>
      <c r="BP5" s="358" t="s">
        <v>44</v>
      </c>
      <c r="BQ5" s="305" t="s">
        <v>45</v>
      </c>
      <c r="BR5" s="311" t="s">
        <v>46</v>
      </c>
      <c r="BS5" s="313" t="s">
        <v>85</v>
      </c>
      <c r="BT5" s="305" t="s">
        <v>48</v>
      </c>
      <c r="BU5" s="305" t="s">
        <v>49</v>
      </c>
      <c r="BV5" s="305" t="s">
        <v>50</v>
      </c>
      <c r="BW5" s="305" t="s">
        <v>51</v>
      </c>
      <c r="BX5" s="305" t="s">
        <v>52</v>
      </c>
      <c r="BY5" s="311" t="s">
        <v>46</v>
      </c>
      <c r="BZ5" s="439"/>
      <c r="CA5" s="358" t="s">
        <v>44</v>
      </c>
      <c r="CB5" s="305" t="s">
        <v>45</v>
      </c>
      <c r="CC5" s="311" t="s">
        <v>46</v>
      </c>
      <c r="CD5" s="313" t="s">
        <v>85</v>
      </c>
      <c r="CE5" s="305" t="s">
        <v>48</v>
      </c>
      <c r="CF5" s="305" t="s">
        <v>49</v>
      </c>
      <c r="CG5" s="305" t="s">
        <v>50</v>
      </c>
      <c r="CH5" s="305" t="s">
        <v>51</v>
      </c>
      <c r="CI5" s="305" t="s">
        <v>52</v>
      </c>
      <c r="CJ5" s="311" t="s">
        <v>46</v>
      </c>
      <c r="CK5" s="439"/>
      <c r="CL5" s="358" t="s">
        <v>44</v>
      </c>
      <c r="CM5" s="305" t="s">
        <v>45</v>
      </c>
      <c r="CN5" s="311" t="s">
        <v>46</v>
      </c>
      <c r="CO5" s="313" t="s">
        <v>85</v>
      </c>
      <c r="CP5" s="305" t="s">
        <v>48</v>
      </c>
      <c r="CQ5" s="305" t="s">
        <v>49</v>
      </c>
      <c r="CR5" s="305" t="s">
        <v>50</v>
      </c>
      <c r="CS5" s="305" t="s">
        <v>51</v>
      </c>
      <c r="CT5" s="305" t="s">
        <v>52</v>
      </c>
      <c r="CU5" s="311" t="s">
        <v>46</v>
      </c>
      <c r="CV5" s="439"/>
    </row>
    <row r="6" spans="1:100" ht="18.75" customHeight="1" x14ac:dyDescent="0.15">
      <c r="A6" s="306" t="s">
        <v>5</v>
      </c>
      <c r="B6" s="315">
        <v>0</v>
      </c>
      <c r="C6" s="316">
        <v>-2</v>
      </c>
      <c r="D6" s="317">
        <v>-2</v>
      </c>
      <c r="E6" s="318">
        <v>0</v>
      </c>
      <c r="F6" s="319">
        <v>198406</v>
      </c>
      <c r="G6" s="319">
        <v>312361</v>
      </c>
      <c r="H6" s="319">
        <v>285972</v>
      </c>
      <c r="I6" s="319">
        <v>286861</v>
      </c>
      <c r="J6" s="319">
        <v>285265</v>
      </c>
      <c r="K6" s="320">
        <v>1368865</v>
      </c>
      <c r="L6" s="321">
        <v>1368863</v>
      </c>
      <c r="M6" s="315">
        <v>9</v>
      </c>
      <c r="N6" s="319">
        <v>70</v>
      </c>
      <c r="O6" s="316">
        <v>79</v>
      </c>
      <c r="P6" s="318">
        <v>0</v>
      </c>
      <c r="Q6" s="319">
        <v>499</v>
      </c>
      <c r="R6" s="319">
        <v>2262</v>
      </c>
      <c r="S6" s="319">
        <v>3319</v>
      </c>
      <c r="T6" s="319">
        <v>8563</v>
      </c>
      <c r="U6" s="319">
        <v>18472</v>
      </c>
      <c r="V6" s="316">
        <v>33115</v>
      </c>
      <c r="W6" s="321">
        <v>33194</v>
      </c>
      <c r="X6" s="315">
        <v>8259</v>
      </c>
      <c r="Y6" s="319">
        <v>28975</v>
      </c>
      <c r="Z6" s="316">
        <v>37234</v>
      </c>
      <c r="AA6" s="318">
        <v>0</v>
      </c>
      <c r="AB6" s="319">
        <v>54837</v>
      </c>
      <c r="AC6" s="319">
        <v>94304</v>
      </c>
      <c r="AD6" s="319">
        <v>61521</v>
      </c>
      <c r="AE6" s="319">
        <v>56160</v>
      </c>
      <c r="AF6" s="319">
        <v>56979</v>
      </c>
      <c r="AG6" s="316">
        <v>323801</v>
      </c>
      <c r="AH6" s="321">
        <v>361035</v>
      </c>
      <c r="AI6" s="315">
        <v>1099</v>
      </c>
      <c r="AJ6" s="319">
        <v>5170</v>
      </c>
      <c r="AK6" s="316">
        <v>6269</v>
      </c>
      <c r="AL6" s="318">
        <v>0</v>
      </c>
      <c r="AM6" s="319">
        <v>8206</v>
      </c>
      <c r="AN6" s="319">
        <v>14486</v>
      </c>
      <c r="AO6" s="319">
        <v>10034</v>
      </c>
      <c r="AP6" s="319">
        <v>10046</v>
      </c>
      <c r="AQ6" s="319">
        <v>6788</v>
      </c>
      <c r="AR6" s="316">
        <v>49560</v>
      </c>
      <c r="AS6" s="321">
        <v>55829</v>
      </c>
      <c r="AT6" s="315">
        <v>0</v>
      </c>
      <c r="AU6" s="319">
        <v>6</v>
      </c>
      <c r="AV6" s="316">
        <v>6</v>
      </c>
      <c r="AW6" s="318">
        <v>0</v>
      </c>
      <c r="AX6" s="319">
        <v>166408</v>
      </c>
      <c r="AY6" s="319">
        <v>179897</v>
      </c>
      <c r="AZ6" s="319">
        <v>105908</v>
      </c>
      <c r="BA6" s="319">
        <v>57834</v>
      </c>
      <c r="BB6" s="319">
        <v>31167</v>
      </c>
      <c r="BC6" s="320">
        <v>541214</v>
      </c>
      <c r="BD6" s="321">
        <v>541220</v>
      </c>
      <c r="BE6" s="315">
        <v>0</v>
      </c>
      <c r="BF6" s="319">
        <v>0</v>
      </c>
      <c r="BG6" s="316">
        <v>0</v>
      </c>
      <c r="BH6" s="318">
        <v>0</v>
      </c>
      <c r="BI6" s="319">
        <v>32840</v>
      </c>
      <c r="BJ6" s="319">
        <v>52227</v>
      </c>
      <c r="BK6" s="319">
        <v>31273</v>
      </c>
      <c r="BL6" s="319">
        <v>19004</v>
      </c>
      <c r="BM6" s="319">
        <v>7737</v>
      </c>
      <c r="BN6" s="316">
        <v>143081</v>
      </c>
      <c r="BO6" s="321">
        <v>143081</v>
      </c>
      <c r="BP6" s="315">
        <v>363</v>
      </c>
      <c r="BQ6" s="319">
        <v>1530</v>
      </c>
      <c r="BR6" s="316">
        <v>1893</v>
      </c>
      <c r="BS6" s="318">
        <v>0</v>
      </c>
      <c r="BT6" s="319">
        <v>17594</v>
      </c>
      <c r="BU6" s="319">
        <v>34568</v>
      </c>
      <c r="BV6" s="319">
        <v>52510</v>
      </c>
      <c r="BW6" s="319">
        <v>39865</v>
      </c>
      <c r="BX6" s="319">
        <v>23755</v>
      </c>
      <c r="BY6" s="316">
        <v>168292</v>
      </c>
      <c r="BZ6" s="321">
        <v>170185</v>
      </c>
      <c r="CA6" s="315">
        <v>50</v>
      </c>
      <c r="CB6" s="319">
        <v>199</v>
      </c>
      <c r="CC6" s="316">
        <v>249</v>
      </c>
      <c r="CD6" s="318">
        <v>0</v>
      </c>
      <c r="CE6" s="319">
        <v>1763</v>
      </c>
      <c r="CF6" s="319">
        <v>4137</v>
      </c>
      <c r="CG6" s="319">
        <v>5688</v>
      </c>
      <c r="CH6" s="319">
        <v>5019</v>
      </c>
      <c r="CI6" s="319">
        <v>4260</v>
      </c>
      <c r="CJ6" s="316">
        <v>20867</v>
      </c>
      <c r="CK6" s="321">
        <v>21116</v>
      </c>
      <c r="CL6" s="315">
        <v>0</v>
      </c>
      <c r="CM6" s="319">
        <v>0</v>
      </c>
      <c r="CN6" s="316">
        <v>0</v>
      </c>
      <c r="CO6" s="318">
        <v>0</v>
      </c>
      <c r="CP6" s="319">
        <v>0</v>
      </c>
      <c r="CQ6" s="319">
        <v>0</v>
      </c>
      <c r="CR6" s="319">
        <v>0</v>
      </c>
      <c r="CS6" s="319">
        <v>28</v>
      </c>
      <c r="CT6" s="319">
        <v>99</v>
      </c>
      <c r="CU6" s="316">
        <v>127</v>
      </c>
      <c r="CV6" s="321">
        <v>127</v>
      </c>
    </row>
    <row r="7" spans="1:100" ht="18.75" customHeight="1" x14ac:dyDescent="0.15">
      <c r="A7" s="307" t="s">
        <v>6</v>
      </c>
      <c r="B7" s="322">
        <v>0</v>
      </c>
      <c r="C7" s="323">
        <v>-2</v>
      </c>
      <c r="D7" s="324">
        <v>-2</v>
      </c>
      <c r="E7" s="325">
        <v>0</v>
      </c>
      <c r="F7" s="326">
        <v>65904</v>
      </c>
      <c r="G7" s="326">
        <v>143635</v>
      </c>
      <c r="H7" s="326">
        <v>113763</v>
      </c>
      <c r="I7" s="326">
        <v>105411</v>
      </c>
      <c r="J7" s="326">
        <v>104406</v>
      </c>
      <c r="K7" s="327">
        <v>533119</v>
      </c>
      <c r="L7" s="328">
        <v>533117</v>
      </c>
      <c r="M7" s="322">
        <v>0</v>
      </c>
      <c r="N7" s="326">
        <v>22</v>
      </c>
      <c r="O7" s="323">
        <v>22</v>
      </c>
      <c r="P7" s="325">
        <v>0</v>
      </c>
      <c r="Q7" s="326">
        <v>93</v>
      </c>
      <c r="R7" s="326">
        <v>826</v>
      </c>
      <c r="S7" s="326">
        <v>1232</v>
      </c>
      <c r="T7" s="326">
        <v>3428</v>
      </c>
      <c r="U7" s="326">
        <v>8010</v>
      </c>
      <c r="V7" s="323">
        <v>13589</v>
      </c>
      <c r="W7" s="328">
        <v>13611</v>
      </c>
      <c r="X7" s="322">
        <v>3550</v>
      </c>
      <c r="Y7" s="326">
        <v>14431</v>
      </c>
      <c r="Z7" s="323">
        <v>17981</v>
      </c>
      <c r="AA7" s="325">
        <v>0</v>
      </c>
      <c r="AB7" s="326">
        <v>20325</v>
      </c>
      <c r="AC7" s="326">
        <v>51248</v>
      </c>
      <c r="AD7" s="326">
        <v>29570</v>
      </c>
      <c r="AE7" s="326">
        <v>26921</v>
      </c>
      <c r="AF7" s="326">
        <v>26717</v>
      </c>
      <c r="AG7" s="323">
        <v>154781</v>
      </c>
      <c r="AH7" s="328">
        <v>172762</v>
      </c>
      <c r="AI7" s="322">
        <v>297</v>
      </c>
      <c r="AJ7" s="326">
        <v>2317</v>
      </c>
      <c r="AK7" s="323">
        <v>2614</v>
      </c>
      <c r="AL7" s="325">
        <v>0</v>
      </c>
      <c r="AM7" s="326">
        <v>1818</v>
      </c>
      <c r="AN7" s="326">
        <v>6259</v>
      </c>
      <c r="AO7" s="326">
        <v>3866</v>
      </c>
      <c r="AP7" s="326">
        <v>4076</v>
      </c>
      <c r="AQ7" s="326">
        <v>2452</v>
      </c>
      <c r="AR7" s="323">
        <v>18471</v>
      </c>
      <c r="AS7" s="328">
        <v>21085</v>
      </c>
      <c r="AT7" s="322">
        <v>0</v>
      </c>
      <c r="AU7" s="326">
        <v>6</v>
      </c>
      <c r="AV7" s="323">
        <v>6</v>
      </c>
      <c r="AW7" s="325">
        <v>0</v>
      </c>
      <c r="AX7" s="326">
        <v>52498</v>
      </c>
      <c r="AY7" s="326">
        <v>75101</v>
      </c>
      <c r="AZ7" s="326">
        <v>41588</v>
      </c>
      <c r="BA7" s="326">
        <v>21853</v>
      </c>
      <c r="BB7" s="326">
        <v>12047</v>
      </c>
      <c r="BC7" s="327">
        <v>203087</v>
      </c>
      <c r="BD7" s="328">
        <v>203093</v>
      </c>
      <c r="BE7" s="322">
        <v>0</v>
      </c>
      <c r="BF7" s="326">
        <v>0</v>
      </c>
      <c r="BG7" s="323">
        <v>0</v>
      </c>
      <c r="BH7" s="325">
        <v>0</v>
      </c>
      <c r="BI7" s="326">
        <v>9428</v>
      </c>
      <c r="BJ7" s="326">
        <v>24555</v>
      </c>
      <c r="BK7" s="326">
        <v>13882</v>
      </c>
      <c r="BL7" s="326">
        <v>8633</v>
      </c>
      <c r="BM7" s="326">
        <v>3757</v>
      </c>
      <c r="BN7" s="323">
        <v>60255</v>
      </c>
      <c r="BO7" s="328">
        <v>60255</v>
      </c>
      <c r="BP7" s="322">
        <v>107</v>
      </c>
      <c r="BQ7" s="326">
        <v>522</v>
      </c>
      <c r="BR7" s="323">
        <v>629</v>
      </c>
      <c r="BS7" s="325">
        <v>0</v>
      </c>
      <c r="BT7" s="326">
        <v>4644</v>
      </c>
      <c r="BU7" s="326">
        <v>13323</v>
      </c>
      <c r="BV7" s="326">
        <v>21515</v>
      </c>
      <c r="BW7" s="326">
        <v>15992</v>
      </c>
      <c r="BX7" s="326">
        <v>9548</v>
      </c>
      <c r="BY7" s="323">
        <v>65022</v>
      </c>
      <c r="BZ7" s="328">
        <v>65651</v>
      </c>
      <c r="CA7" s="322">
        <v>37</v>
      </c>
      <c r="CB7" s="326">
        <v>125</v>
      </c>
      <c r="CC7" s="323">
        <v>162</v>
      </c>
      <c r="CD7" s="325">
        <v>0</v>
      </c>
      <c r="CE7" s="326">
        <v>856</v>
      </c>
      <c r="CF7" s="326">
        <v>2377</v>
      </c>
      <c r="CG7" s="326">
        <v>3365</v>
      </c>
      <c r="CH7" s="326">
        <v>3021</v>
      </c>
      <c r="CI7" s="326">
        <v>2464</v>
      </c>
      <c r="CJ7" s="323">
        <v>12083</v>
      </c>
      <c r="CK7" s="328">
        <v>12245</v>
      </c>
      <c r="CL7" s="322">
        <v>0</v>
      </c>
      <c r="CM7" s="326">
        <v>0</v>
      </c>
      <c r="CN7" s="323">
        <v>0</v>
      </c>
      <c r="CO7" s="325">
        <v>0</v>
      </c>
      <c r="CP7" s="326">
        <v>0</v>
      </c>
      <c r="CQ7" s="326">
        <v>0</v>
      </c>
      <c r="CR7" s="326">
        <v>0</v>
      </c>
      <c r="CS7" s="326">
        <v>0</v>
      </c>
      <c r="CT7" s="326">
        <v>3</v>
      </c>
      <c r="CU7" s="323">
        <v>3</v>
      </c>
      <c r="CV7" s="328">
        <v>3</v>
      </c>
    </row>
    <row r="8" spans="1:100" ht="18.75" customHeight="1" x14ac:dyDescent="0.15">
      <c r="A8" s="307" t="s">
        <v>7</v>
      </c>
      <c r="B8" s="322">
        <v>0</v>
      </c>
      <c r="C8" s="323">
        <v>0</v>
      </c>
      <c r="D8" s="324">
        <v>0</v>
      </c>
      <c r="E8" s="325">
        <v>0</v>
      </c>
      <c r="F8" s="326">
        <v>36556</v>
      </c>
      <c r="G8" s="326">
        <v>45195</v>
      </c>
      <c r="H8" s="326">
        <v>42983</v>
      </c>
      <c r="I8" s="326">
        <v>45996</v>
      </c>
      <c r="J8" s="326">
        <v>50769</v>
      </c>
      <c r="K8" s="327">
        <v>221499</v>
      </c>
      <c r="L8" s="328">
        <v>221499</v>
      </c>
      <c r="M8" s="322">
        <v>4</v>
      </c>
      <c r="N8" s="326">
        <v>10</v>
      </c>
      <c r="O8" s="323">
        <v>14</v>
      </c>
      <c r="P8" s="325">
        <v>0</v>
      </c>
      <c r="Q8" s="326">
        <v>88</v>
      </c>
      <c r="R8" s="326">
        <v>352</v>
      </c>
      <c r="S8" s="326">
        <v>489</v>
      </c>
      <c r="T8" s="326">
        <v>1204</v>
      </c>
      <c r="U8" s="326">
        <v>2780</v>
      </c>
      <c r="V8" s="323">
        <v>4913</v>
      </c>
      <c r="W8" s="328">
        <v>4927</v>
      </c>
      <c r="X8" s="322">
        <v>1855</v>
      </c>
      <c r="Y8" s="326">
        <v>5704</v>
      </c>
      <c r="Z8" s="323">
        <v>7559</v>
      </c>
      <c r="AA8" s="325">
        <v>0</v>
      </c>
      <c r="AB8" s="326">
        <v>11898</v>
      </c>
      <c r="AC8" s="326">
        <v>13407</v>
      </c>
      <c r="AD8" s="326">
        <v>9653</v>
      </c>
      <c r="AE8" s="326">
        <v>8562</v>
      </c>
      <c r="AF8" s="326">
        <v>8538</v>
      </c>
      <c r="AG8" s="323">
        <v>52058</v>
      </c>
      <c r="AH8" s="328">
        <v>59617</v>
      </c>
      <c r="AI8" s="322">
        <v>186</v>
      </c>
      <c r="AJ8" s="326">
        <v>569</v>
      </c>
      <c r="AK8" s="323">
        <v>755</v>
      </c>
      <c r="AL8" s="325">
        <v>0</v>
      </c>
      <c r="AM8" s="326">
        <v>1257</v>
      </c>
      <c r="AN8" s="326">
        <v>1372</v>
      </c>
      <c r="AO8" s="326">
        <v>1132</v>
      </c>
      <c r="AP8" s="326">
        <v>892</v>
      </c>
      <c r="AQ8" s="326">
        <v>743</v>
      </c>
      <c r="AR8" s="323">
        <v>5396</v>
      </c>
      <c r="AS8" s="328">
        <v>6151</v>
      </c>
      <c r="AT8" s="322">
        <v>0</v>
      </c>
      <c r="AU8" s="326">
        <v>0</v>
      </c>
      <c r="AV8" s="323">
        <v>0</v>
      </c>
      <c r="AW8" s="325">
        <v>0</v>
      </c>
      <c r="AX8" s="326">
        <v>27616</v>
      </c>
      <c r="AY8" s="326">
        <v>24415</v>
      </c>
      <c r="AZ8" s="326">
        <v>14612</v>
      </c>
      <c r="BA8" s="326">
        <v>8657</v>
      </c>
      <c r="BB8" s="326">
        <v>4925</v>
      </c>
      <c r="BC8" s="327">
        <v>80225</v>
      </c>
      <c r="BD8" s="328">
        <v>80225</v>
      </c>
      <c r="BE8" s="322">
        <v>0</v>
      </c>
      <c r="BF8" s="326">
        <v>0</v>
      </c>
      <c r="BG8" s="323">
        <v>0</v>
      </c>
      <c r="BH8" s="325">
        <v>0</v>
      </c>
      <c r="BI8" s="326">
        <v>4815</v>
      </c>
      <c r="BJ8" s="326">
        <v>6159</v>
      </c>
      <c r="BK8" s="326">
        <v>4037</v>
      </c>
      <c r="BL8" s="326">
        <v>2427</v>
      </c>
      <c r="BM8" s="326">
        <v>942</v>
      </c>
      <c r="BN8" s="323">
        <v>18380</v>
      </c>
      <c r="BO8" s="328">
        <v>18380</v>
      </c>
      <c r="BP8" s="322">
        <v>31</v>
      </c>
      <c r="BQ8" s="326">
        <v>183</v>
      </c>
      <c r="BR8" s="323">
        <v>214</v>
      </c>
      <c r="BS8" s="325">
        <v>0</v>
      </c>
      <c r="BT8" s="326">
        <v>2268</v>
      </c>
      <c r="BU8" s="326">
        <v>3844</v>
      </c>
      <c r="BV8" s="326">
        <v>5681</v>
      </c>
      <c r="BW8" s="326">
        <v>4502</v>
      </c>
      <c r="BX8" s="326">
        <v>3169</v>
      </c>
      <c r="BY8" s="323">
        <v>19464</v>
      </c>
      <c r="BZ8" s="328">
        <v>19678</v>
      </c>
      <c r="CA8" s="322">
        <v>0</v>
      </c>
      <c r="CB8" s="326">
        <v>29</v>
      </c>
      <c r="CC8" s="323">
        <v>29</v>
      </c>
      <c r="CD8" s="325">
        <v>0</v>
      </c>
      <c r="CE8" s="326">
        <v>261</v>
      </c>
      <c r="CF8" s="326">
        <v>481</v>
      </c>
      <c r="CG8" s="326">
        <v>608</v>
      </c>
      <c r="CH8" s="326">
        <v>584</v>
      </c>
      <c r="CI8" s="326">
        <v>559</v>
      </c>
      <c r="CJ8" s="323">
        <v>2493</v>
      </c>
      <c r="CK8" s="328">
        <v>2522</v>
      </c>
      <c r="CL8" s="322">
        <v>0</v>
      </c>
      <c r="CM8" s="326">
        <v>0</v>
      </c>
      <c r="CN8" s="323">
        <v>0</v>
      </c>
      <c r="CO8" s="325">
        <v>0</v>
      </c>
      <c r="CP8" s="326">
        <v>0</v>
      </c>
      <c r="CQ8" s="326">
        <v>0</v>
      </c>
      <c r="CR8" s="326">
        <v>0</v>
      </c>
      <c r="CS8" s="326">
        <v>3</v>
      </c>
      <c r="CT8" s="326">
        <v>40</v>
      </c>
      <c r="CU8" s="323">
        <v>43</v>
      </c>
      <c r="CV8" s="328">
        <v>43</v>
      </c>
    </row>
    <row r="9" spans="1:100" ht="18.75" customHeight="1" x14ac:dyDescent="0.15">
      <c r="A9" s="307" t="s">
        <v>15</v>
      </c>
      <c r="B9" s="322">
        <v>0</v>
      </c>
      <c r="C9" s="323">
        <v>0</v>
      </c>
      <c r="D9" s="324">
        <v>0</v>
      </c>
      <c r="E9" s="325">
        <v>0</v>
      </c>
      <c r="F9" s="326">
        <v>10349</v>
      </c>
      <c r="G9" s="326">
        <v>23357</v>
      </c>
      <c r="H9" s="326">
        <v>19905</v>
      </c>
      <c r="I9" s="326">
        <v>17354</v>
      </c>
      <c r="J9" s="326">
        <v>14922</v>
      </c>
      <c r="K9" s="327">
        <v>85887</v>
      </c>
      <c r="L9" s="328">
        <v>85887</v>
      </c>
      <c r="M9" s="322">
        <v>0</v>
      </c>
      <c r="N9" s="326">
        <v>14</v>
      </c>
      <c r="O9" s="323">
        <v>14</v>
      </c>
      <c r="P9" s="325">
        <v>0</v>
      </c>
      <c r="Q9" s="326">
        <v>18</v>
      </c>
      <c r="R9" s="326">
        <v>220</v>
      </c>
      <c r="S9" s="326">
        <v>220</v>
      </c>
      <c r="T9" s="326">
        <v>497</v>
      </c>
      <c r="U9" s="326">
        <v>1122</v>
      </c>
      <c r="V9" s="323">
        <v>2077</v>
      </c>
      <c r="W9" s="328">
        <v>2091</v>
      </c>
      <c r="X9" s="322">
        <v>319</v>
      </c>
      <c r="Y9" s="326">
        <v>2090</v>
      </c>
      <c r="Z9" s="323">
        <v>2409</v>
      </c>
      <c r="AA9" s="325">
        <v>0</v>
      </c>
      <c r="AB9" s="326">
        <v>2512</v>
      </c>
      <c r="AC9" s="326">
        <v>6067</v>
      </c>
      <c r="AD9" s="326">
        <v>4355</v>
      </c>
      <c r="AE9" s="326">
        <v>3482</v>
      </c>
      <c r="AF9" s="326">
        <v>3320</v>
      </c>
      <c r="AG9" s="323">
        <v>19736</v>
      </c>
      <c r="AH9" s="328">
        <v>22145</v>
      </c>
      <c r="AI9" s="322">
        <v>80</v>
      </c>
      <c r="AJ9" s="326">
        <v>392</v>
      </c>
      <c r="AK9" s="323">
        <v>472</v>
      </c>
      <c r="AL9" s="325">
        <v>0</v>
      </c>
      <c r="AM9" s="326">
        <v>342</v>
      </c>
      <c r="AN9" s="326">
        <v>822</v>
      </c>
      <c r="AO9" s="326">
        <v>656</v>
      </c>
      <c r="AP9" s="326">
        <v>682</v>
      </c>
      <c r="AQ9" s="326">
        <v>615</v>
      </c>
      <c r="AR9" s="323">
        <v>3117</v>
      </c>
      <c r="AS9" s="328">
        <v>3589</v>
      </c>
      <c r="AT9" s="322">
        <v>0</v>
      </c>
      <c r="AU9" s="326">
        <v>0</v>
      </c>
      <c r="AV9" s="323">
        <v>0</v>
      </c>
      <c r="AW9" s="325">
        <v>0</v>
      </c>
      <c r="AX9" s="326">
        <v>9985</v>
      </c>
      <c r="AY9" s="326">
        <v>14321</v>
      </c>
      <c r="AZ9" s="326">
        <v>9994</v>
      </c>
      <c r="BA9" s="326">
        <v>4912</v>
      </c>
      <c r="BB9" s="326">
        <v>3031</v>
      </c>
      <c r="BC9" s="327">
        <v>42243</v>
      </c>
      <c r="BD9" s="328">
        <v>42243</v>
      </c>
      <c r="BE9" s="322">
        <v>0</v>
      </c>
      <c r="BF9" s="326">
        <v>0</v>
      </c>
      <c r="BG9" s="323">
        <v>0</v>
      </c>
      <c r="BH9" s="325">
        <v>0</v>
      </c>
      <c r="BI9" s="326">
        <v>1188</v>
      </c>
      <c r="BJ9" s="326">
        <v>3563</v>
      </c>
      <c r="BK9" s="326">
        <v>2353</v>
      </c>
      <c r="BL9" s="326">
        <v>1249</v>
      </c>
      <c r="BM9" s="326">
        <v>441</v>
      </c>
      <c r="BN9" s="323">
        <v>8794</v>
      </c>
      <c r="BO9" s="328">
        <v>8794</v>
      </c>
      <c r="BP9" s="322">
        <v>23</v>
      </c>
      <c r="BQ9" s="326">
        <v>121</v>
      </c>
      <c r="BR9" s="323">
        <v>144</v>
      </c>
      <c r="BS9" s="325">
        <v>0</v>
      </c>
      <c r="BT9" s="326">
        <v>1112</v>
      </c>
      <c r="BU9" s="326">
        <v>2921</v>
      </c>
      <c r="BV9" s="326">
        <v>5305</v>
      </c>
      <c r="BW9" s="326">
        <v>3337</v>
      </c>
      <c r="BX9" s="326">
        <v>2151</v>
      </c>
      <c r="BY9" s="323">
        <v>14826</v>
      </c>
      <c r="BZ9" s="328">
        <v>14970</v>
      </c>
      <c r="CA9" s="322">
        <v>0</v>
      </c>
      <c r="CB9" s="326">
        <v>4</v>
      </c>
      <c r="CC9" s="323">
        <v>4</v>
      </c>
      <c r="CD9" s="325">
        <v>0</v>
      </c>
      <c r="CE9" s="326">
        <v>6</v>
      </c>
      <c r="CF9" s="326">
        <v>97</v>
      </c>
      <c r="CG9" s="326">
        <v>171</v>
      </c>
      <c r="CH9" s="326">
        <v>140</v>
      </c>
      <c r="CI9" s="326">
        <v>202</v>
      </c>
      <c r="CJ9" s="323">
        <v>616</v>
      </c>
      <c r="CK9" s="328">
        <v>620</v>
      </c>
      <c r="CL9" s="322">
        <v>0</v>
      </c>
      <c r="CM9" s="326">
        <v>0</v>
      </c>
      <c r="CN9" s="323">
        <v>0</v>
      </c>
      <c r="CO9" s="325">
        <v>0</v>
      </c>
      <c r="CP9" s="326">
        <v>0</v>
      </c>
      <c r="CQ9" s="326">
        <v>0</v>
      </c>
      <c r="CR9" s="326">
        <v>0</v>
      </c>
      <c r="CS9" s="326">
        <v>15</v>
      </c>
      <c r="CT9" s="326">
        <v>25</v>
      </c>
      <c r="CU9" s="323">
        <v>40</v>
      </c>
      <c r="CV9" s="328">
        <v>40</v>
      </c>
    </row>
    <row r="10" spans="1:100" ht="18.75" customHeight="1" x14ac:dyDescent="0.15">
      <c r="A10" s="307" t="s">
        <v>8</v>
      </c>
      <c r="B10" s="322">
        <v>0</v>
      </c>
      <c r="C10" s="323">
        <v>0</v>
      </c>
      <c r="D10" s="324">
        <v>0</v>
      </c>
      <c r="E10" s="325">
        <v>0</v>
      </c>
      <c r="F10" s="326">
        <v>15981</v>
      </c>
      <c r="G10" s="326">
        <v>17263</v>
      </c>
      <c r="H10" s="326">
        <v>18937</v>
      </c>
      <c r="I10" s="326">
        <v>19979</v>
      </c>
      <c r="J10" s="326">
        <v>19175</v>
      </c>
      <c r="K10" s="327">
        <v>91335</v>
      </c>
      <c r="L10" s="328">
        <v>91335</v>
      </c>
      <c r="M10" s="322">
        <v>4</v>
      </c>
      <c r="N10" s="326">
        <v>0</v>
      </c>
      <c r="O10" s="323">
        <v>4</v>
      </c>
      <c r="P10" s="325">
        <v>0</v>
      </c>
      <c r="Q10" s="326">
        <v>41</v>
      </c>
      <c r="R10" s="326">
        <v>127</v>
      </c>
      <c r="S10" s="326">
        <v>274</v>
      </c>
      <c r="T10" s="326">
        <v>668</v>
      </c>
      <c r="U10" s="326">
        <v>1222</v>
      </c>
      <c r="V10" s="323">
        <v>2332</v>
      </c>
      <c r="W10" s="328">
        <v>2336</v>
      </c>
      <c r="X10" s="322">
        <v>6</v>
      </c>
      <c r="Y10" s="326">
        <v>75</v>
      </c>
      <c r="Z10" s="323">
        <v>81</v>
      </c>
      <c r="AA10" s="325">
        <v>0</v>
      </c>
      <c r="AB10" s="326">
        <v>1761</v>
      </c>
      <c r="AC10" s="326">
        <v>2693</v>
      </c>
      <c r="AD10" s="326">
        <v>2363</v>
      </c>
      <c r="AE10" s="326">
        <v>2331</v>
      </c>
      <c r="AF10" s="326">
        <v>2455</v>
      </c>
      <c r="AG10" s="323">
        <v>11603</v>
      </c>
      <c r="AH10" s="328">
        <v>11684</v>
      </c>
      <c r="AI10" s="322">
        <v>34</v>
      </c>
      <c r="AJ10" s="326">
        <v>60</v>
      </c>
      <c r="AK10" s="323">
        <v>94</v>
      </c>
      <c r="AL10" s="325">
        <v>0</v>
      </c>
      <c r="AM10" s="326">
        <v>541</v>
      </c>
      <c r="AN10" s="326">
        <v>666</v>
      </c>
      <c r="AO10" s="326">
        <v>521</v>
      </c>
      <c r="AP10" s="326">
        <v>666</v>
      </c>
      <c r="AQ10" s="326">
        <v>420</v>
      </c>
      <c r="AR10" s="323">
        <v>2814</v>
      </c>
      <c r="AS10" s="328">
        <v>2908</v>
      </c>
      <c r="AT10" s="322">
        <v>0</v>
      </c>
      <c r="AU10" s="326">
        <v>0</v>
      </c>
      <c r="AV10" s="323">
        <v>0</v>
      </c>
      <c r="AW10" s="325">
        <v>0</v>
      </c>
      <c r="AX10" s="326">
        <v>13004</v>
      </c>
      <c r="AY10" s="326">
        <v>9842</v>
      </c>
      <c r="AZ10" s="326">
        <v>5319</v>
      </c>
      <c r="BA10" s="326">
        <v>2926</v>
      </c>
      <c r="BB10" s="326">
        <v>1525</v>
      </c>
      <c r="BC10" s="327">
        <v>32616</v>
      </c>
      <c r="BD10" s="328">
        <v>32616</v>
      </c>
      <c r="BE10" s="322">
        <v>0</v>
      </c>
      <c r="BF10" s="326">
        <v>0</v>
      </c>
      <c r="BG10" s="323">
        <v>0</v>
      </c>
      <c r="BH10" s="325">
        <v>0</v>
      </c>
      <c r="BI10" s="326">
        <v>2253</v>
      </c>
      <c r="BJ10" s="326">
        <v>2037</v>
      </c>
      <c r="BK10" s="326">
        <v>1274</v>
      </c>
      <c r="BL10" s="326">
        <v>747</v>
      </c>
      <c r="BM10" s="326">
        <v>188</v>
      </c>
      <c r="BN10" s="323">
        <v>6499</v>
      </c>
      <c r="BO10" s="328">
        <v>6499</v>
      </c>
      <c r="BP10" s="322">
        <v>2</v>
      </c>
      <c r="BQ10" s="326">
        <v>18</v>
      </c>
      <c r="BR10" s="323">
        <v>20</v>
      </c>
      <c r="BS10" s="325">
        <v>0</v>
      </c>
      <c r="BT10" s="326">
        <v>1625</v>
      </c>
      <c r="BU10" s="326">
        <v>2407</v>
      </c>
      <c r="BV10" s="326">
        <v>2814</v>
      </c>
      <c r="BW10" s="326">
        <v>1982</v>
      </c>
      <c r="BX10" s="326">
        <v>1423</v>
      </c>
      <c r="BY10" s="323">
        <v>10251</v>
      </c>
      <c r="BZ10" s="328">
        <v>10271</v>
      </c>
      <c r="CA10" s="322">
        <v>0</v>
      </c>
      <c r="CB10" s="326">
        <v>0</v>
      </c>
      <c r="CC10" s="323">
        <v>0</v>
      </c>
      <c r="CD10" s="325">
        <v>0</v>
      </c>
      <c r="CE10" s="326">
        <v>106</v>
      </c>
      <c r="CF10" s="326">
        <v>124</v>
      </c>
      <c r="CG10" s="326">
        <v>114</v>
      </c>
      <c r="CH10" s="326">
        <v>160</v>
      </c>
      <c r="CI10" s="326">
        <v>112</v>
      </c>
      <c r="CJ10" s="323">
        <v>616</v>
      </c>
      <c r="CK10" s="328">
        <v>616</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5840</v>
      </c>
      <c r="G11" s="326">
        <v>8935</v>
      </c>
      <c r="H11" s="326">
        <v>9227</v>
      </c>
      <c r="I11" s="326">
        <v>11314</v>
      </c>
      <c r="J11" s="326">
        <v>11224</v>
      </c>
      <c r="K11" s="327">
        <v>46540</v>
      </c>
      <c r="L11" s="328">
        <v>46540</v>
      </c>
      <c r="M11" s="322">
        <v>0</v>
      </c>
      <c r="N11" s="326">
        <v>0</v>
      </c>
      <c r="O11" s="323">
        <v>0</v>
      </c>
      <c r="P11" s="325">
        <v>0</v>
      </c>
      <c r="Q11" s="326">
        <v>9</v>
      </c>
      <c r="R11" s="326">
        <v>81</v>
      </c>
      <c r="S11" s="326">
        <v>73</v>
      </c>
      <c r="T11" s="326">
        <v>271</v>
      </c>
      <c r="U11" s="326">
        <v>524</v>
      </c>
      <c r="V11" s="323">
        <v>958</v>
      </c>
      <c r="W11" s="328">
        <v>958</v>
      </c>
      <c r="X11" s="322">
        <v>75</v>
      </c>
      <c r="Y11" s="326">
        <v>318</v>
      </c>
      <c r="Z11" s="323">
        <v>393</v>
      </c>
      <c r="AA11" s="325">
        <v>0</v>
      </c>
      <c r="AB11" s="326">
        <v>1119</v>
      </c>
      <c r="AC11" s="326">
        <v>1669</v>
      </c>
      <c r="AD11" s="326">
        <v>1033</v>
      </c>
      <c r="AE11" s="326">
        <v>905</v>
      </c>
      <c r="AF11" s="326">
        <v>1501</v>
      </c>
      <c r="AG11" s="323">
        <v>6227</v>
      </c>
      <c r="AH11" s="328">
        <v>6620</v>
      </c>
      <c r="AI11" s="322">
        <v>3</v>
      </c>
      <c r="AJ11" s="326">
        <v>232</v>
      </c>
      <c r="AK11" s="323">
        <v>235</v>
      </c>
      <c r="AL11" s="325">
        <v>0</v>
      </c>
      <c r="AM11" s="326">
        <v>520</v>
      </c>
      <c r="AN11" s="326">
        <v>837</v>
      </c>
      <c r="AO11" s="326">
        <v>621</v>
      </c>
      <c r="AP11" s="326">
        <v>700</v>
      </c>
      <c r="AQ11" s="326">
        <v>420</v>
      </c>
      <c r="AR11" s="323">
        <v>3098</v>
      </c>
      <c r="AS11" s="328">
        <v>3333</v>
      </c>
      <c r="AT11" s="322">
        <v>0</v>
      </c>
      <c r="AU11" s="326">
        <v>0</v>
      </c>
      <c r="AV11" s="323">
        <v>0</v>
      </c>
      <c r="AW11" s="325">
        <v>0</v>
      </c>
      <c r="AX11" s="326">
        <v>5450</v>
      </c>
      <c r="AY11" s="326">
        <v>5821</v>
      </c>
      <c r="AZ11" s="326">
        <v>3420</v>
      </c>
      <c r="BA11" s="326">
        <v>2055</v>
      </c>
      <c r="BB11" s="326">
        <v>960</v>
      </c>
      <c r="BC11" s="327">
        <v>17706</v>
      </c>
      <c r="BD11" s="328">
        <v>17706</v>
      </c>
      <c r="BE11" s="322">
        <v>0</v>
      </c>
      <c r="BF11" s="326">
        <v>0</v>
      </c>
      <c r="BG11" s="323">
        <v>0</v>
      </c>
      <c r="BH11" s="325">
        <v>0</v>
      </c>
      <c r="BI11" s="326">
        <v>996</v>
      </c>
      <c r="BJ11" s="326">
        <v>1092</v>
      </c>
      <c r="BK11" s="326">
        <v>672</v>
      </c>
      <c r="BL11" s="326">
        <v>397</v>
      </c>
      <c r="BM11" s="326">
        <v>232</v>
      </c>
      <c r="BN11" s="323">
        <v>3389</v>
      </c>
      <c r="BO11" s="328">
        <v>3389</v>
      </c>
      <c r="BP11" s="322">
        <v>6</v>
      </c>
      <c r="BQ11" s="326">
        <v>51</v>
      </c>
      <c r="BR11" s="323">
        <v>57</v>
      </c>
      <c r="BS11" s="325">
        <v>0</v>
      </c>
      <c r="BT11" s="326">
        <v>725</v>
      </c>
      <c r="BU11" s="326">
        <v>1098</v>
      </c>
      <c r="BV11" s="326">
        <v>1816</v>
      </c>
      <c r="BW11" s="326">
        <v>1406</v>
      </c>
      <c r="BX11" s="326">
        <v>679</v>
      </c>
      <c r="BY11" s="323">
        <v>5724</v>
      </c>
      <c r="BZ11" s="328">
        <v>5781</v>
      </c>
      <c r="CA11" s="322">
        <v>0</v>
      </c>
      <c r="CB11" s="326">
        <v>10</v>
      </c>
      <c r="CC11" s="323">
        <v>10</v>
      </c>
      <c r="CD11" s="325">
        <v>0</v>
      </c>
      <c r="CE11" s="326">
        <v>18</v>
      </c>
      <c r="CF11" s="326">
        <v>77</v>
      </c>
      <c r="CG11" s="326">
        <v>94</v>
      </c>
      <c r="CH11" s="326">
        <v>29</v>
      </c>
      <c r="CI11" s="326">
        <v>60</v>
      </c>
      <c r="CJ11" s="323">
        <v>278</v>
      </c>
      <c r="CK11" s="328">
        <v>288</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5470</v>
      </c>
      <c r="G12" s="326">
        <v>10020</v>
      </c>
      <c r="H12" s="326">
        <v>10579</v>
      </c>
      <c r="I12" s="326">
        <v>13984</v>
      </c>
      <c r="J12" s="326">
        <v>12541</v>
      </c>
      <c r="K12" s="327">
        <v>52594</v>
      </c>
      <c r="L12" s="328">
        <v>52594</v>
      </c>
      <c r="M12" s="322">
        <v>0</v>
      </c>
      <c r="N12" s="326">
        <v>0</v>
      </c>
      <c r="O12" s="323">
        <v>0</v>
      </c>
      <c r="P12" s="325">
        <v>0</v>
      </c>
      <c r="Q12" s="326">
        <v>14</v>
      </c>
      <c r="R12" s="326">
        <v>39</v>
      </c>
      <c r="S12" s="326">
        <v>115</v>
      </c>
      <c r="T12" s="326">
        <v>221</v>
      </c>
      <c r="U12" s="326">
        <v>565</v>
      </c>
      <c r="V12" s="323">
        <v>954</v>
      </c>
      <c r="W12" s="328">
        <v>954</v>
      </c>
      <c r="X12" s="322">
        <v>212</v>
      </c>
      <c r="Y12" s="326">
        <v>374</v>
      </c>
      <c r="Z12" s="323">
        <v>586</v>
      </c>
      <c r="AA12" s="325">
        <v>0</v>
      </c>
      <c r="AB12" s="326">
        <v>1697</v>
      </c>
      <c r="AC12" s="326">
        <v>2332</v>
      </c>
      <c r="AD12" s="326">
        <v>1696</v>
      </c>
      <c r="AE12" s="326">
        <v>1733</v>
      </c>
      <c r="AF12" s="326">
        <v>1532</v>
      </c>
      <c r="AG12" s="323">
        <v>8990</v>
      </c>
      <c r="AH12" s="328">
        <v>9576</v>
      </c>
      <c r="AI12" s="322">
        <v>33</v>
      </c>
      <c r="AJ12" s="326">
        <v>23</v>
      </c>
      <c r="AK12" s="323">
        <v>56</v>
      </c>
      <c r="AL12" s="325">
        <v>0</v>
      </c>
      <c r="AM12" s="326">
        <v>357</v>
      </c>
      <c r="AN12" s="326">
        <v>462</v>
      </c>
      <c r="AO12" s="326">
        <v>495</v>
      </c>
      <c r="AP12" s="326">
        <v>374</v>
      </c>
      <c r="AQ12" s="326">
        <v>305</v>
      </c>
      <c r="AR12" s="323">
        <v>1993</v>
      </c>
      <c r="AS12" s="328">
        <v>2049</v>
      </c>
      <c r="AT12" s="322">
        <v>0</v>
      </c>
      <c r="AU12" s="326">
        <v>0</v>
      </c>
      <c r="AV12" s="323">
        <v>0</v>
      </c>
      <c r="AW12" s="325">
        <v>0</v>
      </c>
      <c r="AX12" s="326">
        <v>3473</v>
      </c>
      <c r="AY12" s="326">
        <v>4160</v>
      </c>
      <c r="AZ12" s="326">
        <v>2243</v>
      </c>
      <c r="BA12" s="326">
        <v>1192</v>
      </c>
      <c r="BB12" s="326">
        <v>672</v>
      </c>
      <c r="BC12" s="327">
        <v>11740</v>
      </c>
      <c r="BD12" s="328">
        <v>11740</v>
      </c>
      <c r="BE12" s="322">
        <v>0</v>
      </c>
      <c r="BF12" s="326">
        <v>0</v>
      </c>
      <c r="BG12" s="323">
        <v>0</v>
      </c>
      <c r="BH12" s="325">
        <v>0</v>
      </c>
      <c r="BI12" s="326">
        <v>775</v>
      </c>
      <c r="BJ12" s="326">
        <v>1179</v>
      </c>
      <c r="BK12" s="326">
        <v>734</v>
      </c>
      <c r="BL12" s="326">
        <v>592</v>
      </c>
      <c r="BM12" s="326">
        <v>254</v>
      </c>
      <c r="BN12" s="323">
        <v>3534</v>
      </c>
      <c r="BO12" s="328">
        <v>3534</v>
      </c>
      <c r="BP12" s="322">
        <v>9</v>
      </c>
      <c r="BQ12" s="326">
        <v>42</v>
      </c>
      <c r="BR12" s="323">
        <v>51</v>
      </c>
      <c r="BS12" s="325">
        <v>0</v>
      </c>
      <c r="BT12" s="326">
        <v>446</v>
      </c>
      <c r="BU12" s="326">
        <v>968</v>
      </c>
      <c r="BV12" s="326">
        <v>1402</v>
      </c>
      <c r="BW12" s="326">
        <v>1459</v>
      </c>
      <c r="BX12" s="326">
        <v>624</v>
      </c>
      <c r="BY12" s="323">
        <v>4899</v>
      </c>
      <c r="BZ12" s="328">
        <v>4950</v>
      </c>
      <c r="CA12" s="322">
        <v>0</v>
      </c>
      <c r="CB12" s="326">
        <v>0</v>
      </c>
      <c r="CC12" s="323">
        <v>0</v>
      </c>
      <c r="CD12" s="325">
        <v>0</v>
      </c>
      <c r="CE12" s="326">
        <v>70</v>
      </c>
      <c r="CF12" s="326">
        <v>163</v>
      </c>
      <c r="CG12" s="326">
        <v>236</v>
      </c>
      <c r="CH12" s="326">
        <v>267</v>
      </c>
      <c r="CI12" s="326">
        <v>181</v>
      </c>
      <c r="CJ12" s="323">
        <v>917</v>
      </c>
      <c r="CK12" s="328">
        <v>917</v>
      </c>
      <c r="CL12" s="322">
        <v>0</v>
      </c>
      <c r="CM12" s="326">
        <v>0</v>
      </c>
      <c r="CN12" s="323">
        <v>0</v>
      </c>
      <c r="CO12" s="325">
        <v>0</v>
      </c>
      <c r="CP12" s="326">
        <v>0</v>
      </c>
      <c r="CQ12" s="326">
        <v>0</v>
      </c>
      <c r="CR12" s="326">
        <v>0</v>
      </c>
      <c r="CS12" s="326">
        <v>0</v>
      </c>
      <c r="CT12" s="326">
        <v>0</v>
      </c>
      <c r="CU12" s="323">
        <v>0</v>
      </c>
      <c r="CV12" s="328">
        <v>0</v>
      </c>
    </row>
    <row r="13" spans="1:100" ht="18.75" customHeight="1" x14ac:dyDescent="0.15">
      <c r="A13" s="307" t="s">
        <v>11</v>
      </c>
      <c r="B13" s="322">
        <v>0</v>
      </c>
      <c r="C13" s="323">
        <v>0</v>
      </c>
      <c r="D13" s="324">
        <v>0</v>
      </c>
      <c r="E13" s="325">
        <v>0</v>
      </c>
      <c r="F13" s="326">
        <v>16731</v>
      </c>
      <c r="G13" s="326">
        <v>10797</v>
      </c>
      <c r="H13" s="326">
        <v>15105</v>
      </c>
      <c r="I13" s="326">
        <v>15075</v>
      </c>
      <c r="J13" s="326">
        <v>16473</v>
      </c>
      <c r="K13" s="327">
        <v>74181</v>
      </c>
      <c r="L13" s="328">
        <v>74181</v>
      </c>
      <c r="M13" s="322">
        <v>0</v>
      </c>
      <c r="N13" s="326">
        <v>0</v>
      </c>
      <c r="O13" s="323">
        <v>0</v>
      </c>
      <c r="P13" s="325">
        <v>0</v>
      </c>
      <c r="Q13" s="326">
        <v>49</v>
      </c>
      <c r="R13" s="326">
        <v>114</v>
      </c>
      <c r="S13" s="326">
        <v>201</v>
      </c>
      <c r="T13" s="326">
        <v>334</v>
      </c>
      <c r="U13" s="326">
        <v>739</v>
      </c>
      <c r="V13" s="323">
        <v>1437</v>
      </c>
      <c r="W13" s="328">
        <v>1437</v>
      </c>
      <c r="X13" s="322">
        <v>557</v>
      </c>
      <c r="Y13" s="326">
        <v>1505</v>
      </c>
      <c r="Z13" s="323">
        <v>2062</v>
      </c>
      <c r="AA13" s="325">
        <v>0</v>
      </c>
      <c r="AB13" s="326">
        <v>4208</v>
      </c>
      <c r="AC13" s="326">
        <v>2577</v>
      </c>
      <c r="AD13" s="326">
        <v>2121</v>
      </c>
      <c r="AE13" s="326">
        <v>1475</v>
      </c>
      <c r="AF13" s="326">
        <v>2283</v>
      </c>
      <c r="AG13" s="323">
        <v>12664</v>
      </c>
      <c r="AH13" s="328">
        <v>14726</v>
      </c>
      <c r="AI13" s="322">
        <v>115</v>
      </c>
      <c r="AJ13" s="326">
        <v>267</v>
      </c>
      <c r="AK13" s="323">
        <v>382</v>
      </c>
      <c r="AL13" s="325">
        <v>0</v>
      </c>
      <c r="AM13" s="326">
        <v>803</v>
      </c>
      <c r="AN13" s="326">
        <v>528</v>
      </c>
      <c r="AO13" s="326">
        <v>459</v>
      </c>
      <c r="AP13" s="326">
        <v>311</v>
      </c>
      <c r="AQ13" s="326">
        <v>304</v>
      </c>
      <c r="AR13" s="323">
        <v>2405</v>
      </c>
      <c r="AS13" s="328">
        <v>2787</v>
      </c>
      <c r="AT13" s="322">
        <v>0</v>
      </c>
      <c r="AU13" s="326">
        <v>0</v>
      </c>
      <c r="AV13" s="323">
        <v>0</v>
      </c>
      <c r="AW13" s="325">
        <v>0</v>
      </c>
      <c r="AX13" s="326">
        <v>12193</v>
      </c>
      <c r="AY13" s="326">
        <v>6394</v>
      </c>
      <c r="AZ13" s="326">
        <v>4217</v>
      </c>
      <c r="BA13" s="326">
        <v>2027</v>
      </c>
      <c r="BB13" s="326">
        <v>986</v>
      </c>
      <c r="BC13" s="327">
        <v>25817</v>
      </c>
      <c r="BD13" s="328">
        <v>25817</v>
      </c>
      <c r="BE13" s="322">
        <v>0</v>
      </c>
      <c r="BF13" s="326">
        <v>0</v>
      </c>
      <c r="BG13" s="323">
        <v>0</v>
      </c>
      <c r="BH13" s="325">
        <v>0</v>
      </c>
      <c r="BI13" s="326">
        <v>2172</v>
      </c>
      <c r="BJ13" s="326">
        <v>1512</v>
      </c>
      <c r="BK13" s="326">
        <v>1107</v>
      </c>
      <c r="BL13" s="326">
        <v>486</v>
      </c>
      <c r="BM13" s="326">
        <v>173</v>
      </c>
      <c r="BN13" s="323">
        <v>5450</v>
      </c>
      <c r="BO13" s="328">
        <v>5450</v>
      </c>
      <c r="BP13" s="322">
        <v>18</v>
      </c>
      <c r="BQ13" s="326">
        <v>113</v>
      </c>
      <c r="BR13" s="323">
        <v>131</v>
      </c>
      <c r="BS13" s="325">
        <v>0</v>
      </c>
      <c r="BT13" s="326">
        <v>1904</v>
      </c>
      <c r="BU13" s="326">
        <v>1907</v>
      </c>
      <c r="BV13" s="326">
        <v>2163</v>
      </c>
      <c r="BW13" s="326">
        <v>1638</v>
      </c>
      <c r="BX13" s="326">
        <v>1197</v>
      </c>
      <c r="BY13" s="323">
        <v>8809</v>
      </c>
      <c r="BZ13" s="328">
        <v>8940</v>
      </c>
      <c r="CA13" s="322">
        <v>4</v>
      </c>
      <c r="CB13" s="326">
        <v>2</v>
      </c>
      <c r="CC13" s="323">
        <v>6</v>
      </c>
      <c r="CD13" s="325">
        <v>0</v>
      </c>
      <c r="CE13" s="326">
        <v>74</v>
      </c>
      <c r="CF13" s="326">
        <v>240</v>
      </c>
      <c r="CG13" s="326">
        <v>245</v>
      </c>
      <c r="CH13" s="326">
        <v>75</v>
      </c>
      <c r="CI13" s="326">
        <v>60</v>
      </c>
      <c r="CJ13" s="323">
        <v>694</v>
      </c>
      <c r="CK13" s="328">
        <v>700</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5840</v>
      </c>
      <c r="G14" s="326">
        <v>5274</v>
      </c>
      <c r="H14" s="326">
        <v>6092</v>
      </c>
      <c r="I14" s="326">
        <v>6192</v>
      </c>
      <c r="J14" s="326">
        <v>6029</v>
      </c>
      <c r="K14" s="327">
        <v>29427</v>
      </c>
      <c r="L14" s="328">
        <v>29427</v>
      </c>
      <c r="M14" s="322">
        <v>0</v>
      </c>
      <c r="N14" s="326">
        <v>4</v>
      </c>
      <c r="O14" s="323">
        <v>4</v>
      </c>
      <c r="P14" s="325">
        <v>0</v>
      </c>
      <c r="Q14" s="326">
        <v>18</v>
      </c>
      <c r="R14" s="326">
        <v>48</v>
      </c>
      <c r="S14" s="326">
        <v>104</v>
      </c>
      <c r="T14" s="326">
        <v>281</v>
      </c>
      <c r="U14" s="326">
        <v>344</v>
      </c>
      <c r="V14" s="323">
        <v>795</v>
      </c>
      <c r="W14" s="328">
        <v>799</v>
      </c>
      <c r="X14" s="322">
        <v>109</v>
      </c>
      <c r="Y14" s="326">
        <v>398</v>
      </c>
      <c r="Z14" s="323">
        <v>507</v>
      </c>
      <c r="AA14" s="325">
        <v>0</v>
      </c>
      <c r="AB14" s="326">
        <v>1513</v>
      </c>
      <c r="AC14" s="326">
        <v>1230</v>
      </c>
      <c r="AD14" s="326">
        <v>1362</v>
      </c>
      <c r="AE14" s="326">
        <v>1372</v>
      </c>
      <c r="AF14" s="326">
        <v>1005</v>
      </c>
      <c r="AG14" s="323">
        <v>6482</v>
      </c>
      <c r="AH14" s="328">
        <v>6989</v>
      </c>
      <c r="AI14" s="322">
        <v>24</v>
      </c>
      <c r="AJ14" s="326">
        <v>113</v>
      </c>
      <c r="AK14" s="323">
        <v>137</v>
      </c>
      <c r="AL14" s="325">
        <v>0</v>
      </c>
      <c r="AM14" s="326">
        <v>288</v>
      </c>
      <c r="AN14" s="326">
        <v>219</v>
      </c>
      <c r="AO14" s="326">
        <v>198</v>
      </c>
      <c r="AP14" s="326">
        <v>187</v>
      </c>
      <c r="AQ14" s="326">
        <v>52</v>
      </c>
      <c r="AR14" s="323">
        <v>944</v>
      </c>
      <c r="AS14" s="328">
        <v>1081</v>
      </c>
      <c r="AT14" s="322">
        <v>0</v>
      </c>
      <c r="AU14" s="326">
        <v>0</v>
      </c>
      <c r="AV14" s="323">
        <v>0</v>
      </c>
      <c r="AW14" s="325">
        <v>0</v>
      </c>
      <c r="AX14" s="326">
        <v>5828</v>
      </c>
      <c r="AY14" s="326">
        <v>3469</v>
      </c>
      <c r="AZ14" s="326">
        <v>2123</v>
      </c>
      <c r="BA14" s="326">
        <v>1476</v>
      </c>
      <c r="BB14" s="326">
        <v>572</v>
      </c>
      <c r="BC14" s="327">
        <v>13468</v>
      </c>
      <c r="BD14" s="328">
        <v>13468</v>
      </c>
      <c r="BE14" s="322">
        <v>0</v>
      </c>
      <c r="BF14" s="326">
        <v>0</v>
      </c>
      <c r="BG14" s="323">
        <v>0</v>
      </c>
      <c r="BH14" s="325">
        <v>0</v>
      </c>
      <c r="BI14" s="326">
        <v>1197</v>
      </c>
      <c r="BJ14" s="326">
        <v>884</v>
      </c>
      <c r="BK14" s="326">
        <v>557</v>
      </c>
      <c r="BL14" s="326">
        <v>424</v>
      </c>
      <c r="BM14" s="326">
        <v>138</v>
      </c>
      <c r="BN14" s="323">
        <v>3200</v>
      </c>
      <c r="BO14" s="328">
        <v>3200</v>
      </c>
      <c r="BP14" s="322">
        <v>4</v>
      </c>
      <c r="BQ14" s="326">
        <v>55</v>
      </c>
      <c r="BR14" s="323">
        <v>59</v>
      </c>
      <c r="BS14" s="325">
        <v>0</v>
      </c>
      <c r="BT14" s="326">
        <v>772</v>
      </c>
      <c r="BU14" s="326">
        <v>886</v>
      </c>
      <c r="BV14" s="326">
        <v>1241</v>
      </c>
      <c r="BW14" s="326">
        <v>1113</v>
      </c>
      <c r="BX14" s="326">
        <v>440</v>
      </c>
      <c r="BY14" s="323">
        <v>4452</v>
      </c>
      <c r="BZ14" s="328">
        <v>4511</v>
      </c>
      <c r="CA14" s="322">
        <v>0</v>
      </c>
      <c r="CB14" s="326">
        <v>0</v>
      </c>
      <c r="CC14" s="323">
        <v>0</v>
      </c>
      <c r="CD14" s="325">
        <v>0</v>
      </c>
      <c r="CE14" s="326">
        <v>26</v>
      </c>
      <c r="CF14" s="326">
        <v>52</v>
      </c>
      <c r="CG14" s="326">
        <v>116</v>
      </c>
      <c r="CH14" s="326">
        <v>79</v>
      </c>
      <c r="CI14" s="326">
        <v>39</v>
      </c>
      <c r="CJ14" s="323">
        <v>312</v>
      </c>
      <c r="CK14" s="328">
        <v>312</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5653</v>
      </c>
      <c r="G15" s="326">
        <v>6150</v>
      </c>
      <c r="H15" s="326">
        <v>6342</v>
      </c>
      <c r="I15" s="326">
        <v>8473</v>
      </c>
      <c r="J15" s="326">
        <v>6985</v>
      </c>
      <c r="K15" s="327">
        <v>33603</v>
      </c>
      <c r="L15" s="328">
        <v>33603</v>
      </c>
      <c r="M15" s="322">
        <v>0</v>
      </c>
      <c r="N15" s="326">
        <v>7</v>
      </c>
      <c r="O15" s="323">
        <v>7</v>
      </c>
      <c r="P15" s="325">
        <v>0</v>
      </c>
      <c r="Q15" s="326">
        <v>36</v>
      </c>
      <c r="R15" s="326">
        <v>79</v>
      </c>
      <c r="S15" s="326">
        <v>75</v>
      </c>
      <c r="T15" s="326">
        <v>175</v>
      </c>
      <c r="U15" s="326">
        <v>426</v>
      </c>
      <c r="V15" s="323">
        <v>791</v>
      </c>
      <c r="W15" s="328">
        <v>798</v>
      </c>
      <c r="X15" s="322">
        <v>374</v>
      </c>
      <c r="Y15" s="326">
        <v>1002</v>
      </c>
      <c r="Z15" s="323">
        <v>1376</v>
      </c>
      <c r="AA15" s="325">
        <v>0</v>
      </c>
      <c r="AB15" s="326">
        <v>1040</v>
      </c>
      <c r="AC15" s="326">
        <v>1204</v>
      </c>
      <c r="AD15" s="326">
        <v>1157</v>
      </c>
      <c r="AE15" s="326">
        <v>1262</v>
      </c>
      <c r="AF15" s="326">
        <v>1132</v>
      </c>
      <c r="AG15" s="323">
        <v>5795</v>
      </c>
      <c r="AH15" s="328">
        <v>7171</v>
      </c>
      <c r="AI15" s="322">
        <v>46</v>
      </c>
      <c r="AJ15" s="326">
        <v>194</v>
      </c>
      <c r="AK15" s="323">
        <v>240</v>
      </c>
      <c r="AL15" s="325">
        <v>0</v>
      </c>
      <c r="AM15" s="326">
        <v>84</v>
      </c>
      <c r="AN15" s="326">
        <v>291</v>
      </c>
      <c r="AO15" s="326">
        <v>184</v>
      </c>
      <c r="AP15" s="326">
        <v>171</v>
      </c>
      <c r="AQ15" s="326">
        <v>145</v>
      </c>
      <c r="AR15" s="323">
        <v>875</v>
      </c>
      <c r="AS15" s="328">
        <v>1115</v>
      </c>
      <c r="AT15" s="322">
        <v>0</v>
      </c>
      <c r="AU15" s="326">
        <v>0</v>
      </c>
      <c r="AV15" s="323">
        <v>0</v>
      </c>
      <c r="AW15" s="325">
        <v>0</v>
      </c>
      <c r="AX15" s="326">
        <v>5275</v>
      </c>
      <c r="AY15" s="326">
        <v>3545</v>
      </c>
      <c r="AZ15" s="326">
        <v>2273</v>
      </c>
      <c r="BA15" s="326">
        <v>1526</v>
      </c>
      <c r="BB15" s="326">
        <v>936</v>
      </c>
      <c r="BC15" s="327">
        <v>13555</v>
      </c>
      <c r="BD15" s="328">
        <v>13555</v>
      </c>
      <c r="BE15" s="322">
        <v>0</v>
      </c>
      <c r="BF15" s="326">
        <v>0</v>
      </c>
      <c r="BG15" s="323">
        <v>0</v>
      </c>
      <c r="BH15" s="325">
        <v>0</v>
      </c>
      <c r="BI15" s="326">
        <v>1034</v>
      </c>
      <c r="BJ15" s="326">
        <v>1635</v>
      </c>
      <c r="BK15" s="326">
        <v>757</v>
      </c>
      <c r="BL15" s="326">
        <v>633</v>
      </c>
      <c r="BM15" s="326">
        <v>179</v>
      </c>
      <c r="BN15" s="323">
        <v>4238</v>
      </c>
      <c r="BO15" s="328">
        <v>4238</v>
      </c>
      <c r="BP15" s="322">
        <v>34</v>
      </c>
      <c r="BQ15" s="326">
        <v>137</v>
      </c>
      <c r="BR15" s="323">
        <v>171</v>
      </c>
      <c r="BS15" s="325">
        <v>0</v>
      </c>
      <c r="BT15" s="326">
        <v>875</v>
      </c>
      <c r="BU15" s="326">
        <v>1071</v>
      </c>
      <c r="BV15" s="326">
        <v>1083</v>
      </c>
      <c r="BW15" s="326">
        <v>1089</v>
      </c>
      <c r="BX15" s="326">
        <v>503</v>
      </c>
      <c r="BY15" s="323">
        <v>4621</v>
      </c>
      <c r="BZ15" s="328">
        <v>4792</v>
      </c>
      <c r="CA15" s="322">
        <v>8</v>
      </c>
      <c r="CB15" s="326">
        <v>16</v>
      </c>
      <c r="CC15" s="323">
        <v>24</v>
      </c>
      <c r="CD15" s="325">
        <v>0</v>
      </c>
      <c r="CE15" s="326">
        <v>15</v>
      </c>
      <c r="CF15" s="326">
        <v>86</v>
      </c>
      <c r="CG15" s="326">
        <v>53</v>
      </c>
      <c r="CH15" s="326">
        <v>32</v>
      </c>
      <c r="CI15" s="326">
        <v>54</v>
      </c>
      <c r="CJ15" s="323">
        <v>240</v>
      </c>
      <c r="CK15" s="328">
        <v>264</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2191</v>
      </c>
      <c r="G16" s="326">
        <v>3603</v>
      </c>
      <c r="H16" s="326">
        <v>3561</v>
      </c>
      <c r="I16" s="326">
        <v>3375</v>
      </c>
      <c r="J16" s="326">
        <v>2994</v>
      </c>
      <c r="K16" s="327">
        <v>15724</v>
      </c>
      <c r="L16" s="328">
        <v>15724</v>
      </c>
      <c r="M16" s="322">
        <v>0</v>
      </c>
      <c r="N16" s="326">
        <v>0</v>
      </c>
      <c r="O16" s="323">
        <v>0</v>
      </c>
      <c r="P16" s="325">
        <v>0</v>
      </c>
      <c r="Q16" s="326">
        <v>0</v>
      </c>
      <c r="R16" s="326">
        <v>40</v>
      </c>
      <c r="S16" s="326">
        <v>27</v>
      </c>
      <c r="T16" s="326">
        <v>80</v>
      </c>
      <c r="U16" s="326">
        <v>143</v>
      </c>
      <c r="V16" s="323">
        <v>290</v>
      </c>
      <c r="W16" s="328">
        <v>290</v>
      </c>
      <c r="X16" s="322">
        <v>44</v>
      </c>
      <c r="Y16" s="326">
        <v>172</v>
      </c>
      <c r="Z16" s="323">
        <v>216</v>
      </c>
      <c r="AA16" s="325">
        <v>0</v>
      </c>
      <c r="AB16" s="326">
        <v>410</v>
      </c>
      <c r="AC16" s="326">
        <v>951</v>
      </c>
      <c r="AD16" s="326">
        <v>655</v>
      </c>
      <c r="AE16" s="326">
        <v>574</v>
      </c>
      <c r="AF16" s="326">
        <v>568</v>
      </c>
      <c r="AG16" s="323">
        <v>3158</v>
      </c>
      <c r="AH16" s="328">
        <v>3374</v>
      </c>
      <c r="AI16" s="322">
        <v>12</v>
      </c>
      <c r="AJ16" s="326">
        <v>99</v>
      </c>
      <c r="AK16" s="323">
        <v>111</v>
      </c>
      <c r="AL16" s="325">
        <v>0</v>
      </c>
      <c r="AM16" s="326">
        <v>102</v>
      </c>
      <c r="AN16" s="326">
        <v>162</v>
      </c>
      <c r="AO16" s="326">
        <v>81</v>
      </c>
      <c r="AP16" s="326">
        <v>178</v>
      </c>
      <c r="AQ16" s="326">
        <v>70</v>
      </c>
      <c r="AR16" s="323">
        <v>593</v>
      </c>
      <c r="AS16" s="328">
        <v>704</v>
      </c>
      <c r="AT16" s="322">
        <v>0</v>
      </c>
      <c r="AU16" s="326">
        <v>0</v>
      </c>
      <c r="AV16" s="323">
        <v>0</v>
      </c>
      <c r="AW16" s="325">
        <v>0</v>
      </c>
      <c r="AX16" s="326">
        <v>1054</v>
      </c>
      <c r="AY16" s="326">
        <v>1720</v>
      </c>
      <c r="AZ16" s="326">
        <v>992</v>
      </c>
      <c r="BA16" s="326">
        <v>537</v>
      </c>
      <c r="BB16" s="326">
        <v>240</v>
      </c>
      <c r="BC16" s="327">
        <v>4543</v>
      </c>
      <c r="BD16" s="328">
        <v>4543</v>
      </c>
      <c r="BE16" s="322">
        <v>0</v>
      </c>
      <c r="BF16" s="326">
        <v>0</v>
      </c>
      <c r="BG16" s="323">
        <v>0</v>
      </c>
      <c r="BH16" s="325">
        <v>0</v>
      </c>
      <c r="BI16" s="326">
        <v>284</v>
      </c>
      <c r="BJ16" s="326">
        <v>561</v>
      </c>
      <c r="BK16" s="326">
        <v>277</v>
      </c>
      <c r="BL16" s="326">
        <v>215</v>
      </c>
      <c r="BM16" s="326">
        <v>66</v>
      </c>
      <c r="BN16" s="323">
        <v>1403</v>
      </c>
      <c r="BO16" s="328">
        <v>1403</v>
      </c>
      <c r="BP16" s="322">
        <v>0</v>
      </c>
      <c r="BQ16" s="326">
        <v>8</v>
      </c>
      <c r="BR16" s="323">
        <v>8</v>
      </c>
      <c r="BS16" s="325">
        <v>0</v>
      </c>
      <c r="BT16" s="326">
        <v>164</v>
      </c>
      <c r="BU16" s="326">
        <v>325</v>
      </c>
      <c r="BV16" s="326">
        <v>626</v>
      </c>
      <c r="BW16" s="326">
        <v>446</v>
      </c>
      <c r="BX16" s="326">
        <v>274</v>
      </c>
      <c r="BY16" s="323">
        <v>1835</v>
      </c>
      <c r="BZ16" s="328">
        <v>1843</v>
      </c>
      <c r="CA16" s="322">
        <v>0</v>
      </c>
      <c r="CB16" s="326">
        <v>0</v>
      </c>
      <c r="CC16" s="323">
        <v>0</v>
      </c>
      <c r="CD16" s="325">
        <v>0</v>
      </c>
      <c r="CE16" s="326">
        <v>20</v>
      </c>
      <c r="CF16" s="326">
        <v>48</v>
      </c>
      <c r="CG16" s="326">
        <v>58</v>
      </c>
      <c r="CH16" s="326">
        <v>58</v>
      </c>
      <c r="CI16" s="326">
        <v>15</v>
      </c>
      <c r="CJ16" s="323">
        <v>199</v>
      </c>
      <c r="CK16" s="328">
        <v>199</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1222</v>
      </c>
      <c r="G17" s="326">
        <v>2112</v>
      </c>
      <c r="H17" s="326">
        <v>2104</v>
      </c>
      <c r="I17" s="326">
        <v>1867</v>
      </c>
      <c r="J17" s="326">
        <v>1970</v>
      </c>
      <c r="K17" s="327">
        <v>9275</v>
      </c>
      <c r="L17" s="328">
        <v>9275</v>
      </c>
      <c r="M17" s="322">
        <v>0</v>
      </c>
      <c r="N17" s="326">
        <v>0</v>
      </c>
      <c r="O17" s="323">
        <v>0</v>
      </c>
      <c r="P17" s="325">
        <v>0</v>
      </c>
      <c r="Q17" s="326">
        <v>9</v>
      </c>
      <c r="R17" s="326">
        <v>8</v>
      </c>
      <c r="S17" s="326">
        <v>6</v>
      </c>
      <c r="T17" s="326">
        <v>149</v>
      </c>
      <c r="U17" s="326">
        <v>135</v>
      </c>
      <c r="V17" s="323">
        <v>307</v>
      </c>
      <c r="W17" s="328">
        <v>307</v>
      </c>
      <c r="X17" s="322">
        <v>0</v>
      </c>
      <c r="Y17" s="326">
        <v>52</v>
      </c>
      <c r="Z17" s="323">
        <v>52</v>
      </c>
      <c r="AA17" s="325">
        <v>0</v>
      </c>
      <c r="AB17" s="326">
        <v>86</v>
      </c>
      <c r="AC17" s="326">
        <v>285</v>
      </c>
      <c r="AD17" s="326">
        <v>286</v>
      </c>
      <c r="AE17" s="326">
        <v>264</v>
      </c>
      <c r="AF17" s="326">
        <v>227</v>
      </c>
      <c r="AG17" s="323">
        <v>1148</v>
      </c>
      <c r="AH17" s="328">
        <v>1200</v>
      </c>
      <c r="AI17" s="322">
        <v>0</v>
      </c>
      <c r="AJ17" s="326">
        <v>33</v>
      </c>
      <c r="AK17" s="323">
        <v>33</v>
      </c>
      <c r="AL17" s="325">
        <v>0</v>
      </c>
      <c r="AM17" s="326">
        <v>6</v>
      </c>
      <c r="AN17" s="326">
        <v>98</v>
      </c>
      <c r="AO17" s="326">
        <v>93</v>
      </c>
      <c r="AP17" s="326">
        <v>60</v>
      </c>
      <c r="AQ17" s="326">
        <v>125</v>
      </c>
      <c r="AR17" s="323">
        <v>382</v>
      </c>
      <c r="AS17" s="328">
        <v>415</v>
      </c>
      <c r="AT17" s="322">
        <v>0</v>
      </c>
      <c r="AU17" s="326">
        <v>0</v>
      </c>
      <c r="AV17" s="323">
        <v>0</v>
      </c>
      <c r="AW17" s="325">
        <v>0</v>
      </c>
      <c r="AX17" s="326">
        <v>1111</v>
      </c>
      <c r="AY17" s="326">
        <v>1615</v>
      </c>
      <c r="AZ17" s="326">
        <v>925</v>
      </c>
      <c r="BA17" s="326">
        <v>442</v>
      </c>
      <c r="BB17" s="326">
        <v>219</v>
      </c>
      <c r="BC17" s="327">
        <v>4312</v>
      </c>
      <c r="BD17" s="328">
        <v>4312</v>
      </c>
      <c r="BE17" s="322">
        <v>0</v>
      </c>
      <c r="BF17" s="326">
        <v>0</v>
      </c>
      <c r="BG17" s="323">
        <v>0</v>
      </c>
      <c r="BH17" s="325">
        <v>0</v>
      </c>
      <c r="BI17" s="326">
        <v>233</v>
      </c>
      <c r="BJ17" s="326">
        <v>243</v>
      </c>
      <c r="BK17" s="326">
        <v>162</v>
      </c>
      <c r="BL17" s="326">
        <v>111</v>
      </c>
      <c r="BM17" s="326">
        <v>31</v>
      </c>
      <c r="BN17" s="323">
        <v>780</v>
      </c>
      <c r="BO17" s="328">
        <v>780</v>
      </c>
      <c r="BP17" s="322">
        <v>7</v>
      </c>
      <c r="BQ17" s="326">
        <v>0</v>
      </c>
      <c r="BR17" s="323">
        <v>7</v>
      </c>
      <c r="BS17" s="325">
        <v>0</v>
      </c>
      <c r="BT17" s="326">
        <v>85</v>
      </c>
      <c r="BU17" s="326">
        <v>190</v>
      </c>
      <c r="BV17" s="326">
        <v>361</v>
      </c>
      <c r="BW17" s="326">
        <v>260</v>
      </c>
      <c r="BX17" s="326">
        <v>309</v>
      </c>
      <c r="BY17" s="323">
        <v>1205</v>
      </c>
      <c r="BZ17" s="328">
        <v>1212</v>
      </c>
      <c r="CA17" s="322">
        <v>0</v>
      </c>
      <c r="CB17" s="326">
        <v>0</v>
      </c>
      <c r="CC17" s="323">
        <v>0</v>
      </c>
      <c r="CD17" s="325">
        <v>0</v>
      </c>
      <c r="CE17" s="326">
        <v>8</v>
      </c>
      <c r="CF17" s="326">
        <v>59</v>
      </c>
      <c r="CG17" s="326">
        <v>35</v>
      </c>
      <c r="CH17" s="326">
        <v>51</v>
      </c>
      <c r="CI17" s="326">
        <v>40</v>
      </c>
      <c r="CJ17" s="323">
        <v>193</v>
      </c>
      <c r="CK17" s="328">
        <v>193</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2682</v>
      </c>
      <c r="G18" s="326">
        <v>3334</v>
      </c>
      <c r="H18" s="326">
        <v>3680</v>
      </c>
      <c r="I18" s="326">
        <v>3602</v>
      </c>
      <c r="J18" s="326">
        <v>3786</v>
      </c>
      <c r="K18" s="327">
        <v>17084</v>
      </c>
      <c r="L18" s="328">
        <v>17084</v>
      </c>
      <c r="M18" s="322">
        <v>0</v>
      </c>
      <c r="N18" s="326">
        <v>0</v>
      </c>
      <c r="O18" s="323">
        <v>0</v>
      </c>
      <c r="P18" s="325">
        <v>0</v>
      </c>
      <c r="Q18" s="326">
        <v>16</v>
      </c>
      <c r="R18" s="326">
        <v>35</v>
      </c>
      <c r="S18" s="326">
        <v>34</v>
      </c>
      <c r="T18" s="326">
        <v>173</v>
      </c>
      <c r="U18" s="326">
        <v>240</v>
      </c>
      <c r="V18" s="323">
        <v>498</v>
      </c>
      <c r="W18" s="328">
        <v>498</v>
      </c>
      <c r="X18" s="322">
        <v>52</v>
      </c>
      <c r="Y18" s="326">
        <v>207</v>
      </c>
      <c r="Z18" s="323">
        <v>259</v>
      </c>
      <c r="AA18" s="325">
        <v>0</v>
      </c>
      <c r="AB18" s="326">
        <v>768</v>
      </c>
      <c r="AC18" s="326">
        <v>1282</v>
      </c>
      <c r="AD18" s="326">
        <v>1058</v>
      </c>
      <c r="AE18" s="326">
        <v>1196</v>
      </c>
      <c r="AF18" s="326">
        <v>1517</v>
      </c>
      <c r="AG18" s="323">
        <v>5821</v>
      </c>
      <c r="AH18" s="328">
        <v>6080</v>
      </c>
      <c r="AI18" s="322">
        <v>0</v>
      </c>
      <c r="AJ18" s="326">
        <v>57</v>
      </c>
      <c r="AK18" s="323">
        <v>57</v>
      </c>
      <c r="AL18" s="325">
        <v>0</v>
      </c>
      <c r="AM18" s="326">
        <v>126</v>
      </c>
      <c r="AN18" s="326">
        <v>138</v>
      </c>
      <c r="AO18" s="326">
        <v>156</v>
      </c>
      <c r="AP18" s="326">
        <v>236</v>
      </c>
      <c r="AQ18" s="326">
        <v>108</v>
      </c>
      <c r="AR18" s="323">
        <v>764</v>
      </c>
      <c r="AS18" s="328">
        <v>821</v>
      </c>
      <c r="AT18" s="322">
        <v>0</v>
      </c>
      <c r="AU18" s="326">
        <v>0</v>
      </c>
      <c r="AV18" s="323">
        <v>0</v>
      </c>
      <c r="AW18" s="325">
        <v>0</v>
      </c>
      <c r="AX18" s="326">
        <v>2878</v>
      </c>
      <c r="AY18" s="326">
        <v>3556</v>
      </c>
      <c r="AZ18" s="326">
        <v>2432</v>
      </c>
      <c r="BA18" s="326">
        <v>1279</v>
      </c>
      <c r="BB18" s="326">
        <v>985</v>
      </c>
      <c r="BC18" s="327">
        <v>11130</v>
      </c>
      <c r="BD18" s="328">
        <v>11130</v>
      </c>
      <c r="BE18" s="322">
        <v>0</v>
      </c>
      <c r="BF18" s="326">
        <v>0</v>
      </c>
      <c r="BG18" s="323">
        <v>0</v>
      </c>
      <c r="BH18" s="325">
        <v>0</v>
      </c>
      <c r="BI18" s="326">
        <v>1624</v>
      </c>
      <c r="BJ18" s="326">
        <v>1810</v>
      </c>
      <c r="BK18" s="326">
        <v>1054</v>
      </c>
      <c r="BL18" s="326">
        <v>507</v>
      </c>
      <c r="BM18" s="326">
        <v>263</v>
      </c>
      <c r="BN18" s="323">
        <v>5258</v>
      </c>
      <c r="BO18" s="328">
        <v>5258</v>
      </c>
      <c r="BP18" s="322">
        <v>10</v>
      </c>
      <c r="BQ18" s="326">
        <v>42</v>
      </c>
      <c r="BR18" s="323">
        <v>52</v>
      </c>
      <c r="BS18" s="325">
        <v>0</v>
      </c>
      <c r="BT18" s="326">
        <v>248</v>
      </c>
      <c r="BU18" s="326">
        <v>516</v>
      </c>
      <c r="BV18" s="326">
        <v>779</v>
      </c>
      <c r="BW18" s="326">
        <v>478</v>
      </c>
      <c r="BX18" s="326">
        <v>345</v>
      </c>
      <c r="BY18" s="323">
        <v>2366</v>
      </c>
      <c r="BZ18" s="328">
        <v>2418</v>
      </c>
      <c r="CA18" s="322">
        <v>0</v>
      </c>
      <c r="CB18" s="326">
        <v>0</v>
      </c>
      <c r="CC18" s="323">
        <v>0</v>
      </c>
      <c r="CD18" s="325">
        <v>0</v>
      </c>
      <c r="CE18" s="326">
        <v>78</v>
      </c>
      <c r="CF18" s="326">
        <v>52</v>
      </c>
      <c r="CG18" s="326">
        <v>93</v>
      </c>
      <c r="CH18" s="326">
        <v>52</v>
      </c>
      <c r="CI18" s="326">
        <v>60</v>
      </c>
      <c r="CJ18" s="323">
        <v>335</v>
      </c>
      <c r="CK18" s="328">
        <v>335</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3592</v>
      </c>
      <c r="G19" s="326">
        <v>5631</v>
      </c>
      <c r="H19" s="326">
        <v>6543</v>
      </c>
      <c r="I19" s="326">
        <v>6564</v>
      </c>
      <c r="J19" s="326">
        <v>6750</v>
      </c>
      <c r="K19" s="327">
        <v>29080</v>
      </c>
      <c r="L19" s="328">
        <v>29080</v>
      </c>
      <c r="M19" s="322">
        <v>0</v>
      </c>
      <c r="N19" s="326">
        <v>0</v>
      </c>
      <c r="O19" s="323">
        <v>0</v>
      </c>
      <c r="P19" s="325">
        <v>0</v>
      </c>
      <c r="Q19" s="326">
        <v>0</v>
      </c>
      <c r="R19" s="326">
        <v>45</v>
      </c>
      <c r="S19" s="326">
        <v>60</v>
      </c>
      <c r="T19" s="326">
        <v>164</v>
      </c>
      <c r="U19" s="326">
        <v>415</v>
      </c>
      <c r="V19" s="323">
        <v>684</v>
      </c>
      <c r="W19" s="328">
        <v>684</v>
      </c>
      <c r="X19" s="322">
        <v>79</v>
      </c>
      <c r="Y19" s="326">
        <v>272</v>
      </c>
      <c r="Z19" s="323">
        <v>351</v>
      </c>
      <c r="AA19" s="325">
        <v>0</v>
      </c>
      <c r="AB19" s="326">
        <v>1139</v>
      </c>
      <c r="AC19" s="326">
        <v>1383</v>
      </c>
      <c r="AD19" s="326">
        <v>943</v>
      </c>
      <c r="AE19" s="326">
        <v>1062</v>
      </c>
      <c r="AF19" s="326">
        <v>1057</v>
      </c>
      <c r="AG19" s="323">
        <v>5584</v>
      </c>
      <c r="AH19" s="328">
        <v>5935</v>
      </c>
      <c r="AI19" s="322">
        <v>0</v>
      </c>
      <c r="AJ19" s="326">
        <v>24</v>
      </c>
      <c r="AK19" s="323">
        <v>24</v>
      </c>
      <c r="AL19" s="325">
        <v>0</v>
      </c>
      <c r="AM19" s="326">
        <v>85</v>
      </c>
      <c r="AN19" s="326">
        <v>179</v>
      </c>
      <c r="AO19" s="326">
        <v>146</v>
      </c>
      <c r="AP19" s="326">
        <v>145</v>
      </c>
      <c r="AQ19" s="326">
        <v>142</v>
      </c>
      <c r="AR19" s="323">
        <v>697</v>
      </c>
      <c r="AS19" s="328">
        <v>721</v>
      </c>
      <c r="AT19" s="322">
        <v>0</v>
      </c>
      <c r="AU19" s="326">
        <v>0</v>
      </c>
      <c r="AV19" s="323">
        <v>0</v>
      </c>
      <c r="AW19" s="325">
        <v>0</v>
      </c>
      <c r="AX19" s="326">
        <v>3955</v>
      </c>
      <c r="AY19" s="326">
        <v>4264</v>
      </c>
      <c r="AZ19" s="326">
        <v>2992</v>
      </c>
      <c r="BA19" s="326">
        <v>1928</v>
      </c>
      <c r="BB19" s="326">
        <v>824</v>
      </c>
      <c r="BC19" s="327">
        <v>13963</v>
      </c>
      <c r="BD19" s="328">
        <v>13963</v>
      </c>
      <c r="BE19" s="322">
        <v>0</v>
      </c>
      <c r="BF19" s="326">
        <v>0</v>
      </c>
      <c r="BG19" s="323">
        <v>0</v>
      </c>
      <c r="BH19" s="325">
        <v>0</v>
      </c>
      <c r="BI19" s="326">
        <v>811</v>
      </c>
      <c r="BJ19" s="326">
        <v>1197</v>
      </c>
      <c r="BK19" s="326">
        <v>674</v>
      </c>
      <c r="BL19" s="326">
        <v>419</v>
      </c>
      <c r="BM19" s="326">
        <v>180</v>
      </c>
      <c r="BN19" s="323">
        <v>3281</v>
      </c>
      <c r="BO19" s="328">
        <v>3281</v>
      </c>
      <c r="BP19" s="322">
        <v>3</v>
      </c>
      <c r="BQ19" s="326">
        <v>28</v>
      </c>
      <c r="BR19" s="323">
        <v>31</v>
      </c>
      <c r="BS19" s="325">
        <v>0</v>
      </c>
      <c r="BT19" s="326">
        <v>365</v>
      </c>
      <c r="BU19" s="326">
        <v>649</v>
      </c>
      <c r="BV19" s="326">
        <v>773</v>
      </c>
      <c r="BW19" s="326">
        <v>892</v>
      </c>
      <c r="BX19" s="326">
        <v>559</v>
      </c>
      <c r="BY19" s="323">
        <v>3238</v>
      </c>
      <c r="BZ19" s="328">
        <v>3269</v>
      </c>
      <c r="CA19" s="322">
        <v>0</v>
      </c>
      <c r="CB19" s="326">
        <v>0</v>
      </c>
      <c r="CC19" s="323">
        <v>0</v>
      </c>
      <c r="CD19" s="325">
        <v>0</v>
      </c>
      <c r="CE19" s="326">
        <v>52</v>
      </c>
      <c r="CF19" s="326">
        <v>19</v>
      </c>
      <c r="CG19" s="326">
        <v>73</v>
      </c>
      <c r="CH19" s="326">
        <v>141</v>
      </c>
      <c r="CI19" s="326">
        <v>55</v>
      </c>
      <c r="CJ19" s="323">
        <v>340</v>
      </c>
      <c r="CK19" s="328">
        <v>340</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4619</v>
      </c>
      <c r="G20" s="326">
        <v>7218</v>
      </c>
      <c r="H20" s="326">
        <v>5629</v>
      </c>
      <c r="I20" s="326">
        <v>6491</v>
      </c>
      <c r="J20" s="326">
        <v>6105</v>
      </c>
      <c r="K20" s="327">
        <v>30062</v>
      </c>
      <c r="L20" s="328">
        <v>30062</v>
      </c>
      <c r="M20" s="322">
        <v>0</v>
      </c>
      <c r="N20" s="326">
        <v>0</v>
      </c>
      <c r="O20" s="323">
        <v>0</v>
      </c>
      <c r="P20" s="325">
        <v>0</v>
      </c>
      <c r="Q20" s="326">
        <v>15</v>
      </c>
      <c r="R20" s="326">
        <v>49</v>
      </c>
      <c r="S20" s="326">
        <v>109</v>
      </c>
      <c r="T20" s="326">
        <v>202</v>
      </c>
      <c r="U20" s="326">
        <v>378</v>
      </c>
      <c r="V20" s="323">
        <v>753</v>
      </c>
      <c r="W20" s="328">
        <v>753</v>
      </c>
      <c r="X20" s="322">
        <v>95</v>
      </c>
      <c r="Y20" s="326">
        <v>401</v>
      </c>
      <c r="Z20" s="323">
        <v>496</v>
      </c>
      <c r="AA20" s="325">
        <v>0</v>
      </c>
      <c r="AB20" s="326">
        <v>1379</v>
      </c>
      <c r="AC20" s="326">
        <v>1950</v>
      </c>
      <c r="AD20" s="326">
        <v>922</v>
      </c>
      <c r="AE20" s="326">
        <v>964</v>
      </c>
      <c r="AF20" s="326">
        <v>1043</v>
      </c>
      <c r="AG20" s="323">
        <v>6258</v>
      </c>
      <c r="AH20" s="328">
        <v>6754</v>
      </c>
      <c r="AI20" s="322">
        <v>26</v>
      </c>
      <c r="AJ20" s="326">
        <v>179</v>
      </c>
      <c r="AK20" s="323">
        <v>205</v>
      </c>
      <c r="AL20" s="325">
        <v>0</v>
      </c>
      <c r="AM20" s="326">
        <v>378</v>
      </c>
      <c r="AN20" s="326">
        <v>465</v>
      </c>
      <c r="AO20" s="326">
        <v>467</v>
      </c>
      <c r="AP20" s="326">
        <v>302</v>
      </c>
      <c r="AQ20" s="326">
        <v>199</v>
      </c>
      <c r="AR20" s="323">
        <v>1811</v>
      </c>
      <c r="AS20" s="328">
        <v>2016</v>
      </c>
      <c r="AT20" s="322">
        <v>0</v>
      </c>
      <c r="AU20" s="326">
        <v>0</v>
      </c>
      <c r="AV20" s="323">
        <v>0</v>
      </c>
      <c r="AW20" s="325">
        <v>0</v>
      </c>
      <c r="AX20" s="326">
        <v>4439</v>
      </c>
      <c r="AY20" s="326">
        <v>5456</v>
      </c>
      <c r="AZ20" s="326">
        <v>3122</v>
      </c>
      <c r="BA20" s="326">
        <v>1756</v>
      </c>
      <c r="BB20" s="326">
        <v>686</v>
      </c>
      <c r="BC20" s="327">
        <v>15459</v>
      </c>
      <c r="BD20" s="328">
        <v>15459</v>
      </c>
      <c r="BE20" s="322">
        <v>0</v>
      </c>
      <c r="BF20" s="326">
        <v>0</v>
      </c>
      <c r="BG20" s="323">
        <v>0</v>
      </c>
      <c r="BH20" s="325">
        <v>0</v>
      </c>
      <c r="BI20" s="326">
        <v>1293</v>
      </c>
      <c r="BJ20" s="326">
        <v>1347</v>
      </c>
      <c r="BK20" s="326">
        <v>642</v>
      </c>
      <c r="BL20" s="326">
        <v>553</v>
      </c>
      <c r="BM20" s="326">
        <v>212</v>
      </c>
      <c r="BN20" s="323">
        <v>4047</v>
      </c>
      <c r="BO20" s="328">
        <v>4047</v>
      </c>
      <c r="BP20" s="322">
        <v>8</v>
      </c>
      <c r="BQ20" s="326">
        <v>49</v>
      </c>
      <c r="BR20" s="323">
        <v>57</v>
      </c>
      <c r="BS20" s="325">
        <v>0</v>
      </c>
      <c r="BT20" s="326">
        <v>416</v>
      </c>
      <c r="BU20" s="326">
        <v>1130</v>
      </c>
      <c r="BV20" s="326">
        <v>1571</v>
      </c>
      <c r="BW20" s="326">
        <v>1525</v>
      </c>
      <c r="BX20" s="326">
        <v>467</v>
      </c>
      <c r="BY20" s="323">
        <v>5109</v>
      </c>
      <c r="BZ20" s="328">
        <v>5166</v>
      </c>
      <c r="CA20" s="322">
        <v>0</v>
      </c>
      <c r="CB20" s="326">
        <v>0</v>
      </c>
      <c r="CC20" s="323">
        <v>0</v>
      </c>
      <c r="CD20" s="325">
        <v>0</v>
      </c>
      <c r="CE20" s="326">
        <v>15</v>
      </c>
      <c r="CF20" s="326">
        <v>13</v>
      </c>
      <c r="CG20" s="326">
        <v>15</v>
      </c>
      <c r="CH20" s="326">
        <v>51</v>
      </c>
      <c r="CI20" s="326">
        <v>40</v>
      </c>
      <c r="CJ20" s="323">
        <v>134</v>
      </c>
      <c r="CK20" s="328">
        <v>134</v>
      </c>
      <c r="CL20" s="322">
        <v>0</v>
      </c>
      <c r="CM20" s="326">
        <v>0</v>
      </c>
      <c r="CN20" s="323">
        <v>0</v>
      </c>
      <c r="CO20" s="325">
        <v>0</v>
      </c>
      <c r="CP20" s="326">
        <v>0</v>
      </c>
      <c r="CQ20" s="326">
        <v>0</v>
      </c>
      <c r="CR20" s="326">
        <v>0</v>
      </c>
      <c r="CS20" s="326">
        <v>8</v>
      </c>
      <c r="CT20" s="326">
        <v>0</v>
      </c>
      <c r="CU20" s="323">
        <v>8</v>
      </c>
      <c r="CV20" s="328">
        <v>8</v>
      </c>
    </row>
    <row r="21" spans="1:100" ht="18.75" customHeight="1" x14ac:dyDescent="0.15">
      <c r="A21" s="307" t="s">
        <v>20</v>
      </c>
      <c r="B21" s="322">
        <v>0</v>
      </c>
      <c r="C21" s="323">
        <v>0</v>
      </c>
      <c r="D21" s="324">
        <v>0</v>
      </c>
      <c r="E21" s="325">
        <v>0</v>
      </c>
      <c r="F21" s="326">
        <v>1446</v>
      </c>
      <c r="G21" s="326">
        <v>2240</v>
      </c>
      <c r="H21" s="326">
        <v>1961</v>
      </c>
      <c r="I21" s="326">
        <v>2249</v>
      </c>
      <c r="J21" s="326">
        <v>2432</v>
      </c>
      <c r="K21" s="327">
        <v>10328</v>
      </c>
      <c r="L21" s="328">
        <v>10328</v>
      </c>
      <c r="M21" s="322">
        <v>1</v>
      </c>
      <c r="N21" s="326">
        <v>0</v>
      </c>
      <c r="O21" s="323">
        <v>1</v>
      </c>
      <c r="P21" s="325">
        <v>0</v>
      </c>
      <c r="Q21" s="326">
        <v>23</v>
      </c>
      <c r="R21" s="326">
        <v>24</v>
      </c>
      <c r="S21" s="326">
        <v>40</v>
      </c>
      <c r="T21" s="326">
        <v>60</v>
      </c>
      <c r="U21" s="326">
        <v>207</v>
      </c>
      <c r="V21" s="323">
        <v>354</v>
      </c>
      <c r="W21" s="328">
        <v>355</v>
      </c>
      <c r="X21" s="322">
        <v>115</v>
      </c>
      <c r="Y21" s="326">
        <v>344</v>
      </c>
      <c r="Z21" s="323">
        <v>459</v>
      </c>
      <c r="AA21" s="325">
        <v>0</v>
      </c>
      <c r="AB21" s="326">
        <v>801</v>
      </c>
      <c r="AC21" s="326">
        <v>800</v>
      </c>
      <c r="AD21" s="326">
        <v>657</v>
      </c>
      <c r="AE21" s="326">
        <v>496</v>
      </c>
      <c r="AF21" s="326">
        <v>680</v>
      </c>
      <c r="AG21" s="323">
        <v>3434</v>
      </c>
      <c r="AH21" s="328">
        <v>3893</v>
      </c>
      <c r="AI21" s="322">
        <v>26</v>
      </c>
      <c r="AJ21" s="326">
        <v>48</v>
      </c>
      <c r="AK21" s="323">
        <v>74</v>
      </c>
      <c r="AL21" s="325">
        <v>0</v>
      </c>
      <c r="AM21" s="326">
        <v>226</v>
      </c>
      <c r="AN21" s="326">
        <v>242</v>
      </c>
      <c r="AO21" s="326">
        <v>185</v>
      </c>
      <c r="AP21" s="326">
        <v>154</v>
      </c>
      <c r="AQ21" s="326">
        <v>36</v>
      </c>
      <c r="AR21" s="323">
        <v>843</v>
      </c>
      <c r="AS21" s="328">
        <v>917</v>
      </c>
      <c r="AT21" s="322">
        <v>0</v>
      </c>
      <c r="AU21" s="326">
        <v>0</v>
      </c>
      <c r="AV21" s="323">
        <v>0</v>
      </c>
      <c r="AW21" s="325">
        <v>0</v>
      </c>
      <c r="AX21" s="326">
        <v>2385</v>
      </c>
      <c r="AY21" s="326">
        <v>1734</v>
      </c>
      <c r="AZ21" s="326">
        <v>1003</v>
      </c>
      <c r="BA21" s="326">
        <v>531</v>
      </c>
      <c r="BB21" s="326">
        <v>291</v>
      </c>
      <c r="BC21" s="327">
        <v>5944</v>
      </c>
      <c r="BD21" s="328">
        <v>5944</v>
      </c>
      <c r="BE21" s="322">
        <v>0</v>
      </c>
      <c r="BF21" s="326">
        <v>0</v>
      </c>
      <c r="BG21" s="323">
        <v>0</v>
      </c>
      <c r="BH21" s="325">
        <v>0</v>
      </c>
      <c r="BI21" s="326">
        <v>599</v>
      </c>
      <c r="BJ21" s="326">
        <v>677</v>
      </c>
      <c r="BK21" s="326">
        <v>406</v>
      </c>
      <c r="BL21" s="326">
        <v>221</v>
      </c>
      <c r="BM21" s="326">
        <v>67</v>
      </c>
      <c r="BN21" s="323">
        <v>1970</v>
      </c>
      <c r="BO21" s="328">
        <v>1970</v>
      </c>
      <c r="BP21" s="322">
        <v>14</v>
      </c>
      <c r="BQ21" s="326">
        <v>27</v>
      </c>
      <c r="BR21" s="323">
        <v>41</v>
      </c>
      <c r="BS21" s="325">
        <v>0</v>
      </c>
      <c r="BT21" s="326">
        <v>149</v>
      </c>
      <c r="BU21" s="326">
        <v>391</v>
      </c>
      <c r="BV21" s="326">
        <v>628</v>
      </c>
      <c r="BW21" s="326">
        <v>290</v>
      </c>
      <c r="BX21" s="326">
        <v>298</v>
      </c>
      <c r="BY21" s="323">
        <v>1756</v>
      </c>
      <c r="BZ21" s="328">
        <v>1797</v>
      </c>
      <c r="CA21" s="322">
        <v>0</v>
      </c>
      <c r="CB21" s="326">
        <v>2</v>
      </c>
      <c r="CC21" s="323">
        <v>2</v>
      </c>
      <c r="CD21" s="325">
        <v>0</v>
      </c>
      <c r="CE21" s="326">
        <v>54</v>
      </c>
      <c r="CF21" s="326">
        <v>57</v>
      </c>
      <c r="CG21" s="326">
        <v>76</v>
      </c>
      <c r="CH21" s="326">
        <v>18</v>
      </c>
      <c r="CI21" s="326">
        <v>26</v>
      </c>
      <c r="CJ21" s="323">
        <v>231</v>
      </c>
      <c r="CK21" s="328">
        <v>233</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3338</v>
      </c>
      <c r="G22" s="326">
        <v>2727</v>
      </c>
      <c r="H22" s="326">
        <v>4169</v>
      </c>
      <c r="I22" s="326">
        <v>2994</v>
      </c>
      <c r="J22" s="326">
        <v>2384</v>
      </c>
      <c r="K22" s="327">
        <v>15612</v>
      </c>
      <c r="L22" s="328">
        <v>15612</v>
      </c>
      <c r="M22" s="322">
        <v>0</v>
      </c>
      <c r="N22" s="326">
        <v>5</v>
      </c>
      <c r="O22" s="323">
        <v>5</v>
      </c>
      <c r="P22" s="325">
        <v>0</v>
      </c>
      <c r="Q22" s="326">
        <v>14</v>
      </c>
      <c r="R22" s="326">
        <v>9</v>
      </c>
      <c r="S22" s="326">
        <v>46</v>
      </c>
      <c r="T22" s="326">
        <v>100</v>
      </c>
      <c r="U22" s="326">
        <v>119</v>
      </c>
      <c r="V22" s="323">
        <v>288</v>
      </c>
      <c r="W22" s="328">
        <v>293</v>
      </c>
      <c r="X22" s="322">
        <v>167</v>
      </c>
      <c r="Y22" s="326">
        <v>348</v>
      </c>
      <c r="Z22" s="323">
        <v>515</v>
      </c>
      <c r="AA22" s="325">
        <v>0</v>
      </c>
      <c r="AB22" s="326">
        <v>1112</v>
      </c>
      <c r="AC22" s="326">
        <v>633</v>
      </c>
      <c r="AD22" s="326">
        <v>484</v>
      </c>
      <c r="AE22" s="326">
        <v>425</v>
      </c>
      <c r="AF22" s="326">
        <v>417</v>
      </c>
      <c r="AG22" s="323">
        <v>3071</v>
      </c>
      <c r="AH22" s="328">
        <v>3586</v>
      </c>
      <c r="AI22" s="322">
        <v>46</v>
      </c>
      <c r="AJ22" s="326">
        <v>144</v>
      </c>
      <c r="AK22" s="323">
        <v>190</v>
      </c>
      <c r="AL22" s="325">
        <v>0</v>
      </c>
      <c r="AM22" s="326">
        <v>321</v>
      </c>
      <c r="AN22" s="326">
        <v>383</v>
      </c>
      <c r="AO22" s="326">
        <v>173</v>
      </c>
      <c r="AP22" s="326">
        <v>96</v>
      </c>
      <c r="AQ22" s="326">
        <v>87</v>
      </c>
      <c r="AR22" s="323">
        <v>1060</v>
      </c>
      <c r="AS22" s="328">
        <v>1250</v>
      </c>
      <c r="AT22" s="322">
        <v>0</v>
      </c>
      <c r="AU22" s="326">
        <v>0</v>
      </c>
      <c r="AV22" s="323">
        <v>0</v>
      </c>
      <c r="AW22" s="325">
        <v>0</v>
      </c>
      <c r="AX22" s="326">
        <v>2813</v>
      </c>
      <c r="AY22" s="326">
        <v>1842</v>
      </c>
      <c r="AZ22" s="326">
        <v>1086</v>
      </c>
      <c r="BA22" s="326">
        <v>650</v>
      </c>
      <c r="BB22" s="326">
        <v>173</v>
      </c>
      <c r="BC22" s="327">
        <v>6564</v>
      </c>
      <c r="BD22" s="328">
        <v>6564</v>
      </c>
      <c r="BE22" s="322">
        <v>0</v>
      </c>
      <c r="BF22" s="326">
        <v>0</v>
      </c>
      <c r="BG22" s="323">
        <v>0</v>
      </c>
      <c r="BH22" s="325">
        <v>0</v>
      </c>
      <c r="BI22" s="326">
        <v>1103</v>
      </c>
      <c r="BJ22" s="326">
        <v>805</v>
      </c>
      <c r="BK22" s="326">
        <v>494</v>
      </c>
      <c r="BL22" s="326">
        <v>147</v>
      </c>
      <c r="BM22" s="326">
        <v>74</v>
      </c>
      <c r="BN22" s="323">
        <v>2623</v>
      </c>
      <c r="BO22" s="328">
        <v>2623</v>
      </c>
      <c r="BP22" s="322">
        <v>11</v>
      </c>
      <c r="BQ22" s="326">
        <v>24</v>
      </c>
      <c r="BR22" s="323">
        <v>35</v>
      </c>
      <c r="BS22" s="325">
        <v>0</v>
      </c>
      <c r="BT22" s="326">
        <v>431</v>
      </c>
      <c r="BU22" s="326">
        <v>701</v>
      </c>
      <c r="BV22" s="326">
        <v>827</v>
      </c>
      <c r="BW22" s="326">
        <v>370</v>
      </c>
      <c r="BX22" s="326">
        <v>208</v>
      </c>
      <c r="BY22" s="323">
        <v>2537</v>
      </c>
      <c r="BZ22" s="328">
        <v>2572</v>
      </c>
      <c r="CA22" s="322">
        <v>0</v>
      </c>
      <c r="CB22" s="326">
        <v>0</v>
      </c>
      <c r="CC22" s="323">
        <v>0</v>
      </c>
      <c r="CD22" s="325">
        <v>0</v>
      </c>
      <c r="CE22" s="326">
        <v>26</v>
      </c>
      <c r="CF22" s="326">
        <v>38</v>
      </c>
      <c r="CG22" s="326">
        <v>57</v>
      </c>
      <c r="CH22" s="326">
        <v>34</v>
      </c>
      <c r="CI22" s="326">
        <v>10</v>
      </c>
      <c r="CJ22" s="323">
        <v>165</v>
      </c>
      <c r="CK22" s="328">
        <v>165</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2861</v>
      </c>
      <c r="G23" s="326">
        <v>5123</v>
      </c>
      <c r="H23" s="326">
        <v>4585</v>
      </c>
      <c r="I23" s="326">
        <v>4125</v>
      </c>
      <c r="J23" s="326">
        <v>5105</v>
      </c>
      <c r="K23" s="327">
        <v>21799</v>
      </c>
      <c r="L23" s="328">
        <v>21799</v>
      </c>
      <c r="M23" s="322">
        <v>0</v>
      </c>
      <c r="N23" s="326">
        <v>0</v>
      </c>
      <c r="O23" s="323">
        <v>0</v>
      </c>
      <c r="P23" s="325">
        <v>0</v>
      </c>
      <c r="Q23" s="326">
        <v>8</v>
      </c>
      <c r="R23" s="326">
        <v>29</v>
      </c>
      <c r="S23" s="326">
        <v>28</v>
      </c>
      <c r="T23" s="326">
        <v>62</v>
      </c>
      <c r="U23" s="326">
        <v>171</v>
      </c>
      <c r="V23" s="323">
        <v>298</v>
      </c>
      <c r="W23" s="328">
        <v>298</v>
      </c>
      <c r="X23" s="322">
        <v>136</v>
      </c>
      <c r="Y23" s="326">
        <v>293</v>
      </c>
      <c r="Z23" s="323">
        <v>429</v>
      </c>
      <c r="AA23" s="325">
        <v>0</v>
      </c>
      <c r="AB23" s="326">
        <v>878</v>
      </c>
      <c r="AC23" s="326">
        <v>1533</v>
      </c>
      <c r="AD23" s="326">
        <v>774</v>
      </c>
      <c r="AE23" s="326">
        <v>687</v>
      </c>
      <c r="AF23" s="326">
        <v>476</v>
      </c>
      <c r="AG23" s="323">
        <v>4348</v>
      </c>
      <c r="AH23" s="328">
        <v>4777</v>
      </c>
      <c r="AI23" s="322">
        <v>10</v>
      </c>
      <c r="AJ23" s="326">
        <v>28</v>
      </c>
      <c r="AK23" s="323">
        <v>38</v>
      </c>
      <c r="AL23" s="325">
        <v>0</v>
      </c>
      <c r="AM23" s="326">
        <v>89</v>
      </c>
      <c r="AN23" s="326">
        <v>248</v>
      </c>
      <c r="AO23" s="326">
        <v>72</v>
      </c>
      <c r="AP23" s="326">
        <v>128</v>
      </c>
      <c r="AQ23" s="326">
        <v>67</v>
      </c>
      <c r="AR23" s="323">
        <v>604</v>
      </c>
      <c r="AS23" s="328">
        <v>642</v>
      </c>
      <c r="AT23" s="322">
        <v>0</v>
      </c>
      <c r="AU23" s="326">
        <v>0</v>
      </c>
      <c r="AV23" s="323">
        <v>0</v>
      </c>
      <c r="AW23" s="325">
        <v>0</v>
      </c>
      <c r="AX23" s="326">
        <v>2386</v>
      </c>
      <c r="AY23" s="326">
        <v>2963</v>
      </c>
      <c r="AZ23" s="326">
        <v>1813</v>
      </c>
      <c r="BA23" s="326">
        <v>819</v>
      </c>
      <c r="BB23" s="326">
        <v>399</v>
      </c>
      <c r="BC23" s="327">
        <v>8380</v>
      </c>
      <c r="BD23" s="328">
        <v>8380</v>
      </c>
      <c r="BE23" s="322">
        <v>0</v>
      </c>
      <c r="BF23" s="326">
        <v>0</v>
      </c>
      <c r="BG23" s="323">
        <v>0</v>
      </c>
      <c r="BH23" s="325">
        <v>0</v>
      </c>
      <c r="BI23" s="326">
        <v>408</v>
      </c>
      <c r="BJ23" s="326">
        <v>497</v>
      </c>
      <c r="BK23" s="326">
        <v>348</v>
      </c>
      <c r="BL23" s="326">
        <v>227</v>
      </c>
      <c r="BM23" s="326">
        <v>141</v>
      </c>
      <c r="BN23" s="323">
        <v>1621</v>
      </c>
      <c r="BO23" s="328">
        <v>1621</v>
      </c>
      <c r="BP23" s="322">
        <v>12</v>
      </c>
      <c r="BQ23" s="326">
        <v>21</v>
      </c>
      <c r="BR23" s="323">
        <v>33</v>
      </c>
      <c r="BS23" s="325">
        <v>0</v>
      </c>
      <c r="BT23" s="326">
        <v>216</v>
      </c>
      <c r="BU23" s="326">
        <v>594</v>
      </c>
      <c r="BV23" s="326">
        <v>978</v>
      </c>
      <c r="BW23" s="326">
        <v>945</v>
      </c>
      <c r="BX23" s="326">
        <v>374</v>
      </c>
      <c r="BY23" s="323">
        <v>3107</v>
      </c>
      <c r="BZ23" s="328">
        <v>3140</v>
      </c>
      <c r="CA23" s="322">
        <v>0</v>
      </c>
      <c r="CB23" s="326">
        <v>0</v>
      </c>
      <c r="CC23" s="323">
        <v>0</v>
      </c>
      <c r="CD23" s="325">
        <v>0</v>
      </c>
      <c r="CE23" s="326">
        <v>0</v>
      </c>
      <c r="CF23" s="326">
        <v>8</v>
      </c>
      <c r="CG23" s="326">
        <v>11</v>
      </c>
      <c r="CH23" s="326">
        <v>19</v>
      </c>
      <c r="CI23" s="326">
        <v>28</v>
      </c>
      <c r="CJ23" s="323">
        <v>66</v>
      </c>
      <c r="CK23" s="328">
        <v>66</v>
      </c>
      <c r="CL23" s="322">
        <v>0</v>
      </c>
      <c r="CM23" s="326">
        <v>0</v>
      </c>
      <c r="CN23" s="323">
        <v>0</v>
      </c>
      <c r="CO23" s="325">
        <v>0</v>
      </c>
      <c r="CP23" s="326">
        <v>0</v>
      </c>
      <c r="CQ23" s="326">
        <v>0</v>
      </c>
      <c r="CR23" s="326">
        <v>0</v>
      </c>
      <c r="CS23" s="326">
        <v>2</v>
      </c>
      <c r="CT23" s="326">
        <v>14</v>
      </c>
      <c r="CU23" s="323">
        <v>16</v>
      </c>
      <c r="CV23" s="328">
        <v>16</v>
      </c>
    </row>
    <row r="24" spans="1:100" ht="18.75" customHeight="1" x14ac:dyDescent="0.15">
      <c r="A24" s="307" t="s">
        <v>23</v>
      </c>
      <c r="B24" s="322">
        <v>0</v>
      </c>
      <c r="C24" s="323">
        <v>0</v>
      </c>
      <c r="D24" s="324">
        <v>0</v>
      </c>
      <c r="E24" s="325">
        <v>0</v>
      </c>
      <c r="F24" s="326">
        <v>572</v>
      </c>
      <c r="G24" s="326">
        <v>521</v>
      </c>
      <c r="H24" s="326">
        <v>767</v>
      </c>
      <c r="I24" s="326">
        <v>905</v>
      </c>
      <c r="J24" s="326">
        <v>886</v>
      </c>
      <c r="K24" s="327">
        <v>3651</v>
      </c>
      <c r="L24" s="328">
        <v>3651</v>
      </c>
      <c r="M24" s="322">
        <v>0</v>
      </c>
      <c r="N24" s="326">
        <v>0</v>
      </c>
      <c r="O24" s="323">
        <v>0</v>
      </c>
      <c r="P24" s="325">
        <v>0</v>
      </c>
      <c r="Q24" s="326">
        <v>1</v>
      </c>
      <c r="R24" s="326">
        <v>3</v>
      </c>
      <c r="S24" s="326">
        <v>19</v>
      </c>
      <c r="T24" s="326">
        <v>48</v>
      </c>
      <c r="U24" s="326">
        <v>100</v>
      </c>
      <c r="V24" s="323">
        <v>171</v>
      </c>
      <c r="W24" s="328">
        <v>171</v>
      </c>
      <c r="X24" s="322">
        <v>14</v>
      </c>
      <c r="Y24" s="326">
        <v>87</v>
      </c>
      <c r="Z24" s="323">
        <v>101</v>
      </c>
      <c r="AA24" s="325">
        <v>0</v>
      </c>
      <c r="AB24" s="326">
        <v>230</v>
      </c>
      <c r="AC24" s="326">
        <v>216</v>
      </c>
      <c r="AD24" s="326">
        <v>222</v>
      </c>
      <c r="AE24" s="326">
        <v>224</v>
      </c>
      <c r="AF24" s="326">
        <v>327</v>
      </c>
      <c r="AG24" s="323">
        <v>1219</v>
      </c>
      <c r="AH24" s="328">
        <v>1320</v>
      </c>
      <c r="AI24" s="322">
        <v>0</v>
      </c>
      <c r="AJ24" s="326">
        <v>12</v>
      </c>
      <c r="AK24" s="323">
        <v>12</v>
      </c>
      <c r="AL24" s="325">
        <v>0</v>
      </c>
      <c r="AM24" s="326">
        <v>120</v>
      </c>
      <c r="AN24" s="326">
        <v>99</v>
      </c>
      <c r="AO24" s="326">
        <v>6</v>
      </c>
      <c r="AP24" s="326">
        <v>104</v>
      </c>
      <c r="AQ24" s="326">
        <v>33</v>
      </c>
      <c r="AR24" s="323">
        <v>362</v>
      </c>
      <c r="AS24" s="328">
        <v>374</v>
      </c>
      <c r="AT24" s="322">
        <v>0</v>
      </c>
      <c r="AU24" s="326">
        <v>0</v>
      </c>
      <c r="AV24" s="323">
        <v>0</v>
      </c>
      <c r="AW24" s="325">
        <v>0</v>
      </c>
      <c r="AX24" s="326">
        <v>1060</v>
      </c>
      <c r="AY24" s="326">
        <v>899</v>
      </c>
      <c r="AZ24" s="326">
        <v>531</v>
      </c>
      <c r="BA24" s="326">
        <v>372</v>
      </c>
      <c r="BB24" s="326">
        <v>109</v>
      </c>
      <c r="BC24" s="327">
        <v>2971</v>
      </c>
      <c r="BD24" s="328">
        <v>2971</v>
      </c>
      <c r="BE24" s="322">
        <v>0</v>
      </c>
      <c r="BF24" s="326">
        <v>0</v>
      </c>
      <c r="BG24" s="323">
        <v>0</v>
      </c>
      <c r="BH24" s="325">
        <v>0</v>
      </c>
      <c r="BI24" s="326">
        <v>164</v>
      </c>
      <c r="BJ24" s="326">
        <v>215</v>
      </c>
      <c r="BK24" s="326">
        <v>108</v>
      </c>
      <c r="BL24" s="326">
        <v>96</v>
      </c>
      <c r="BM24" s="326">
        <v>9</v>
      </c>
      <c r="BN24" s="323">
        <v>592</v>
      </c>
      <c r="BO24" s="328">
        <v>592</v>
      </c>
      <c r="BP24" s="322">
        <v>0</v>
      </c>
      <c r="BQ24" s="326">
        <v>8</v>
      </c>
      <c r="BR24" s="323">
        <v>8</v>
      </c>
      <c r="BS24" s="325">
        <v>0</v>
      </c>
      <c r="BT24" s="326">
        <v>131</v>
      </c>
      <c r="BU24" s="326">
        <v>160</v>
      </c>
      <c r="BV24" s="326">
        <v>415</v>
      </c>
      <c r="BW24" s="326">
        <v>327</v>
      </c>
      <c r="BX24" s="326">
        <v>89</v>
      </c>
      <c r="BY24" s="323">
        <v>1122</v>
      </c>
      <c r="BZ24" s="328">
        <v>1130</v>
      </c>
      <c r="CA24" s="322">
        <v>0</v>
      </c>
      <c r="CB24" s="326">
        <v>0</v>
      </c>
      <c r="CC24" s="323">
        <v>0</v>
      </c>
      <c r="CD24" s="325">
        <v>0</v>
      </c>
      <c r="CE24" s="326">
        <v>10</v>
      </c>
      <c r="CF24" s="326">
        <v>18</v>
      </c>
      <c r="CG24" s="326">
        <v>17</v>
      </c>
      <c r="CH24" s="326">
        <v>18</v>
      </c>
      <c r="CI24" s="326">
        <v>27</v>
      </c>
      <c r="CJ24" s="323">
        <v>90</v>
      </c>
      <c r="CK24" s="328">
        <v>90</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1360</v>
      </c>
      <c r="G25" s="326">
        <v>1883</v>
      </c>
      <c r="H25" s="326">
        <v>1099</v>
      </c>
      <c r="I25" s="326">
        <v>1941</v>
      </c>
      <c r="J25" s="326">
        <v>1487</v>
      </c>
      <c r="K25" s="327">
        <v>7770</v>
      </c>
      <c r="L25" s="328">
        <v>7770</v>
      </c>
      <c r="M25" s="322">
        <v>0</v>
      </c>
      <c r="N25" s="326">
        <v>0</v>
      </c>
      <c r="O25" s="323">
        <v>0</v>
      </c>
      <c r="P25" s="325">
        <v>0</v>
      </c>
      <c r="Q25" s="326">
        <v>5</v>
      </c>
      <c r="R25" s="326">
        <v>5</v>
      </c>
      <c r="S25" s="326">
        <v>35</v>
      </c>
      <c r="T25" s="326">
        <v>90</v>
      </c>
      <c r="U25" s="326">
        <v>119</v>
      </c>
      <c r="V25" s="323">
        <v>254</v>
      </c>
      <c r="W25" s="328">
        <v>254</v>
      </c>
      <c r="X25" s="322">
        <v>123</v>
      </c>
      <c r="Y25" s="326">
        <v>230</v>
      </c>
      <c r="Z25" s="323">
        <v>353</v>
      </c>
      <c r="AA25" s="325">
        <v>0</v>
      </c>
      <c r="AB25" s="326">
        <v>431</v>
      </c>
      <c r="AC25" s="326">
        <v>636</v>
      </c>
      <c r="AD25" s="326">
        <v>402</v>
      </c>
      <c r="AE25" s="326">
        <v>517</v>
      </c>
      <c r="AF25" s="326">
        <v>417</v>
      </c>
      <c r="AG25" s="323">
        <v>2403</v>
      </c>
      <c r="AH25" s="328">
        <v>2756</v>
      </c>
      <c r="AI25" s="322">
        <v>16</v>
      </c>
      <c r="AJ25" s="326">
        <v>36</v>
      </c>
      <c r="AK25" s="323">
        <v>52</v>
      </c>
      <c r="AL25" s="325">
        <v>0</v>
      </c>
      <c r="AM25" s="326">
        <v>77</v>
      </c>
      <c r="AN25" s="326">
        <v>165</v>
      </c>
      <c r="AO25" s="326">
        <v>110</v>
      </c>
      <c r="AP25" s="326">
        <v>146</v>
      </c>
      <c r="AQ25" s="326">
        <v>105</v>
      </c>
      <c r="AR25" s="323">
        <v>603</v>
      </c>
      <c r="AS25" s="328">
        <v>655</v>
      </c>
      <c r="AT25" s="322">
        <v>0</v>
      </c>
      <c r="AU25" s="326">
        <v>0</v>
      </c>
      <c r="AV25" s="323">
        <v>0</v>
      </c>
      <c r="AW25" s="325">
        <v>0</v>
      </c>
      <c r="AX25" s="326">
        <v>2073</v>
      </c>
      <c r="AY25" s="326">
        <v>2325</v>
      </c>
      <c r="AZ25" s="326">
        <v>1153</v>
      </c>
      <c r="BA25" s="326">
        <v>636</v>
      </c>
      <c r="BB25" s="326">
        <v>408</v>
      </c>
      <c r="BC25" s="327">
        <v>6595</v>
      </c>
      <c r="BD25" s="328">
        <v>6595</v>
      </c>
      <c r="BE25" s="322">
        <v>0</v>
      </c>
      <c r="BF25" s="326">
        <v>0</v>
      </c>
      <c r="BG25" s="323">
        <v>0</v>
      </c>
      <c r="BH25" s="325">
        <v>0</v>
      </c>
      <c r="BI25" s="326">
        <v>285</v>
      </c>
      <c r="BJ25" s="326">
        <v>457</v>
      </c>
      <c r="BK25" s="326">
        <v>246</v>
      </c>
      <c r="BL25" s="326">
        <v>256</v>
      </c>
      <c r="BM25" s="326">
        <v>54</v>
      </c>
      <c r="BN25" s="323">
        <v>1298</v>
      </c>
      <c r="BO25" s="328">
        <v>1298</v>
      </c>
      <c r="BP25" s="322">
        <v>0</v>
      </c>
      <c r="BQ25" s="326">
        <v>30</v>
      </c>
      <c r="BR25" s="323">
        <v>30</v>
      </c>
      <c r="BS25" s="325">
        <v>0</v>
      </c>
      <c r="BT25" s="326">
        <v>213</v>
      </c>
      <c r="BU25" s="326">
        <v>315</v>
      </c>
      <c r="BV25" s="326">
        <v>516</v>
      </c>
      <c r="BW25" s="326">
        <v>386</v>
      </c>
      <c r="BX25" s="326">
        <v>150</v>
      </c>
      <c r="BY25" s="323">
        <v>1580</v>
      </c>
      <c r="BZ25" s="328">
        <v>1610</v>
      </c>
      <c r="CA25" s="322">
        <v>0</v>
      </c>
      <c r="CB25" s="326">
        <v>0</v>
      </c>
      <c r="CC25" s="323">
        <v>0</v>
      </c>
      <c r="CD25" s="325">
        <v>0</v>
      </c>
      <c r="CE25" s="326">
        <v>5</v>
      </c>
      <c r="CF25" s="326">
        <v>22</v>
      </c>
      <c r="CG25" s="326">
        <v>24</v>
      </c>
      <c r="CH25" s="326">
        <v>47</v>
      </c>
      <c r="CI25" s="326">
        <v>12</v>
      </c>
      <c r="CJ25" s="323">
        <v>110</v>
      </c>
      <c r="CK25" s="328">
        <v>110</v>
      </c>
      <c r="CL25" s="322">
        <v>0</v>
      </c>
      <c r="CM25" s="326">
        <v>0</v>
      </c>
      <c r="CN25" s="323">
        <v>0</v>
      </c>
      <c r="CO25" s="325">
        <v>0</v>
      </c>
      <c r="CP25" s="326">
        <v>0</v>
      </c>
      <c r="CQ25" s="326">
        <v>0</v>
      </c>
      <c r="CR25" s="326">
        <v>0</v>
      </c>
      <c r="CS25" s="326">
        <v>0</v>
      </c>
      <c r="CT25" s="326">
        <v>17</v>
      </c>
      <c r="CU25" s="323">
        <v>17</v>
      </c>
      <c r="CV25" s="328">
        <v>17</v>
      </c>
    </row>
    <row r="26" spans="1:100" ht="18.75" customHeight="1" x14ac:dyDescent="0.15">
      <c r="A26" s="307" t="s">
        <v>25</v>
      </c>
      <c r="B26" s="322">
        <v>0</v>
      </c>
      <c r="C26" s="323">
        <v>0</v>
      </c>
      <c r="D26" s="324">
        <v>0</v>
      </c>
      <c r="E26" s="325">
        <v>0</v>
      </c>
      <c r="F26" s="326">
        <v>693</v>
      </c>
      <c r="G26" s="326">
        <v>724</v>
      </c>
      <c r="H26" s="326">
        <v>1288</v>
      </c>
      <c r="I26" s="326">
        <v>856</v>
      </c>
      <c r="J26" s="326">
        <v>1650</v>
      </c>
      <c r="K26" s="327">
        <v>5211</v>
      </c>
      <c r="L26" s="328">
        <v>5211</v>
      </c>
      <c r="M26" s="322">
        <v>0</v>
      </c>
      <c r="N26" s="326">
        <v>0</v>
      </c>
      <c r="O26" s="323">
        <v>0</v>
      </c>
      <c r="P26" s="325">
        <v>0</v>
      </c>
      <c r="Q26" s="326">
        <v>5</v>
      </c>
      <c r="R26" s="326">
        <v>5</v>
      </c>
      <c r="S26" s="326">
        <v>9</v>
      </c>
      <c r="T26" s="326">
        <v>5</v>
      </c>
      <c r="U26" s="326">
        <v>83</v>
      </c>
      <c r="V26" s="323">
        <v>107</v>
      </c>
      <c r="W26" s="328">
        <v>107</v>
      </c>
      <c r="X26" s="322">
        <v>93</v>
      </c>
      <c r="Y26" s="326">
        <v>44</v>
      </c>
      <c r="Z26" s="323">
        <v>137</v>
      </c>
      <c r="AA26" s="325">
        <v>0</v>
      </c>
      <c r="AB26" s="326">
        <v>207</v>
      </c>
      <c r="AC26" s="326">
        <v>279</v>
      </c>
      <c r="AD26" s="326">
        <v>190</v>
      </c>
      <c r="AE26" s="326">
        <v>116</v>
      </c>
      <c r="AF26" s="326">
        <v>201</v>
      </c>
      <c r="AG26" s="323">
        <v>993</v>
      </c>
      <c r="AH26" s="328">
        <v>1130</v>
      </c>
      <c r="AI26" s="322">
        <v>34</v>
      </c>
      <c r="AJ26" s="326">
        <v>80</v>
      </c>
      <c r="AK26" s="323">
        <v>114</v>
      </c>
      <c r="AL26" s="325">
        <v>0</v>
      </c>
      <c r="AM26" s="326">
        <v>40</v>
      </c>
      <c r="AN26" s="326">
        <v>116</v>
      </c>
      <c r="AO26" s="326">
        <v>32</v>
      </c>
      <c r="AP26" s="326">
        <v>48</v>
      </c>
      <c r="AQ26" s="326">
        <v>55</v>
      </c>
      <c r="AR26" s="323">
        <v>291</v>
      </c>
      <c r="AS26" s="328">
        <v>405</v>
      </c>
      <c r="AT26" s="322">
        <v>0</v>
      </c>
      <c r="AU26" s="326">
        <v>0</v>
      </c>
      <c r="AV26" s="323">
        <v>0</v>
      </c>
      <c r="AW26" s="325">
        <v>0</v>
      </c>
      <c r="AX26" s="326">
        <v>903</v>
      </c>
      <c r="AY26" s="326">
        <v>503</v>
      </c>
      <c r="AZ26" s="326">
        <v>255</v>
      </c>
      <c r="BA26" s="326">
        <v>164</v>
      </c>
      <c r="BB26" s="326">
        <v>102</v>
      </c>
      <c r="BC26" s="327">
        <v>1927</v>
      </c>
      <c r="BD26" s="328">
        <v>1927</v>
      </c>
      <c r="BE26" s="322">
        <v>0</v>
      </c>
      <c r="BF26" s="326">
        <v>0</v>
      </c>
      <c r="BG26" s="323">
        <v>0</v>
      </c>
      <c r="BH26" s="325">
        <v>0</v>
      </c>
      <c r="BI26" s="326">
        <v>435</v>
      </c>
      <c r="BJ26" s="326">
        <v>195</v>
      </c>
      <c r="BK26" s="326">
        <v>200</v>
      </c>
      <c r="BL26" s="326">
        <v>44</v>
      </c>
      <c r="BM26" s="326">
        <v>92</v>
      </c>
      <c r="BN26" s="323">
        <v>966</v>
      </c>
      <c r="BO26" s="328">
        <v>966</v>
      </c>
      <c r="BP26" s="322">
        <v>17</v>
      </c>
      <c r="BQ26" s="326">
        <v>13</v>
      </c>
      <c r="BR26" s="323">
        <v>30</v>
      </c>
      <c r="BS26" s="325">
        <v>0</v>
      </c>
      <c r="BT26" s="326">
        <v>133</v>
      </c>
      <c r="BU26" s="326">
        <v>202</v>
      </c>
      <c r="BV26" s="326">
        <v>308</v>
      </c>
      <c r="BW26" s="326">
        <v>229</v>
      </c>
      <c r="BX26" s="326">
        <v>181</v>
      </c>
      <c r="BY26" s="323">
        <v>1053</v>
      </c>
      <c r="BZ26" s="328">
        <v>1083</v>
      </c>
      <c r="CA26" s="322">
        <v>0</v>
      </c>
      <c r="CB26" s="326">
        <v>0</v>
      </c>
      <c r="CC26" s="323">
        <v>0</v>
      </c>
      <c r="CD26" s="325">
        <v>0</v>
      </c>
      <c r="CE26" s="326">
        <v>0</v>
      </c>
      <c r="CF26" s="326">
        <v>2</v>
      </c>
      <c r="CG26" s="326">
        <v>24</v>
      </c>
      <c r="CH26" s="326">
        <v>3</v>
      </c>
      <c r="CI26" s="326">
        <v>31</v>
      </c>
      <c r="CJ26" s="323">
        <v>60</v>
      </c>
      <c r="CK26" s="328">
        <v>60</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864</v>
      </c>
      <c r="G27" s="326">
        <v>939</v>
      </c>
      <c r="H27" s="326">
        <v>884</v>
      </c>
      <c r="I27" s="326">
        <v>1602</v>
      </c>
      <c r="J27" s="326">
        <v>1388</v>
      </c>
      <c r="K27" s="327">
        <v>5677</v>
      </c>
      <c r="L27" s="328">
        <v>5677</v>
      </c>
      <c r="M27" s="322">
        <v>0</v>
      </c>
      <c r="N27" s="326">
        <v>0</v>
      </c>
      <c r="O27" s="323">
        <v>0</v>
      </c>
      <c r="P27" s="325">
        <v>0</v>
      </c>
      <c r="Q27" s="326">
        <v>0</v>
      </c>
      <c r="R27" s="326">
        <v>9</v>
      </c>
      <c r="S27" s="326">
        <v>0</v>
      </c>
      <c r="T27" s="326">
        <v>48</v>
      </c>
      <c r="U27" s="326">
        <v>116</v>
      </c>
      <c r="V27" s="323">
        <v>173</v>
      </c>
      <c r="W27" s="328">
        <v>173</v>
      </c>
      <c r="X27" s="322">
        <v>43</v>
      </c>
      <c r="Y27" s="326">
        <v>120</v>
      </c>
      <c r="Z27" s="323">
        <v>163</v>
      </c>
      <c r="AA27" s="325">
        <v>0</v>
      </c>
      <c r="AB27" s="326">
        <v>136</v>
      </c>
      <c r="AC27" s="326">
        <v>172</v>
      </c>
      <c r="AD27" s="326">
        <v>202</v>
      </c>
      <c r="AE27" s="326">
        <v>112</v>
      </c>
      <c r="AF27" s="326">
        <v>254</v>
      </c>
      <c r="AG27" s="323">
        <v>876</v>
      </c>
      <c r="AH27" s="328">
        <v>1039</v>
      </c>
      <c r="AI27" s="322">
        <v>12</v>
      </c>
      <c r="AJ27" s="326">
        <v>0</v>
      </c>
      <c r="AK27" s="323">
        <v>12</v>
      </c>
      <c r="AL27" s="325">
        <v>0</v>
      </c>
      <c r="AM27" s="326">
        <v>14</v>
      </c>
      <c r="AN27" s="326">
        <v>59</v>
      </c>
      <c r="AO27" s="326">
        <v>56</v>
      </c>
      <c r="AP27" s="326">
        <v>62</v>
      </c>
      <c r="AQ27" s="326">
        <v>14</v>
      </c>
      <c r="AR27" s="323">
        <v>205</v>
      </c>
      <c r="AS27" s="328">
        <v>217</v>
      </c>
      <c r="AT27" s="322">
        <v>0</v>
      </c>
      <c r="AU27" s="326">
        <v>0</v>
      </c>
      <c r="AV27" s="323">
        <v>0</v>
      </c>
      <c r="AW27" s="325">
        <v>0</v>
      </c>
      <c r="AX27" s="326">
        <v>641</v>
      </c>
      <c r="AY27" s="326">
        <v>536</v>
      </c>
      <c r="AZ27" s="326">
        <v>429</v>
      </c>
      <c r="BA27" s="326">
        <v>132</v>
      </c>
      <c r="BB27" s="326">
        <v>105</v>
      </c>
      <c r="BC27" s="327">
        <v>1843</v>
      </c>
      <c r="BD27" s="328">
        <v>1843</v>
      </c>
      <c r="BE27" s="322">
        <v>0</v>
      </c>
      <c r="BF27" s="326">
        <v>0</v>
      </c>
      <c r="BG27" s="323">
        <v>0</v>
      </c>
      <c r="BH27" s="325">
        <v>0</v>
      </c>
      <c r="BI27" s="326">
        <v>340</v>
      </c>
      <c r="BJ27" s="326">
        <v>267</v>
      </c>
      <c r="BK27" s="326">
        <v>272</v>
      </c>
      <c r="BL27" s="326">
        <v>96</v>
      </c>
      <c r="BM27" s="326">
        <v>58</v>
      </c>
      <c r="BN27" s="323">
        <v>1033</v>
      </c>
      <c r="BO27" s="328">
        <v>1033</v>
      </c>
      <c r="BP27" s="322">
        <v>0</v>
      </c>
      <c r="BQ27" s="326">
        <v>13</v>
      </c>
      <c r="BR27" s="323">
        <v>13</v>
      </c>
      <c r="BS27" s="325">
        <v>0</v>
      </c>
      <c r="BT27" s="326">
        <v>70</v>
      </c>
      <c r="BU27" s="326">
        <v>36</v>
      </c>
      <c r="BV27" s="326">
        <v>99</v>
      </c>
      <c r="BW27" s="326">
        <v>38</v>
      </c>
      <c r="BX27" s="326">
        <v>85</v>
      </c>
      <c r="BY27" s="323">
        <v>328</v>
      </c>
      <c r="BZ27" s="328">
        <v>341</v>
      </c>
      <c r="CA27" s="322">
        <v>0</v>
      </c>
      <c r="CB27" s="326">
        <v>0</v>
      </c>
      <c r="CC27" s="323">
        <v>0</v>
      </c>
      <c r="CD27" s="325">
        <v>0</v>
      </c>
      <c r="CE27" s="326">
        <v>10</v>
      </c>
      <c r="CF27" s="326">
        <v>0</v>
      </c>
      <c r="CG27" s="326">
        <v>54</v>
      </c>
      <c r="CH27" s="326">
        <v>15</v>
      </c>
      <c r="CI27" s="326">
        <v>4</v>
      </c>
      <c r="CJ27" s="323">
        <v>83</v>
      </c>
      <c r="CK27" s="328">
        <v>83</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1076</v>
      </c>
      <c r="G28" s="326">
        <v>1086</v>
      </c>
      <c r="H28" s="326">
        <v>985</v>
      </c>
      <c r="I28" s="326">
        <v>625</v>
      </c>
      <c r="J28" s="326">
        <v>1716</v>
      </c>
      <c r="K28" s="327">
        <v>5488</v>
      </c>
      <c r="L28" s="328">
        <v>5488</v>
      </c>
      <c r="M28" s="322">
        <v>0</v>
      </c>
      <c r="N28" s="326">
        <v>0</v>
      </c>
      <c r="O28" s="323">
        <v>0</v>
      </c>
      <c r="P28" s="325">
        <v>0</v>
      </c>
      <c r="Q28" s="326">
        <v>1</v>
      </c>
      <c r="R28" s="326">
        <v>26</v>
      </c>
      <c r="S28" s="326">
        <v>3</v>
      </c>
      <c r="T28" s="326">
        <v>42</v>
      </c>
      <c r="U28" s="326">
        <v>80</v>
      </c>
      <c r="V28" s="323">
        <v>152</v>
      </c>
      <c r="W28" s="328">
        <v>152</v>
      </c>
      <c r="X28" s="322">
        <v>56</v>
      </c>
      <c r="Y28" s="326">
        <v>96</v>
      </c>
      <c r="Z28" s="323">
        <v>152</v>
      </c>
      <c r="AA28" s="325">
        <v>0</v>
      </c>
      <c r="AB28" s="326">
        <v>338</v>
      </c>
      <c r="AC28" s="326">
        <v>327</v>
      </c>
      <c r="AD28" s="326">
        <v>254</v>
      </c>
      <c r="AE28" s="326">
        <v>369</v>
      </c>
      <c r="AF28" s="326">
        <v>418</v>
      </c>
      <c r="AG28" s="323">
        <v>1706</v>
      </c>
      <c r="AH28" s="328">
        <v>1858</v>
      </c>
      <c r="AI28" s="322">
        <v>0</v>
      </c>
      <c r="AJ28" s="326">
        <v>0</v>
      </c>
      <c r="AK28" s="323">
        <v>0</v>
      </c>
      <c r="AL28" s="325">
        <v>0</v>
      </c>
      <c r="AM28" s="326">
        <v>32</v>
      </c>
      <c r="AN28" s="326">
        <v>46</v>
      </c>
      <c r="AO28" s="326">
        <v>14</v>
      </c>
      <c r="AP28" s="326">
        <v>69</v>
      </c>
      <c r="AQ28" s="326">
        <v>36</v>
      </c>
      <c r="AR28" s="323">
        <v>197</v>
      </c>
      <c r="AS28" s="328">
        <v>197</v>
      </c>
      <c r="AT28" s="322">
        <v>0</v>
      </c>
      <c r="AU28" s="326">
        <v>0</v>
      </c>
      <c r="AV28" s="323">
        <v>0</v>
      </c>
      <c r="AW28" s="325">
        <v>0</v>
      </c>
      <c r="AX28" s="326">
        <v>951</v>
      </c>
      <c r="AY28" s="326">
        <v>675</v>
      </c>
      <c r="AZ28" s="326">
        <v>420</v>
      </c>
      <c r="BA28" s="326">
        <v>252</v>
      </c>
      <c r="BB28" s="326">
        <v>216</v>
      </c>
      <c r="BC28" s="327">
        <v>2514</v>
      </c>
      <c r="BD28" s="328">
        <v>2514</v>
      </c>
      <c r="BE28" s="322">
        <v>0</v>
      </c>
      <c r="BF28" s="326">
        <v>0</v>
      </c>
      <c r="BG28" s="323">
        <v>0</v>
      </c>
      <c r="BH28" s="325">
        <v>0</v>
      </c>
      <c r="BI28" s="326">
        <v>156</v>
      </c>
      <c r="BJ28" s="326">
        <v>165</v>
      </c>
      <c r="BK28" s="326">
        <v>80</v>
      </c>
      <c r="BL28" s="326">
        <v>39</v>
      </c>
      <c r="BM28" s="326">
        <v>13</v>
      </c>
      <c r="BN28" s="323">
        <v>453</v>
      </c>
      <c r="BO28" s="328">
        <v>453</v>
      </c>
      <c r="BP28" s="322">
        <v>21</v>
      </c>
      <c r="BQ28" s="326">
        <v>2</v>
      </c>
      <c r="BR28" s="323">
        <v>23</v>
      </c>
      <c r="BS28" s="325">
        <v>0</v>
      </c>
      <c r="BT28" s="326">
        <v>159</v>
      </c>
      <c r="BU28" s="326">
        <v>162</v>
      </c>
      <c r="BV28" s="326">
        <v>197</v>
      </c>
      <c r="BW28" s="326">
        <v>308</v>
      </c>
      <c r="BX28" s="326">
        <v>154</v>
      </c>
      <c r="BY28" s="323">
        <v>980</v>
      </c>
      <c r="BZ28" s="328">
        <v>1003</v>
      </c>
      <c r="CA28" s="322">
        <v>1</v>
      </c>
      <c r="CB28" s="326">
        <v>0</v>
      </c>
      <c r="CC28" s="323">
        <v>1</v>
      </c>
      <c r="CD28" s="325">
        <v>0</v>
      </c>
      <c r="CE28" s="326">
        <v>3</v>
      </c>
      <c r="CF28" s="326">
        <v>26</v>
      </c>
      <c r="CG28" s="326">
        <v>28</v>
      </c>
      <c r="CH28" s="326">
        <v>8</v>
      </c>
      <c r="CI28" s="326">
        <v>19</v>
      </c>
      <c r="CJ28" s="323">
        <v>84</v>
      </c>
      <c r="CK28" s="328">
        <v>85</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695</v>
      </c>
      <c r="G29" s="326">
        <v>765</v>
      </c>
      <c r="H29" s="326">
        <v>1202</v>
      </c>
      <c r="I29" s="326">
        <v>866</v>
      </c>
      <c r="J29" s="326">
        <v>643</v>
      </c>
      <c r="K29" s="327">
        <v>4171</v>
      </c>
      <c r="L29" s="328">
        <v>4171</v>
      </c>
      <c r="M29" s="322">
        <v>0</v>
      </c>
      <c r="N29" s="326">
        <v>0</v>
      </c>
      <c r="O29" s="323">
        <v>0</v>
      </c>
      <c r="P29" s="325">
        <v>0</v>
      </c>
      <c r="Q29" s="326">
        <v>8</v>
      </c>
      <c r="R29" s="326">
        <v>7</v>
      </c>
      <c r="S29" s="326">
        <v>8</v>
      </c>
      <c r="T29" s="326">
        <v>33</v>
      </c>
      <c r="U29" s="326">
        <v>53</v>
      </c>
      <c r="V29" s="323">
        <v>109</v>
      </c>
      <c r="W29" s="328">
        <v>109</v>
      </c>
      <c r="X29" s="322">
        <v>67</v>
      </c>
      <c r="Y29" s="326">
        <v>137</v>
      </c>
      <c r="Z29" s="323">
        <v>204</v>
      </c>
      <c r="AA29" s="325">
        <v>0</v>
      </c>
      <c r="AB29" s="326">
        <v>135</v>
      </c>
      <c r="AC29" s="326">
        <v>211</v>
      </c>
      <c r="AD29" s="326">
        <v>254</v>
      </c>
      <c r="AE29" s="326">
        <v>254</v>
      </c>
      <c r="AF29" s="326">
        <v>137</v>
      </c>
      <c r="AG29" s="323">
        <v>991</v>
      </c>
      <c r="AH29" s="328">
        <v>1195</v>
      </c>
      <c r="AI29" s="322">
        <v>0</v>
      </c>
      <c r="AJ29" s="326">
        <v>3</v>
      </c>
      <c r="AK29" s="323">
        <v>3</v>
      </c>
      <c r="AL29" s="325">
        <v>0</v>
      </c>
      <c r="AM29" s="326">
        <v>0</v>
      </c>
      <c r="AN29" s="326">
        <v>36</v>
      </c>
      <c r="AO29" s="326">
        <v>64</v>
      </c>
      <c r="AP29" s="326">
        <v>0</v>
      </c>
      <c r="AQ29" s="326">
        <v>0</v>
      </c>
      <c r="AR29" s="323">
        <v>100</v>
      </c>
      <c r="AS29" s="328">
        <v>103</v>
      </c>
      <c r="AT29" s="322">
        <v>0</v>
      </c>
      <c r="AU29" s="326">
        <v>0</v>
      </c>
      <c r="AV29" s="323">
        <v>0</v>
      </c>
      <c r="AW29" s="325">
        <v>0</v>
      </c>
      <c r="AX29" s="326">
        <v>578</v>
      </c>
      <c r="AY29" s="326">
        <v>414</v>
      </c>
      <c r="AZ29" s="326">
        <v>519</v>
      </c>
      <c r="BA29" s="326">
        <v>182</v>
      </c>
      <c r="BB29" s="326">
        <v>109</v>
      </c>
      <c r="BC29" s="327">
        <v>1802</v>
      </c>
      <c r="BD29" s="328">
        <v>1802</v>
      </c>
      <c r="BE29" s="322">
        <v>0</v>
      </c>
      <c r="BF29" s="326">
        <v>0</v>
      </c>
      <c r="BG29" s="323">
        <v>0</v>
      </c>
      <c r="BH29" s="325">
        <v>0</v>
      </c>
      <c r="BI29" s="326">
        <v>114</v>
      </c>
      <c r="BJ29" s="326">
        <v>162</v>
      </c>
      <c r="BK29" s="326">
        <v>212</v>
      </c>
      <c r="BL29" s="326">
        <v>61</v>
      </c>
      <c r="BM29" s="326">
        <v>11</v>
      </c>
      <c r="BN29" s="323">
        <v>560</v>
      </c>
      <c r="BO29" s="328">
        <v>560</v>
      </c>
      <c r="BP29" s="322">
        <v>19</v>
      </c>
      <c r="BQ29" s="326">
        <v>10</v>
      </c>
      <c r="BR29" s="323">
        <v>29</v>
      </c>
      <c r="BS29" s="325">
        <v>0</v>
      </c>
      <c r="BT29" s="326">
        <v>69</v>
      </c>
      <c r="BU29" s="326">
        <v>99</v>
      </c>
      <c r="BV29" s="326">
        <v>183</v>
      </c>
      <c r="BW29" s="326">
        <v>90</v>
      </c>
      <c r="BX29" s="326">
        <v>48</v>
      </c>
      <c r="BY29" s="323">
        <v>489</v>
      </c>
      <c r="BZ29" s="328">
        <v>518</v>
      </c>
      <c r="CA29" s="322">
        <v>0</v>
      </c>
      <c r="CB29" s="326">
        <v>4</v>
      </c>
      <c r="CC29" s="323">
        <v>4</v>
      </c>
      <c r="CD29" s="325">
        <v>0</v>
      </c>
      <c r="CE29" s="326">
        <v>21</v>
      </c>
      <c r="CF29" s="326">
        <v>4</v>
      </c>
      <c r="CG29" s="326">
        <v>24</v>
      </c>
      <c r="CH29" s="326">
        <v>14</v>
      </c>
      <c r="CI29" s="326">
        <v>45</v>
      </c>
      <c r="CJ29" s="323">
        <v>108</v>
      </c>
      <c r="CK29" s="328">
        <v>112</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65</v>
      </c>
      <c r="G30" s="326">
        <v>127</v>
      </c>
      <c r="H30" s="326">
        <v>218</v>
      </c>
      <c r="I30" s="326">
        <v>258</v>
      </c>
      <c r="J30" s="326">
        <v>516</v>
      </c>
      <c r="K30" s="327">
        <v>1184</v>
      </c>
      <c r="L30" s="328">
        <v>1184</v>
      </c>
      <c r="M30" s="322">
        <v>0</v>
      </c>
      <c r="N30" s="326">
        <v>0</v>
      </c>
      <c r="O30" s="323">
        <v>0</v>
      </c>
      <c r="P30" s="325">
        <v>0</v>
      </c>
      <c r="Q30" s="326">
        <v>0</v>
      </c>
      <c r="R30" s="326">
        <v>0</v>
      </c>
      <c r="S30" s="326">
        <v>0</v>
      </c>
      <c r="T30" s="326">
        <v>8</v>
      </c>
      <c r="U30" s="326">
        <v>20</v>
      </c>
      <c r="V30" s="323">
        <v>28</v>
      </c>
      <c r="W30" s="328">
        <v>28</v>
      </c>
      <c r="X30" s="322">
        <v>4</v>
      </c>
      <c r="Y30" s="326">
        <v>11</v>
      </c>
      <c r="Z30" s="323">
        <v>15</v>
      </c>
      <c r="AA30" s="325">
        <v>0</v>
      </c>
      <c r="AB30" s="326">
        <v>33</v>
      </c>
      <c r="AC30" s="326">
        <v>103</v>
      </c>
      <c r="AD30" s="326">
        <v>86</v>
      </c>
      <c r="AE30" s="326">
        <v>31</v>
      </c>
      <c r="AF30" s="326">
        <v>126</v>
      </c>
      <c r="AG30" s="323">
        <v>379</v>
      </c>
      <c r="AH30" s="328">
        <v>394</v>
      </c>
      <c r="AI30" s="322">
        <v>0</v>
      </c>
      <c r="AJ30" s="326">
        <v>0</v>
      </c>
      <c r="AK30" s="323">
        <v>0</v>
      </c>
      <c r="AL30" s="325">
        <v>0</v>
      </c>
      <c r="AM30" s="326">
        <v>0</v>
      </c>
      <c r="AN30" s="326">
        <v>26</v>
      </c>
      <c r="AO30" s="326">
        <v>0</v>
      </c>
      <c r="AP30" s="326">
        <v>12</v>
      </c>
      <c r="AQ30" s="326">
        <v>27</v>
      </c>
      <c r="AR30" s="323">
        <v>65</v>
      </c>
      <c r="AS30" s="328">
        <v>65</v>
      </c>
      <c r="AT30" s="322">
        <v>0</v>
      </c>
      <c r="AU30" s="326">
        <v>0</v>
      </c>
      <c r="AV30" s="323">
        <v>0</v>
      </c>
      <c r="AW30" s="325">
        <v>0</v>
      </c>
      <c r="AX30" s="326">
        <v>239</v>
      </c>
      <c r="AY30" s="326">
        <v>362</v>
      </c>
      <c r="AZ30" s="326">
        <v>234</v>
      </c>
      <c r="BA30" s="326">
        <v>133</v>
      </c>
      <c r="BB30" s="326">
        <v>58</v>
      </c>
      <c r="BC30" s="327">
        <v>1026</v>
      </c>
      <c r="BD30" s="328">
        <v>1026</v>
      </c>
      <c r="BE30" s="322">
        <v>0</v>
      </c>
      <c r="BF30" s="326">
        <v>0</v>
      </c>
      <c r="BG30" s="323">
        <v>0</v>
      </c>
      <c r="BH30" s="325">
        <v>0</v>
      </c>
      <c r="BI30" s="326">
        <v>59</v>
      </c>
      <c r="BJ30" s="326">
        <v>79</v>
      </c>
      <c r="BK30" s="326">
        <v>26</v>
      </c>
      <c r="BL30" s="326">
        <v>51</v>
      </c>
      <c r="BM30" s="326">
        <v>60</v>
      </c>
      <c r="BN30" s="323">
        <v>275</v>
      </c>
      <c r="BO30" s="328">
        <v>275</v>
      </c>
      <c r="BP30" s="322">
        <v>0</v>
      </c>
      <c r="BQ30" s="326">
        <v>0</v>
      </c>
      <c r="BR30" s="323">
        <v>0</v>
      </c>
      <c r="BS30" s="325">
        <v>0</v>
      </c>
      <c r="BT30" s="326">
        <v>8</v>
      </c>
      <c r="BU30" s="326">
        <v>122</v>
      </c>
      <c r="BV30" s="326">
        <v>157</v>
      </c>
      <c r="BW30" s="326">
        <v>50</v>
      </c>
      <c r="BX30" s="326">
        <v>122</v>
      </c>
      <c r="BY30" s="323">
        <v>459</v>
      </c>
      <c r="BZ30" s="328">
        <v>459</v>
      </c>
      <c r="CA30" s="322">
        <v>0</v>
      </c>
      <c r="CB30" s="326">
        <v>0</v>
      </c>
      <c r="CC30" s="323">
        <v>0</v>
      </c>
      <c r="CD30" s="325">
        <v>0</v>
      </c>
      <c r="CE30" s="326">
        <v>11</v>
      </c>
      <c r="CF30" s="326">
        <v>6</v>
      </c>
      <c r="CG30" s="326">
        <v>4</v>
      </c>
      <c r="CH30" s="326">
        <v>7</v>
      </c>
      <c r="CI30" s="326">
        <v>26</v>
      </c>
      <c r="CJ30" s="323">
        <v>54</v>
      </c>
      <c r="CK30" s="328">
        <v>54</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234</v>
      </c>
      <c r="G31" s="326">
        <v>189</v>
      </c>
      <c r="H31" s="326">
        <v>533</v>
      </c>
      <c r="I31" s="326">
        <v>221</v>
      </c>
      <c r="J31" s="326">
        <v>425</v>
      </c>
      <c r="K31" s="327">
        <v>1602</v>
      </c>
      <c r="L31" s="328">
        <v>1602</v>
      </c>
      <c r="M31" s="322">
        <v>0</v>
      </c>
      <c r="N31" s="326">
        <v>0</v>
      </c>
      <c r="O31" s="323">
        <v>0</v>
      </c>
      <c r="P31" s="325">
        <v>0</v>
      </c>
      <c r="Q31" s="326">
        <v>1</v>
      </c>
      <c r="R31" s="326">
        <v>5</v>
      </c>
      <c r="S31" s="326">
        <v>0</v>
      </c>
      <c r="T31" s="326">
        <v>40</v>
      </c>
      <c r="U31" s="326">
        <v>26</v>
      </c>
      <c r="V31" s="323">
        <v>72</v>
      </c>
      <c r="W31" s="328">
        <v>72</v>
      </c>
      <c r="X31" s="322">
        <v>3</v>
      </c>
      <c r="Y31" s="326">
        <v>36</v>
      </c>
      <c r="Z31" s="323">
        <v>39</v>
      </c>
      <c r="AA31" s="325">
        <v>0</v>
      </c>
      <c r="AB31" s="326">
        <v>88</v>
      </c>
      <c r="AC31" s="326">
        <v>199</v>
      </c>
      <c r="AD31" s="326">
        <v>88</v>
      </c>
      <c r="AE31" s="326">
        <v>205</v>
      </c>
      <c r="AF31" s="326">
        <v>93</v>
      </c>
      <c r="AG31" s="323">
        <v>673</v>
      </c>
      <c r="AH31" s="328">
        <v>712</v>
      </c>
      <c r="AI31" s="322">
        <v>0</v>
      </c>
      <c r="AJ31" s="326">
        <v>15</v>
      </c>
      <c r="AK31" s="323">
        <v>15</v>
      </c>
      <c r="AL31" s="325">
        <v>0</v>
      </c>
      <c r="AM31" s="326">
        <v>91</v>
      </c>
      <c r="AN31" s="326">
        <v>53</v>
      </c>
      <c r="AO31" s="326">
        <v>33</v>
      </c>
      <c r="AP31" s="326">
        <v>0</v>
      </c>
      <c r="AQ31" s="326">
        <v>12</v>
      </c>
      <c r="AR31" s="323">
        <v>189</v>
      </c>
      <c r="AS31" s="328">
        <v>204</v>
      </c>
      <c r="AT31" s="322">
        <v>0</v>
      </c>
      <c r="AU31" s="326">
        <v>0</v>
      </c>
      <c r="AV31" s="323">
        <v>0</v>
      </c>
      <c r="AW31" s="325">
        <v>0</v>
      </c>
      <c r="AX31" s="326">
        <v>317</v>
      </c>
      <c r="AY31" s="326">
        <v>405</v>
      </c>
      <c r="AZ31" s="326">
        <v>276</v>
      </c>
      <c r="BA31" s="326">
        <v>225</v>
      </c>
      <c r="BB31" s="326">
        <v>73</v>
      </c>
      <c r="BC31" s="327">
        <v>1296</v>
      </c>
      <c r="BD31" s="328">
        <v>1296</v>
      </c>
      <c r="BE31" s="322">
        <v>0</v>
      </c>
      <c r="BF31" s="326">
        <v>0</v>
      </c>
      <c r="BG31" s="323">
        <v>0</v>
      </c>
      <c r="BH31" s="325">
        <v>0</v>
      </c>
      <c r="BI31" s="326">
        <v>74</v>
      </c>
      <c r="BJ31" s="326">
        <v>112</v>
      </c>
      <c r="BK31" s="326">
        <v>106</v>
      </c>
      <c r="BL31" s="326">
        <v>76</v>
      </c>
      <c r="BM31" s="326">
        <v>25</v>
      </c>
      <c r="BN31" s="323">
        <v>393</v>
      </c>
      <c r="BO31" s="328">
        <v>393</v>
      </c>
      <c r="BP31" s="322">
        <v>0</v>
      </c>
      <c r="BQ31" s="326">
        <v>0</v>
      </c>
      <c r="BR31" s="323">
        <v>0</v>
      </c>
      <c r="BS31" s="325">
        <v>0</v>
      </c>
      <c r="BT31" s="326">
        <v>5</v>
      </c>
      <c r="BU31" s="326">
        <v>29</v>
      </c>
      <c r="BV31" s="326">
        <v>172</v>
      </c>
      <c r="BW31" s="326">
        <v>72</v>
      </c>
      <c r="BX31" s="326">
        <v>15</v>
      </c>
      <c r="BY31" s="323">
        <v>293</v>
      </c>
      <c r="BZ31" s="328">
        <v>293</v>
      </c>
      <c r="CA31" s="322">
        <v>0</v>
      </c>
      <c r="CB31" s="326">
        <v>0</v>
      </c>
      <c r="CC31" s="323">
        <v>0</v>
      </c>
      <c r="CD31" s="325">
        <v>0</v>
      </c>
      <c r="CE31" s="326">
        <v>0</v>
      </c>
      <c r="CF31" s="326">
        <v>4</v>
      </c>
      <c r="CG31" s="326">
        <v>9</v>
      </c>
      <c r="CH31" s="326">
        <v>7</v>
      </c>
      <c r="CI31" s="326">
        <v>23</v>
      </c>
      <c r="CJ31" s="323">
        <v>43</v>
      </c>
      <c r="CK31" s="328">
        <v>43</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236</v>
      </c>
      <c r="G32" s="326">
        <v>325</v>
      </c>
      <c r="H32" s="326">
        <v>258</v>
      </c>
      <c r="I32" s="326">
        <v>600</v>
      </c>
      <c r="J32" s="326">
        <v>505</v>
      </c>
      <c r="K32" s="327">
        <v>1924</v>
      </c>
      <c r="L32" s="328">
        <v>1924</v>
      </c>
      <c r="M32" s="322">
        <v>0</v>
      </c>
      <c r="N32" s="326">
        <v>0</v>
      </c>
      <c r="O32" s="323">
        <v>0</v>
      </c>
      <c r="P32" s="325">
        <v>0</v>
      </c>
      <c r="Q32" s="326">
        <v>0</v>
      </c>
      <c r="R32" s="326">
        <v>19</v>
      </c>
      <c r="S32" s="326">
        <v>9</v>
      </c>
      <c r="T32" s="326">
        <v>31</v>
      </c>
      <c r="U32" s="326">
        <v>81</v>
      </c>
      <c r="V32" s="323">
        <v>140</v>
      </c>
      <c r="W32" s="328">
        <v>140</v>
      </c>
      <c r="X32" s="322">
        <v>39</v>
      </c>
      <c r="Y32" s="326">
        <v>52</v>
      </c>
      <c r="Z32" s="323">
        <v>91</v>
      </c>
      <c r="AA32" s="325">
        <v>0</v>
      </c>
      <c r="AB32" s="326">
        <v>52</v>
      </c>
      <c r="AC32" s="326">
        <v>130</v>
      </c>
      <c r="AD32" s="326">
        <v>94</v>
      </c>
      <c r="AE32" s="326">
        <v>115</v>
      </c>
      <c r="AF32" s="326">
        <v>138</v>
      </c>
      <c r="AG32" s="323">
        <v>529</v>
      </c>
      <c r="AH32" s="328">
        <v>620</v>
      </c>
      <c r="AI32" s="322">
        <v>12</v>
      </c>
      <c r="AJ32" s="326">
        <v>45</v>
      </c>
      <c r="AK32" s="323">
        <v>57</v>
      </c>
      <c r="AL32" s="325">
        <v>0</v>
      </c>
      <c r="AM32" s="326">
        <v>27</v>
      </c>
      <c r="AN32" s="326">
        <v>43</v>
      </c>
      <c r="AO32" s="326">
        <v>12</v>
      </c>
      <c r="AP32" s="326">
        <v>27</v>
      </c>
      <c r="AQ32" s="326">
        <v>21</v>
      </c>
      <c r="AR32" s="323">
        <v>130</v>
      </c>
      <c r="AS32" s="328">
        <v>187</v>
      </c>
      <c r="AT32" s="322">
        <v>0</v>
      </c>
      <c r="AU32" s="326">
        <v>0</v>
      </c>
      <c r="AV32" s="323">
        <v>0</v>
      </c>
      <c r="AW32" s="325">
        <v>0</v>
      </c>
      <c r="AX32" s="326">
        <v>191</v>
      </c>
      <c r="AY32" s="326">
        <v>242</v>
      </c>
      <c r="AZ32" s="326">
        <v>128</v>
      </c>
      <c r="BA32" s="326">
        <v>109</v>
      </c>
      <c r="BB32" s="326">
        <v>81</v>
      </c>
      <c r="BC32" s="327">
        <v>751</v>
      </c>
      <c r="BD32" s="328">
        <v>751</v>
      </c>
      <c r="BE32" s="322">
        <v>0</v>
      </c>
      <c r="BF32" s="326">
        <v>0</v>
      </c>
      <c r="BG32" s="323">
        <v>0</v>
      </c>
      <c r="BH32" s="325">
        <v>0</v>
      </c>
      <c r="BI32" s="326">
        <v>102</v>
      </c>
      <c r="BJ32" s="326">
        <v>75</v>
      </c>
      <c r="BK32" s="326">
        <v>68</v>
      </c>
      <c r="BL32" s="326">
        <v>19</v>
      </c>
      <c r="BM32" s="326">
        <v>4</v>
      </c>
      <c r="BN32" s="323">
        <v>268</v>
      </c>
      <c r="BO32" s="328">
        <v>268</v>
      </c>
      <c r="BP32" s="322">
        <v>0</v>
      </c>
      <c r="BQ32" s="326">
        <v>0</v>
      </c>
      <c r="BR32" s="323">
        <v>0</v>
      </c>
      <c r="BS32" s="325">
        <v>0</v>
      </c>
      <c r="BT32" s="326">
        <v>34</v>
      </c>
      <c r="BU32" s="326">
        <v>64</v>
      </c>
      <c r="BV32" s="326">
        <v>68</v>
      </c>
      <c r="BW32" s="326">
        <v>79</v>
      </c>
      <c r="BX32" s="326">
        <v>49</v>
      </c>
      <c r="BY32" s="323">
        <v>294</v>
      </c>
      <c r="BZ32" s="328">
        <v>294</v>
      </c>
      <c r="CA32" s="322">
        <v>0</v>
      </c>
      <c r="CB32" s="326">
        <v>0</v>
      </c>
      <c r="CC32" s="323">
        <v>0</v>
      </c>
      <c r="CD32" s="325">
        <v>0</v>
      </c>
      <c r="CE32" s="326">
        <v>0</v>
      </c>
      <c r="CF32" s="326">
        <v>22</v>
      </c>
      <c r="CG32" s="326">
        <v>2</v>
      </c>
      <c r="CH32" s="326">
        <v>9</v>
      </c>
      <c r="CI32" s="326">
        <v>41</v>
      </c>
      <c r="CJ32" s="323">
        <v>74</v>
      </c>
      <c r="CK32" s="328">
        <v>74</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105</v>
      </c>
      <c r="G33" s="326">
        <v>334</v>
      </c>
      <c r="H33" s="326">
        <v>162</v>
      </c>
      <c r="I33" s="326">
        <v>263</v>
      </c>
      <c r="J33" s="326">
        <v>94</v>
      </c>
      <c r="K33" s="327">
        <v>958</v>
      </c>
      <c r="L33" s="328">
        <v>958</v>
      </c>
      <c r="M33" s="322">
        <v>0</v>
      </c>
      <c r="N33" s="326">
        <v>0</v>
      </c>
      <c r="O33" s="323">
        <v>0</v>
      </c>
      <c r="P33" s="325">
        <v>0</v>
      </c>
      <c r="Q33" s="326">
        <v>4</v>
      </c>
      <c r="R33" s="326">
        <v>10</v>
      </c>
      <c r="S33" s="326">
        <v>26</v>
      </c>
      <c r="T33" s="326">
        <v>13</v>
      </c>
      <c r="U33" s="326">
        <v>53</v>
      </c>
      <c r="V33" s="323">
        <v>106</v>
      </c>
      <c r="W33" s="328">
        <v>106</v>
      </c>
      <c r="X33" s="322">
        <v>7</v>
      </c>
      <c r="Y33" s="326">
        <v>17</v>
      </c>
      <c r="Z33" s="323">
        <v>24</v>
      </c>
      <c r="AA33" s="325">
        <v>0</v>
      </c>
      <c r="AB33" s="326">
        <v>39</v>
      </c>
      <c r="AC33" s="326">
        <v>96</v>
      </c>
      <c r="AD33" s="326">
        <v>111</v>
      </c>
      <c r="AE33" s="326">
        <v>42</v>
      </c>
      <c r="AF33" s="326">
        <v>98</v>
      </c>
      <c r="AG33" s="323">
        <v>386</v>
      </c>
      <c r="AH33" s="328">
        <v>410</v>
      </c>
      <c r="AI33" s="322">
        <v>0</v>
      </c>
      <c r="AJ33" s="326">
        <v>0</v>
      </c>
      <c r="AK33" s="323">
        <v>0</v>
      </c>
      <c r="AL33" s="325">
        <v>0</v>
      </c>
      <c r="AM33" s="326">
        <v>63</v>
      </c>
      <c r="AN33" s="326">
        <v>57</v>
      </c>
      <c r="AO33" s="326">
        <v>58</v>
      </c>
      <c r="AP33" s="326">
        <v>27</v>
      </c>
      <c r="AQ33" s="326">
        <v>51</v>
      </c>
      <c r="AR33" s="323">
        <v>256</v>
      </c>
      <c r="AS33" s="328">
        <v>256</v>
      </c>
      <c r="AT33" s="322">
        <v>0</v>
      </c>
      <c r="AU33" s="326">
        <v>0</v>
      </c>
      <c r="AV33" s="323">
        <v>0</v>
      </c>
      <c r="AW33" s="325">
        <v>0</v>
      </c>
      <c r="AX33" s="326">
        <v>271</v>
      </c>
      <c r="AY33" s="326">
        <v>381</v>
      </c>
      <c r="AZ33" s="326">
        <v>402</v>
      </c>
      <c r="BA33" s="326">
        <v>122</v>
      </c>
      <c r="BB33" s="326">
        <v>68</v>
      </c>
      <c r="BC33" s="327">
        <v>1244</v>
      </c>
      <c r="BD33" s="328">
        <v>1244</v>
      </c>
      <c r="BE33" s="322">
        <v>0</v>
      </c>
      <c r="BF33" s="326">
        <v>0</v>
      </c>
      <c r="BG33" s="323">
        <v>0</v>
      </c>
      <c r="BH33" s="325">
        <v>0</v>
      </c>
      <c r="BI33" s="326">
        <v>35</v>
      </c>
      <c r="BJ33" s="326">
        <v>64</v>
      </c>
      <c r="BK33" s="326">
        <v>58</v>
      </c>
      <c r="BL33" s="326">
        <v>0</v>
      </c>
      <c r="BM33" s="326">
        <v>16</v>
      </c>
      <c r="BN33" s="323">
        <v>173</v>
      </c>
      <c r="BO33" s="328">
        <v>173</v>
      </c>
      <c r="BP33" s="322">
        <v>0</v>
      </c>
      <c r="BQ33" s="326">
        <v>2</v>
      </c>
      <c r="BR33" s="323">
        <v>2</v>
      </c>
      <c r="BS33" s="325">
        <v>0</v>
      </c>
      <c r="BT33" s="326">
        <v>53</v>
      </c>
      <c r="BU33" s="326">
        <v>47</v>
      </c>
      <c r="BV33" s="326">
        <v>153</v>
      </c>
      <c r="BW33" s="326">
        <v>133</v>
      </c>
      <c r="BX33" s="326">
        <v>78</v>
      </c>
      <c r="BY33" s="323">
        <v>464</v>
      </c>
      <c r="BZ33" s="328">
        <v>466</v>
      </c>
      <c r="CA33" s="322">
        <v>0</v>
      </c>
      <c r="CB33" s="326">
        <v>0</v>
      </c>
      <c r="CC33" s="323">
        <v>0</v>
      </c>
      <c r="CD33" s="325">
        <v>0</v>
      </c>
      <c r="CE33" s="326">
        <v>0</v>
      </c>
      <c r="CF33" s="326">
        <v>0</v>
      </c>
      <c r="CG33" s="326">
        <v>0</v>
      </c>
      <c r="CH33" s="326">
        <v>0</v>
      </c>
      <c r="CI33" s="326">
        <v>5</v>
      </c>
      <c r="CJ33" s="323">
        <v>5</v>
      </c>
      <c r="CK33" s="328">
        <v>5</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228</v>
      </c>
      <c r="G34" s="326">
        <v>229</v>
      </c>
      <c r="H34" s="326">
        <v>276</v>
      </c>
      <c r="I34" s="326">
        <v>411</v>
      </c>
      <c r="J34" s="326">
        <v>164</v>
      </c>
      <c r="K34" s="327">
        <v>1308</v>
      </c>
      <c r="L34" s="328">
        <v>1308</v>
      </c>
      <c r="M34" s="322">
        <v>0</v>
      </c>
      <c r="N34" s="326">
        <v>0</v>
      </c>
      <c r="O34" s="323">
        <v>0</v>
      </c>
      <c r="P34" s="325">
        <v>0</v>
      </c>
      <c r="Q34" s="326">
        <v>0</v>
      </c>
      <c r="R34" s="326">
        <v>5</v>
      </c>
      <c r="S34" s="326">
        <v>14</v>
      </c>
      <c r="T34" s="326">
        <v>26</v>
      </c>
      <c r="U34" s="326">
        <v>32</v>
      </c>
      <c r="V34" s="323">
        <v>77</v>
      </c>
      <c r="W34" s="328">
        <v>77</v>
      </c>
      <c r="X34" s="322">
        <v>23</v>
      </c>
      <c r="Y34" s="326">
        <v>41</v>
      </c>
      <c r="Z34" s="323">
        <v>64</v>
      </c>
      <c r="AA34" s="325">
        <v>0</v>
      </c>
      <c r="AB34" s="326">
        <v>52</v>
      </c>
      <c r="AC34" s="326">
        <v>224</v>
      </c>
      <c r="AD34" s="326">
        <v>130</v>
      </c>
      <c r="AE34" s="326">
        <v>95</v>
      </c>
      <c r="AF34" s="326">
        <v>32</v>
      </c>
      <c r="AG34" s="323">
        <v>533</v>
      </c>
      <c r="AH34" s="328">
        <v>597</v>
      </c>
      <c r="AI34" s="322">
        <v>9</v>
      </c>
      <c r="AJ34" s="326">
        <v>24</v>
      </c>
      <c r="AK34" s="323">
        <v>33</v>
      </c>
      <c r="AL34" s="325">
        <v>0</v>
      </c>
      <c r="AM34" s="326">
        <v>44</v>
      </c>
      <c r="AN34" s="326">
        <v>78</v>
      </c>
      <c r="AO34" s="326">
        <v>12</v>
      </c>
      <c r="AP34" s="326">
        <v>18</v>
      </c>
      <c r="AQ34" s="326">
        <v>30</v>
      </c>
      <c r="AR34" s="323">
        <v>182</v>
      </c>
      <c r="AS34" s="328">
        <v>215</v>
      </c>
      <c r="AT34" s="322">
        <v>0</v>
      </c>
      <c r="AU34" s="326">
        <v>0</v>
      </c>
      <c r="AV34" s="323">
        <v>0</v>
      </c>
      <c r="AW34" s="325">
        <v>0</v>
      </c>
      <c r="AX34" s="326">
        <v>312</v>
      </c>
      <c r="AY34" s="326">
        <v>504</v>
      </c>
      <c r="AZ34" s="326">
        <v>243</v>
      </c>
      <c r="BA34" s="326">
        <v>106</v>
      </c>
      <c r="BB34" s="326">
        <v>96</v>
      </c>
      <c r="BC34" s="327">
        <v>1261</v>
      </c>
      <c r="BD34" s="328">
        <v>1261</v>
      </c>
      <c r="BE34" s="322">
        <v>0</v>
      </c>
      <c r="BF34" s="326">
        <v>0</v>
      </c>
      <c r="BG34" s="323">
        <v>0</v>
      </c>
      <c r="BH34" s="325">
        <v>0</v>
      </c>
      <c r="BI34" s="326">
        <v>40</v>
      </c>
      <c r="BJ34" s="326">
        <v>132</v>
      </c>
      <c r="BK34" s="326">
        <v>45</v>
      </c>
      <c r="BL34" s="326">
        <v>18</v>
      </c>
      <c r="BM34" s="326">
        <v>14</v>
      </c>
      <c r="BN34" s="323">
        <v>249</v>
      </c>
      <c r="BO34" s="328">
        <v>249</v>
      </c>
      <c r="BP34" s="322">
        <v>0</v>
      </c>
      <c r="BQ34" s="326">
        <v>0</v>
      </c>
      <c r="BR34" s="323">
        <v>0</v>
      </c>
      <c r="BS34" s="325">
        <v>0</v>
      </c>
      <c r="BT34" s="326">
        <v>24</v>
      </c>
      <c r="BU34" s="326">
        <v>44</v>
      </c>
      <c r="BV34" s="326">
        <v>108</v>
      </c>
      <c r="BW34" s="326">
        <v>52</v>
      </c>
      <c r="BX34" s="326">
        <v>60</v>
      </c>
      <c r="BY34" s="323">
        <v>288</v>
      </c>
      <c r="BZ34" s="328">
        <v>288</v>
      </c>
      <c r="CA34" s="322">
        <v>0</v>
      </c>
      <c r="CB34" s="326">
        <v>0</v>
      </c>
      <c r="CC34" s="323">
        <v>0</v>
      </c>
      <c r="CD34" s="325">
        <v>0</v>
      </c>
      <c r="CE34" s="326">
        <v>0</v>
      </c>
      <c r="CF34" s="326">
        <v>0</v>
      </c>
      <c r="CG34" s="326">
        <v>14</v>
      </c>
      <c r="CH34" s="326">
        <v>6</v>
      </c>
      <c r="CI34" s="326">
        <v>16</v>
      </c>
      <c r="CJ34" s="323">
        <v>36</v>
      </c>
      <c r="CK34" s="328">
        <v>36</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188</v>
      </c>
      <c r="G35" s="326">
        <v>150</v>
      </c>
      <c r="H35" s="326">
        <v>368</v>
      </c>
      <c r="I35" s="326">
        <v>137</v>
      </c>
      <c r="J35" s="326">
        <v>41</v>
      </c>
      <c r="K35" s="327">
        <v>884</v>
      </c>
      <c r="L35" s="328">
        <v>884</v>
      </c>
      <c r="M35" s="322">
        <v>0</v>
      </c>
      <c r="N35" s="326">
        <v>0</v>
      </c>
      <c r="O35" s="323">
        <v>0</v>
      </c>
      <c r="P35" s="325">
        <v>0</v>
      </c>
      <c r="Q35" s="326">
        <v>0</v>
      </c>
      <c r="R35" s="326">
        <v>5</v>
      </c>
      <c r="S35" s="326">
        <v>10</v>
      </c>
      <c r="T35" s="326">
        <v>4</v>
      </c>
      <c r="U35" s="326">
        <v>16</v>
      </c>
      <c r="V35" s="323">
        <v>35</v>
      </c>
      <c r="W35" s="328">
        <v>35</v>
      </c>
      <c r="X35" s="322">
        <v>22</v>
      </c>
      <c r="Y35" s="326">
        <v>18</v>
      </c>
      <c r="Z35" s="323">
        <v>40</v>
      </c>
      <c r="AA35" s="325">
        <v>0</v>
      </c>
      <c r="AB35" s="326">
        <v>58</v>
      </c>
      <c r="AC35" s="326">
        <v>107</v>
      </c>
      <c r="AD35" s="326">
        <v>31</v>
      </c>
      <c r="AE35" s="326">
        <v>32</v>
      </c>
      <c r="AF35" s="326">
        <v>34</v>
      </c>
      <c r="AG35" s="323">
        <v>262</v>
      </c>
      <c r="AH35" s="328">
        <v>302</v>
      </c>
      <c r="AI35" s="322">
        <v>39</v>
      </c>
      <c r="AJ35" s="326">
        <v>90</v>
      </c>
      <c r="AK35" s="323">
        <v>129</v>
      </c>
      <c r="AL35" s="325">
        <v>0</v>
      </c>
      <c r="AM35" s="326">
        <v>165</v>
      </c>
      <c r="AN35" s="326">
        <v>148</v>
      </c>
      <c r="AO35" s="326">
        <v>51</v>
      </c>
      <c r="AP35" s="326">
        <v>40</v>
      </c>
      <c r="AQ35" s="326">
        <v>23</v>
      </c>
      <c r="AR35" s="323">
        <v>427</v>
      </c>
      <c r="AS35" s="328">
        <v>556</v>
      </c>
      <c r="AT35" s="322">
        <v>0</v>
      </c>
      <c r="AU35" s="326">
        <v>0</v>
      </c>
      <c r="AV35" s="323">
        <v>0</v>
      </c>
      <c r="AW35" s="325">
        <v>0</v>
      </c>
      <c r="AX35" s="326">
        <v>102</v>
      </c>
      <c r="AY35" s="326">
        <v>112</v>
      </c>
      <c r="AZ35" s="326">
        <v>102</v>
      </c>
      <c r="BA35" s="326">
        <v>54</v>
      </c>
      <c r="BB35" s="326">
        <v>26</v>
      </c>
      <c r="BC35" s="327">
        <v>396</v>
      </c>
      <c r="BD35" s="328">
        <v>396</v>
      </c>
      <c r="BE35" s="322">
        <v>0</v>
      </c>
      <c r="BF35" s="326">
        <v>0</v>
      </c>
      <c r="BG35" s="323">
        <v>0</v>
      </c>
      <c r="BH35" s="325">
        <v>0</v>
      </c>
      <c r="BI35" s="326">
        <v>78</v>
      </c>
      <c r="BJ35" s="326">
        <v>73</v>
      </c>
      <c r="BK35" s="326">
        <v>33</v>
      </c>
      <c r="BL35" s="326">
        <v>9</v>
      </c>
      <c r="BM35" s="326">
        <v>0</v>
      </c>
      <c r="BN35" s="323">
        <v>193</v>
      </c>
      <c r="BO35" s="328">
        <v>193</v>
      </c>
      <c r="BP35" s="322">
        <v>0</v>
      </c>
      <c r="BQ35" s="326">
        <v>0</v>
      </c>
      <c r="BR35" s="323">
        <v>0</v>
      </c>
      <c r="BS35" s="325">
        <v>0</v>
      </c>
      <c r="BT35" s="326">
        <v>6</v>
      </c>
      <c r="BU35" s="326">
        <v>54</v>
      </c>
      <c r="BV35" s="326">
        <v>55</v>
      </c>
      <c r="BW35" s="326">
        <v>9</v>
      </c>
      <c r="BX35" s="326">
        <v>0</v>
      </c>
      <c r="BY35" s="323">
        <v>124</v>
      </c>
      <c r="BZ35" s="328">
        <v>124</v>
      </c>
      <c r="CA35" s="322">
        <v>0</v>
      </c>
      <c r="CB35" s="326">
        <v>7</v>
      </c>
      <c r="CC35" s="323">
        <v>7</v>
      </c>
      <c r="CD35" s="325">
        <v>0</v>
      </c>
      <c r="CE35" s="326">
        <v>0</v>
      </c>
      <c r="CF35" s="326">
        <v>11</v>
      </c>
      <c r="CG35" s="326">
        <v>8</v>
      </c>
      <c r="CH35" s="326">
        <v>0</v>
      </c>
      <c r="CI35" s="326">
        <v>0</v>
      </c>
      <c r="CJ35" s="323">
        <v>19</v>
      </c>
      <c r="CK35" s="328">
        <v>26</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114</v>
      </c>
      <c r="G36" s="326">
        <v>273</v>
      </c>
      <c r="H36" s="326">
        <v>247</v>
      </c>
      <c r="I36" s="326">
        <v>8</v>
      </c>
      <c r="J36" s="326">
        <v>103</v>
      </c>
      <c r="K36" s="327">
        <v>745</v>
      </c>
      <c r="L36" s="328">
        <v>745</v>
      </c>
      <c r="M36" s="322">
        <v>0</v>
      </c>
      <c r="N36" s="326">
        <v>0</v>
      </c>
      <c r="O36" s="323">
        <v>0</v>
      </c>
      <c r="P36" s="325">
        <v>0</v>
      </c>
      <c r="Q36" s="326">
        <v>0</v>
      </c>
      <c r="R36" s="326">
        <v>4</v>
      </c>
      <c r="S36" s="326">
        <v>0</v>
      </c>
      <c r="T36" s="326">
        <v>4</v>
      </c>
      <c r="U36" s="326">
        <v>21</v>
      </c>
      <c r="V36" s="323">
        <v>29</v>
      </c>
      <c r="W36" s="328">
        <v>29</v>
      </c>
      <c r="X36" s="322">
        <v>0</v>
      </c>
      <c r="Y36" s="326">
        <v>0</v>
      </c>
      <c r="Z36" s="323">
        <v>0</v>
      </c>
      <c r="AA36" s="325">
        <v>0</v>
      </c>
      <c r="AB36" s="326">
        <v>9</v>
      </c>
      <c r="AC36" s="326">
        <v>13</v>
      </c>
      <c r="AD36" s="326">
        <v>46</v>
      </c>
      <c r="AE36" s="326">
        <v>11</v>
      </c>
      <c r="AF36" s="326">
        <v>24</v>
      </c>
      <c r="AG36" s="323">
        <v>103</v>
      </c>
      <c r="AH36" s="328">
        <v>103</v>
      </c>
      <c r="AI36" s="322">
        <v>0</v>
      </c>
      <c r="AJ36" s="326">
        <v>12</v>
      </c>
      <c r="AK36" s="323">
        <v>12</v>
      </c>
      <c r="AL36" s="325">
        <v>0</v>
      </c>
      <c r="AM36" s="326">
        <v>70</v>
      </c>
      <c r="AN36" s="326">
        <v>64</v>
      </c>
      <c r="AO36" s="326">
        <v>4</v>
      </c>
      <c r="AP36" s="326">
        <v>33</v>
      </c>
      <c r="AQ36" s="326">
        <v>0</v>
      </c>
      <c r="AR36" s="323">
        <v>171</v>
      </c>
      <c r="AS36" s="328">
        <v>183</v>
      </c>
      <c r="AT36" s="322">
        <v>0</v>
      </c>
      <c r="AU36" s="326">
        <v>0</v>
      </c>
      <c r="AV36" s="323">
        <v>0</v>
      </c>
      <c r="AW36" s="325">
        <v>0</v>
      </c>
      <c r="AX36" s="326">
        <v>326</v>
      </c>
      <c r="AY36" s="326">
        <v>258</v>
      </c>
      <c r="AZ36" s="326">
        <v>125</v>
      </c>
      <c r="BA36" s="326">
        <v>130</v>
      </c>
      <c r="BB36" s="326">
        <v>64</v>
      </c>
      <c r="BC36" s="327">
        <v>903</v>
      </c>
      <c r="BD36" s="328">
        <v>903</v>
      </c>
      <c r="BE36" s="322">
        <v>0</v>
      </c>
      <c r="BF36" s="326">
        <v>0</v>
      </c>
      <c r="BG36" s="323">
        <v>0</v>
      </c>
      <c r="BH36" s="325">
        <v>0</v>
      </c>
      <c r="BI36" s="326">
        <v>65</v>
      </c>
      <c r="BJ36" s="326">
        <v>64</v>
      </c>
      <c r="BK36" s="326">
        <v>36</v>
      </c>
      <c r="BL36" s="326">
        <v>62</v>
      </c>
      <c r="BM36" s="326">
        <v>18</v>
      </c>
      <c r="BN36" s="323">
        <v>245</v>
      </c>
      <c r="BO36" s="328">
        <v>245</v>
      </c>
      <c r="BP36" s="322">
        <v>0</v>
      </c>
      <c r="BQ36" s="326">
        <v>0</v>
      </c>
      <c r="BR36" s="323">
        <v>0</v>
      </c>
      <c r="BS36" s="325">
        <v>0</v>
      </c>
      <c r="BT36" s="326">
        <v>12</v>
      </c>
      <c r="BU36" s="326">
        <v>42</v>
      </c>
      <c r="BV36" s="326">
        <v>37</v>
      </c>
      <c r="BW36" s="326">
        <v>35</v>
      </c>
      <c r="BX36" s="326">
        <v>3</v>
      </c>
      <c r="BY36" s="323">
        <v>129</v>
      </c>
      <c r="BZ36" s="328">
        <v>129</v>
      </c>
      <c r="CA36" s="322">
        <v>0</v>
      </c>
      <c r="CB36" s="326">
        <v>0</v>
      </c>
      <c r="CC36" s="323">
        <v>0</v>
      </c>
      <c r="CD36" s="325">
        <v>0</v>
      </c>
      <c r="CE36" s="326">
        <v>4</v>
      </c>
      <c r="CF36" s="326">
        <v>0</v>
      </c>
      <c r="CG36" s="326">
        <v>7</v>
      </c>
      <c r="CH36" s="326">
        <v>32</v>
      </c>
      <c r="CI36" s="326">
        <v>0</v>
      </c>
      <c r="CJ36" s="323">
        <v>43</v>
      </c>
      <c r="CK36" s="328">
        <v>43</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1091</v>
      </c>
      <c r="G37" s="326">
        <v>1391</v>
      </c>
      <c r="H37" s="326">
        <v>1240</v>
      </c>
      <c r="I37" s="326">
        <v>1653</v>
      </c>
      <c r="J37" s="326">
        <v>895</v>
      </c>
      <c r="K37" s="327">
        <v>6270</v>
      </c>
      <c r="L37" s="328">
        <v>6270</v>
      </c>
      <c r="M37" s="322">
        <v>0</v>
      </c>
      <c r="N37" s="326">
        <v>0</v>
      </c>
      <c r="O37" s="323">
        <v>0</v>
      </c>
      <c r="P37" s="325">
        <v>0</v>
      </c>
      <c r="Q37" s="326">
        <v>0</v>
      </c>
      <c r="R37" s="326">
        <v>0</v>
      </c>
      <c r="S37" s="326">
        <v>25</v>
      </c>
      <c r="T37" s="326">
        <v>37</v>
      </c>
      <c r="U37" s="326">
        <v>64</v>
      </c>
      <c r="V37" s="323">
        <v>126</v>
      </c>
      <c r="W37" s="328">
        <v>126</v>
      </c>
      <c r="X37" s="322">
        <v>4</v>
      </c>
      <c r="Y37" s="326">
        <v>3</v>
      </c>
      <c r="Z37" s="323">
        <v>7</v>
      </c>
      <c r="AA37" s="325">
        <v>0</v>
      </c>
      <c r="AB37" s="326">
        <v>80</v>
      </c>
      <c r="AC37" s="326">
        <v>99</v>
      </c>
      <c r="AD37" s="326">
        <v>88</v>
      </c>
      <c r="AE37" s="326">
        <v>89</v>
      </c>
      <c r="AF37" s="326">
        <v>56</v>
      </c>
      <c r="AG37" s="323">
        <v>412</v>
      </c>
      <c r="AH37" s="328">
        <v>419</v>
      </c>
      <c r="AI37" s="322">
        <v>27</v>
      </c>
      <c r="AJ37" s="326">
        <v>62</v>
      </c>
      <c r="AK37" s="323">
        <v>89</v>
      </c>
      <c r="AL37" s="325">
        <v>0</v>
      </c>
      <c r="AM37" s="326">
        <v>84</v>
      </c>
      <c r="AN37" s="326">
        <v>111</v>
      </c>
      <c r="AO37" s="326">
        <v>67</v>
      </c>
      <c r="AP37" s="326">
        <v>102</v>
      </c>
      <c r="AQ37" s="326">
        <v>51</v>
      </c>
      <c r="AR37" s="323">
        <v>415</v>
      </c>
      <c r="AS37" s="328">
        <v>504</v>
      </c>
      <c r="AT37" s="322">
        <v>0</v>
      </c>
      <c r="AU37" s="326">
        <v>0</v>
      </c>
      <c r="AV37" s="323">
        <v>0</v>
      </c>
      <c r="AW37" s="325">
        <v>0</v>
      </c>
      <c r="AX37" s="326">
        <v>1209</v>
      </c>
      <c r="AY37" s="326">
        <v>1295</v>
      </c>
      <c r="AZ37" s="326">
        <v>470</v>
      </c>
      <c r="BA37" s="326">
        <v>377</v>
      </c>
      <c r="BB37" s="326">
        <v>57</v>
      </c>
      <c r="BC37" s="327">
        <v>3408</v>
      </c>
      <c r="BD37" s="328">
        <v>3408</v>
      </c>
      <c r="BE37" s="322">
        <v>0</v>
      </c>
      <c r="BF37" s="326">
        <v>0</v>
      </c>
      <c r="BG37" s="323">
        <v>0</v>
      </c>
      <c r="BH37" s="325">
        <v>0</v>
      </c>
      <c r="BI37" s="326">
        <v>359</v>
      </c>
      <c r="BJ37" s="326">
        <v>197</v>
      </c>
      <c r="BK37" s="326">
        <v>188</v>
      </c>
      <c r="BL37" s="326">
        <v>103</v>
      </c>
      <c r="BM37" s="326">
        <v>0</v>
      </c>
      <c r="BN37" s="323">
        <v>847</v>
      </c>
      <c r="BO37" s="328">
        <v>847</v>
      </c>
      <c r="BP37" s="322">
        <v>0</v>
      </c>
      <c r="BQ37" s="326">
        <v>5</v>
      </c>
      <c r="BR37" s="323">
        <v>5</v>
      </c>
      <c r="BS37" s="325">
        <v>0</v>
      </c>
      <c r="BT37" s="326">
        <v>86</v>
      </c>
      <c r="BU37" s="326">
        <v>118</v>
      </c>
      <c r="BV37" s="326">
        <v>153</v>
      </c>
      <c r="BW37" s="326">
        <v>101</v>
      </c>
      <c r="BX37" s="326">
        <v>28</v>
      </c>
      <c r="BY37" s="323">
        <v>486</v>
      </c>
      <c r="BZ37" s="328">
        <v>491</v>
      </c>
      <c r="CA37" s="322">
        <v>0</v>
      </c>
      <c r="CB37" s="326">
        <v>0</v>
      </c>
      <c r="CC37" s="323">
        <v>0</v>
      </c>
      <c r="CD37" s="325">
        <v>0</v>
      </c>
      <c r="CE37" s="326">
        <v>7</v>
      </c>
      <c r="CF37" s="326">
        <v>8</v>
      </c>
      <c r="CG37" s="326">
        <v>38</v>
      </c>
      <c r="CH37" s="326">
        <v>10</v>
      </c>
      <c r="CI37" s="326">
        <v>0</v>
      </c>
      <c r="CJ37" s="323">
        <v>63</v>
      </c>
      <c r="CK37" s="328">
        <v>63</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582</v>
      </c>
      <c r="G38" s="326">
        <v>748</v>
      </c>
      <c r="H38" s="326">
        <v>1266</v>
      </c>
      <c r="I38" s="326">
        <v>1202</v>
      </c>
      <c r="J38" s="326">
        <v>555</v>
      </c>
      <c r="K38" s="327">
        <v>4353</v>
      </c>
      <c r="L38" s="328">
        <v>4353</v>
      </c>
      <c r="M38" s="322">
        <v>0</v>
      </c>
      <c r="N38" s="326">
        <v>8</v>
      </c>
      <c r="O38" s="323">
        <v>8</v>
      </c>
      <c r="P38" s="325">
        <v>0</v>
      </c>
      <c r="Q38" s="326">
        <v>23</v>
      </c>
      <c r="R38" s="326">
        <v>34</v>
      </c>
      <c r="S38" s="326">
        <v>28</v>
      </c>
      <c r="T38" s="326">
        <v>62</v>
      </c>
      <c r="U38" s="326">
        <v>66</v>
      </c>
      <c r="V38" s="323">
        <v>213</v>
      </c>
      <c r="W38" s="328">
        <v>221</v>
      </c>
      <c r="X38" s="322">
        <v>14</v>
      </c>
      <c r="Y38" s="326">
        <v>97</v>
      </c>
      <c r="Z38" s="323">
        <v>111</v>
      </c>
      <c r="AA38" s="325">
        <v>0</v>
      </c>
      <c r="AB38" s="326">
        <v>285</v>
      </c>
      <c r="AC38" s="326">
        <v>231</v>
      </c>
      <c r="AD38" s="326">
        <v>217</v>
      </c>
      <c r="AE38" s="326">
        <v>225</v>
      </c>
      <c r="AF38" s="326">
        <v>145</v>
      </c>
      <c r="AG38" s="323">
        <v>1103</v>
      </c>
      <c r="AH38" s="328">
        <v>1214</v>
      </c>
      <c r="AI38" s="322">
        <v>12</v>
      </c>
      <c r="AJ38" s="326">
        <v>6</v>
      </c>
      <c r="AK38" s="323">
        <v>18</v>
      </c>
      <c r="AL38" s="325">
        <v>0</v>
      </c>
      <c r="AM38" s="326">
        <v>36</v>
      </c>
      <c r="AN38" s="326">
        <v>0</v>
      </c>
      <c r="AO38" s="326">
        <v>10</v>
      </c>
      <c r="AP38" s="326">
        <v>0</v>
      </c>
      <c r="AQ38" s="326">
        <v>40</v>
      </c>
      <c r="AR38" s="323">
        <v>86</v>
      </c>
      <c r="AS38" s="328">
        <v>104</v>
      </c>
      <c r="AT38" s="322">
        <v>0</v>
      </c>
      <c r="AU38" s="326">
        <v>0</v>
      </c>
      <c r="AV38" s="323">
        <v>0</v>
      </c>
      <c r="AW38" s="325">
        <v>0</v>
      </c>
      <c r="AX38" s="326">
        <v>836</v>
      </c>
      <c r="AY38" s="326">
        <v>748</v>
      </c>
      <c r="AZ38" s="326">
        <v>413</v>
      </c>
      <c r="BA38" s="326">
        <v>236</v>
      </c>
      <c r="BB38" s="326">
        <v>124</v>
      </c>
      <c r="BC38" s="327">
        <v>2357</v>
      </c>
      <c r="BD38" s="328">
        <v>2357</v>
      </c>
      <c r="BE38" s="322">
        <v>0</v>
      </c>
      <c r="BF38" s="326">
        <v>0</v>
      </c>
      <c r="BG38" s="323">
        <v>0</v>
      </c>
      <c r="BH38" s="325">
        <v>0</v>
      </c>
      <c r="BI38" s="326">
        <v>295</v>
      </c>
      <c r="BJ38" s="326">
        <v>184</v>
      </c>
      <c r="BK38" s="326">
        <v>144</v>
      </c>
      <c r="BL38" s="326">
        <v>86</v>
      </c>
      <c r="BM38" s="326">
        <v>14</v>
      </c>
      <c r="BN38" s="323">
        <v>723</v>
      </c>
      <c r="BO38" s="328">
        <v>723</v>
      </c>
      <c r="BP38" s="322">
        <v>7</v>
      </c>
      <c r="BQ38" s="326">
        <v>6</v>
      </c>
      <c r="BR38" s="323">
        <v>13</v>
      </c>
      <c r="BS38" s="325">
        <v>0</v>
      </c>
      <c r="BT38" s="326">
        <v>146</v>
      </c>
      <c r="BU38" s="326">
        <v>115</v>
      </c>
      <c r="BV38" s="326">
        <v>290</v>
      </c>
      <c r="BW38" s="326">
        <v>215</v>
      </c>
      <c r="BX38" s="326">
        <v>107</v>
      </c>
      <c r="BY38" s="323">
        <v>873</v>
      </c>
      <c r="BZ38" s="328">
        <v>886</v>
      </c>
      <c r="CA38" s="322">
        <v>0</v>
      </c>
      <c r="CB38" s="326">
        <v>0</v>
      </c>
      <c r="CC38" s="323">
        <v>0</v>
      </c>
      <c r="CD38" s="325">
        <v>0</v>
      </c>
      <c r="CE38" s="326">
        <v>7</v>
      </c>
      <c r="CF38" s="326">
        <v>23</v>
      </c>
      <c r="CG38" s="326">
        <v>12</v>
      </c>
      <c r="CH38" s="326">
        <v>32</v>
      </c>
      <c r="CI38" s="326">
        <v>6</v>
      </c>
      <c r="CJ38" s="323">
        <v>80</v>
      </c>
      <c r="CK38" s="328">
        <v>80</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28</v>
      </c>
      <c r="G39" s="333">
        <v>63</v>
      </c>
      <c r="H39" s="333">
        <v>14</v>
      </c>
      <c r="I39" s="333">
        <v>268</v>
      </c>
      <c r="J39" s="333">
        <v>147</v>
      </c>
      <c r="K39" s="334">
        <v>520</v>
      </c>
      <c r="L39" s="335">
        <v>520</v>
      </c>
      <c r="M39" s="329">
        <v>0</v>
      </c>
      <c r="N39" s="333">
        <v>0</v>
      </c>
      <c r="O39" s="330">
        <v>0</v>
      </c>
      <c r="P39" s="332">
        <v>0</v>
      </c>
      <c r="Q39" s="333">
        <v>0</v>
      </c>
      <c r="R39" s="333">
        <v>0</v>
      </c>
      <c r="S39" s="333">
        <v>0</v>
      </c>
      <c r="T39" s="333">
        <v>3</v>
      </c>
      <c r="U39" s="333">
        <v>2</v>
      </c>
      <c r="V39" s="330">
        <v>5</v>
      </c>
      <c r="W39" s="335">
        <v>5</v>
      </c>
      <c r="X39" s="329">
        <v>2</v>
      </c>
      <c r="Y39" s="333">
        <v>0</v>
      </c>
      <c r="Z39" s="330">
        <v>2</v>
      </c>
      <c r="AA39" s="332">
        <v>0</v>
      </c>
      <c r="AB39" s="333">
        <v>18</v>
      </c>
      <c r="AC39" s="333">
        <v>17</v>
      </c>
      <c r="AD39" s="333">
        <v>17</v>
      </c>
      <c r="AE39" s="333">
        <v>12</v>
      </c>
      <c r="AF39" s="333">
        <v>11</v>
      </c>
      <c r="AG39" s="330">
        <v>75</v>
      </c>
      <c r="AH39" s="335">
        <v>77</v>
      </c>
      <c r="AI39" s="329">
        <v>0</v>
      </c>
      <c r="AJ39" s="333">
        <v>6</v>
      </c>
      <c r="AK39" s="330">
        <v>6</v>
      </c>
      <c r="AL39" s="332">
        <v>0</v>
      </c>
      <c r="AM39" s="333">
        <v>0</v>
      </c>
      <c r="AN39" s="333">
        <v>14</v>
      </c>
      <c r="AO39" s="333">
        <v>0</v>
      </c>
      <c r="AP39" s="333">
        <v>0</v>
      </c>
      <c r="AQ39" s="333">
        <v>0</v>
      </c>
      <c r="AR39" s="330">
        <v>14</v>
      </c>
      <c r="AS39" s="335">
        <v>20</v>
      </c>
      <c r="AT39" s="329">
        <v>0</v>
      </c>
      <c r="AU39" s="333">
        <v>0</v>
      </c>
      <c r="AV39" s="330">
        <v>0</v>
      </c>
      <c r="AW39" s="332">
        <v>0</v>
      </c>
      <c r="AX39" s="333">
        <v>56</v>
      </c>
      <c r="AY39" s="333">
        <v>20</v>
      </c>
      <c r="AZ39" s="333">
        <v>54</v>
      </c>
      <c r="BA39" s="333">
        <v>38</v>
      </c>
      <c r="BB39" s="333">
        <v>0</v>
      </c>
      <c r="BC39" s="334">
        <v>168</v>
      </c>
      <c r="BD39" s="335">
        <v>168</v>
      </c>
      <c r="BE39" s="329">
        <v>0</v>
      </c>
      <c r="BF39" s="333">
        <v>0</v>
      </c>
      <c r="BG39" s="330">
        <v>0</v>
      </c>
      <c r="BH39" s="332">
        <v>0</v>
      </c>
      <c r="BI39" s="333">
        <v>26</v>
      </c>
      <c r="BJ39" s="333">
        <v>33</v>
      </c>
      <c r="BK39" s="333">
        <v>21</v>
      </c>
      <c r="BL39" s="333">
        <v>0</v>
      </c>
      <c r="BM39" s="333">
        <v>11</v>
      </c>
      <c r="BN39" s="330">
        <v>91</v>
      </c>
      <c r="BO39" s="335">
        <v>91</v>
      </c>
      <c r="BP39" s="329">
        <v>0</v>
      </c>
      <c r="BQ39" s="333">
        <v>0</v>
      </c>
      <c r="BR39" s="330">
        <v>0</v>
      </c>
      <c r="BS39" s="332">
        <v>0</v>
      </c>
      <c r="BT39" s="333">
        <v>0</v>
      </c>
      <c r="BU39" s="333">
        <v>38</v>
      </c>
      <c r="BV39" s="333">
        <v>36</v>
      </c>
      <c r="BW39" s="333">
        <v>17</v>
      </c>
      <c r="BX39" s="333">
        <v>18</v>
      </c>
      <c r="BY39" s="330">
        <v>109</v>
      </c>
      <c r="BZ39" s="335">
        <v>109</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CK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27">
        <f>第１表!F2</f>
        <v>30</v>
      </c>
      <c r="J1" s="427"/>
      <c r="K1" s="292">
        <f>第１表!G2</f>
        <v>2</v>
      </c>
      <c r="L1" s="432">
        <f>IF(K1&lt;3,K1+12-2,K1-2)</f>
        <v>12</v>
      </c>
      <c r="M1" s="432"/>
    </row>
    <row r="2" spans="1:100" ht="18.75" customHeight="1" thickBot="1" x14ac:dyDescent="0.2">
      <c r="A2" s="336" t="s">
        <v>133</v>
      </c>
    </row>
    <row r="3" spans="1:100" ht="14.25" thickBot="1" x14ac:dyDescent="0.2">
      <c r="A3" s="445"/>
      <c r="B3" s="448" t="s">
        <v>114</v>
      </c>
      <c r="C3" s="448"/>
      <c r="D3" s="448"/>
      <c r="E3" s="448"/>
      <c r="F3" s="448"/>
      <c r="G3" s="448"/>
      <c r="H3" s="448"/>
      <c r="I3" s="448"/>
      <c r="J3" s="448"/>
      <c r="K3" s="448"/>
      <c r="L3" s="449"/>
      <c r="M3" s="452" t="s">
        <v>113</v>
      </c>
      <c r="N3" s="452"/>
      <c r="O3" s="452"/>
      <c r="P3" s="452"/>
      <c r="Q3" s="452"/>
      <c r="R3" s="452"/>
      <c r="S3" s="452"/>
      <c r="T3" s="452"/>
      <c r="U3" s="452"/>
      <c r="V3" s="452"/>
      <c r="W3" s="453"/>
      <c r="X3" s="451" t="s">
        <v>112</v>
      </c>
      <c r="Y3" s="452"/>
      <c r="Z3" s="452"/>
      <c r="AA3" s="452"/>
      <c r="AB3" s="452"/>
      <c r="AC3" s="452"/>
      <c r="AD3" s="452"/>
      <c r="AE3" s="452"/>
      <c r="AF3" s="452"/>
      <c r="AG3" s="452"/>
      <c r="AH3" s="453"/>
      <c r="AI3" s="451" t="s">
        <v>111</v>
      </c>
      <c r="AJ3" s="452"/>
      <c r="AK3" s="452"/>
      <c r="AL3" s="452"/>
      <c r="AM3" s="452"/>
      <c r="AN3" s="452"/>
      <c r="AO3" s="452"/>
      <c r="AP3" s="452"/>
      <c r="AQ3" s="452"/>
      <c r="AR3" s="452"/>
      <c r="AS3" s="453"/>
      <c r="AT3" s="451" t="s">
        <v>110</v>
      </c>
      <c r="AU3" s="452"/>
      <c r="AV3" s="452"/>
      <c r="AW3" s="452"/>
      <c r="AX3" s="452"/>
      <c r="AY3" s="452"/>
      <c r="AZ3" s="452"/>
      <c r="BA3" s="452"/>
      <c r="BB3" s="452"/>
      <c r="BC3" s="452"/>
      <c r="BD3" s="453"/>
      <c r="BE3" s="451" t="s">
        <v>109</v>
      </c>
      <c r="BF3" s="452"/>
      <c r="BG3" s="452"/>
      <c r="BH3" s="452"/>
      <c r="BI3" s="452"/>
      <c r="BJ3" s="452"/>
      <c r="BK3" s="452"/>
      <c r="BL3" s="452"/>
      <c r="BM3" s="452"/>
      <c r="BN3" s="452"/>
      <c r="BO3" s="453"/>
      <c r="BP3" s="451" t="s">
        <v>108</v>
      </c>
      <c r="BQ3" s="452"/>
      <c r="BR3" s="452"/>
      <c r="BS3" s="452"/>
      <c r="BT3" s="452"/>
      <c r="BU3" s="452"/>
      <c r="BV3" s="452"/>
      <c r="BW3" s="452"/>
      <c r="BX3" s="452"/>
      <c r="BY3" s="452"/>
      <c r="BZ3" s="453"/>
      <c r="CA3" s="451" t="s">
        <v>130</v>
      </c>
      <c r="CB3" s="452"/>
      <c r="CC3" s="452"/>
      <c r="CD3" s="452"/>
      <c r="CE3" s="452"/>
      <c r="CF3" s="452"/>
      <c r="CG3" s="452"/>
      <c r="CH3" s="452"/>
      <c r="CI3" s="452"/>
      <c r="CJ3" s="452"/>
      <c r="CK3" s="453"/>
      <c r="CL3" s="451" t="s">
        <v>107</v>
      </c>
      <c r="CM3" s="452"/>
      <c r="CN3" s="452"/>
      <c r="CO3" s="452"/>
      <c r="CP3" s="452"/>
      <c r="CQ3" s="452"/>
      <c r="CR3" s="452"/>
      <c r="CS3" s="452"/>
      <c r="CT3" s="452"/>
      <c r="CU3" s="452"/>
      <c r="CV3" s="453"/>
    </row>
    <row r="4" spans="1:100" x14ac:dyDescent="0.15">
      <c r="A4" s="446"/>
      <c r="B4" s="450" t="s">
        <v>62</v>
      </c>
      <c r="C4" s="436"/>
      <c r="D4" s="437"/>
      <c r="E4" s="435" t="s">
        <v>63</v>
      </c>
      <c r="F4" s="436"/>
      <c r="G4" s="436"/>
      <c r="H4" s="436"/>
      <c r="I4" s="436"/>
      <c r="J4" s="436"/>
      <c r="K4" s="441"/>
      <c r="L4" s="438" t="s">
        <v>53</v>
      </c>
      <c r="M4" s="450" t="s">
        <v>62</v>
      </c>
      <c r="N4" s="436"/>
      <c r="O4" s="437"/>
      <c r="P4" s="435" t="s">
        <v>63</v>
      </c>
      <c r="Q4" s="436"/>
      <c r="R4" s="436"/>
      <c r="S4" s="436"/>
      <c r="T4" s="436"/>
      <c r="U4" s="436"/>
      <c r="V4" s="437"/>
      <c r="W4" s="438" t="s">
        <v>53</v>
      </c>
      <c r="X4" s="440" t="s">
        <v>62</v>
      </c>
      <c r="Y4" s="436"/>
      <c r="Z4" s="441"/>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41"/>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row>
    <row r="5" spans="1:100" ht="28.5" customHeight="1" thickBot="1" x14ac:dyDescent="0.2">
      <c r="A5" s="447"/>
      <c r="B5" s="310" t="s">
        <v>44</v>
      </c>
      <c r="C5" s="311" t="s">
        <v>45</v>
      </c>
      <c r="D5" s="312" t="s">
        <v>46</v>
      </c>
      <c r="E5" s="313" t="s">
        <v>85</v>
      </c>
      <c r="F5" s="305" t="s">
        <v>48</v>
      </c>
      <c r="G5" s="305" t="s">
        <v>49</v>
      </c>
      <c r="H5" s="305" t="s">
        <v>50</v>
      </c>
      <c r="I5" s="305" t="s">
        <v>51</v>
      </c>
      <c r="J5" s="305" t="s">
        <v>52</v>
      </c>
      <c r="K5" s="314" t="s">
        <v>46</v>
      </c>
      <c r="L5" s="439"/>
      <c r="M5" s="310" t="s">
        <v>44</v>
      </c>
      <c r="N5" s="305" t="s">
        <v>45</v>
      </c>
      <c r="O5" s="311" t="s">
        <v>46</v>
      </c>
      <c r="P5" s="313" t="s">
        <v>85</v>
      </c>
      <c r="Q5" s="305" t="s">
        <v>48</v>
      </c>
      <c r="R5" s="305" t="s">
        <v>49</v>
      </c>
      <c r="S5" s="305" t="s">
        <v>50</v>
      </c>
      <c r="T5" s="305" t="s">
        <v>51</v>
      </c>
      <c r="U5" s="305" t="s">
        <v>52</v>
      </c>
      <c r="V5" s="311" t="s">
        <v>46</v>
      </c>
      <c r="W5" s="439"/>
      <c r="X5" s="377" t="s">
        <v>44</v>
      </c>
      <c r="Y5" s="305" t="s">
        <v>45</v>
      </c>
      <c r="Z5" s="314" t="s">
        <v>46</v>
      </c>
      <c r="AA5" s="313" t="s">
        <v>85</v>
      </c>
      <c r="AB5" s="305" t="s">
        <v>48</v>
      </c>
      <c r="AC5" s="305" t="s">
        <v>49</v>
      </c>
      <c r="AD5" s="305" t="s">
        <v>50</v>
      </c>
      <c r="AE5" s="305" t="s">
        <v>51</v>
      </c>
      <c r="AF5" s="305" t="s">
        <v>52</v>
      </c>
      <c r="AG5" s="311" t="s">
        <v>46</v>
      </c>
      <c r="AH5" s="439"/>
      <c r="AI5" s="377" t="s">
        <v>44</v>
      </c>
      <c r="AJ5" s="305" t="s">
        <v>45</v>
      </c>
      <c r="AK5" s="311" t="s">
        <v>46</v>
      </c>
      <c r="AL5" s="313" t="s">
        <v>85</v>
      </c>
      <c r="AM5" s="305" t="s">
        <v>48</v>
      </c>
      <c r="AN5" s="305" t="s">
        <v>49</v>
      </c>
      <c r="AO5" s="305" t="s">
        <v>50</v>
      </c>
      <c r="AP5" s="305" t="s">
        <v>51</v>
      </c>
      <c r="AQ5" s="305" t="s">
        <v>52</v>
      </c>
      <c r="AR5" s="311" t="s">
        <v>46</v>
      </c>
      <c r="AS5" s="439"/>
      <c r="AT5" s="377" t="s">
        <v>44</v>
      </c>
      <c r="AU5" s="305" t="s">
        <v>45</v>
      </c>
      <c r="AV5" s="314" t="s">
        <v>46</v>
      </c>
      <c r="AW5" s="313" t="s">
        <v>85</v>
      </c>
      <c r="AX5" s="305" t="s">
        <v>48</v>
      </c>
      <c r="AY5" s="305" t="s">
        <v>49</v>
      </c>
      <c r="AZ5" s="305" t="s">
        <v>50</v>
      </c>
      <c r="BA5" s="305" t="s">
        <v>51</v>
      </c>
      <c r="BB5" s="305" t="s">
        <v>52</v>
      </c>
      <c r="BC5" s="314" t="s">
        <v>46</v>
      </c>
      <c r="BD5" s="439"/>
      <c r="BE5" s="377" t="s">
        <v>44</v>
      </c>
      <c r="BF5" s="305" t="s">
        <v>45</v>
      </c>
      <c r="BG5" s="311" t="s">
        <v>46</v>
      </c>
      <c r="BH5" s="313" t="s">
        <v>85</v>
      </c>
      <c r="BI5" s="305" t="s">
        <v>48</v>
      </c>
      <c r="BJ5" s="305" t="s">
        <v>49</v>
      </c>
      <c r="BK5" s="305" t="s">
        <v>50</v>
      </c>
      <c r="BL5" s="305" t="s">
        <v>51</v>
      </c>
      <c r="BM5" s="305" t="s">
        <v>52</v>
      </c>
      <c r="BN5" s="311" t="s">
        <v>46</v>
      </c>
      <c r="BO5" s="439"/>
      <c r="BP5" s="377" t="s">
        <v>44</v>
      </c>
      <c r="BQ5" s="305" t="s">
        <v>45</v>
      </c>
      <c r="BR5" s="311" t="s">
        <v>46</v>
      </c>
      <c r="BS5" s="313" t="s">
        <v>85</v>
      </c>
      <c r="BT5" s="305" t="s">
        <v>48</v>
      </c>
      <c r="BU5" s="305" t="s">
        <v>49</v>
      </c>
      <c r="BV5" s="305" t="s">
        <v>50</v>
      </c>
      <c r="BW5" s="305" t="s">
        <v>51</v>
      </c>
      <c r="BX5" s="305" t="s">
        <v>52</v>
      </c>
      <c r="BY5" s="311" t="s">
        <v>46</v>
      </c>
      <c r="BZ5" s="439"/>
      <c r="CA5" s="377" t="s">
        <v>44</v>
      </c>
      <c r="CB5" s="305" t="s">
        <v>45</v>
      </c>
      <c r="CC5" s="311" t="s">
        <v>46</v>
      </c>
      <c r="CD5" s="313" t="s">
        <v>85</v>
      </c>
      <c r="CE5" s="305" t="s">
        <v>48</v>
      </c>
      <c r="CF5" s="305" t="s">
        <v>49</v>
      </c>
      <c r="CG5" s="305" t="s">
        <v>50</v>
      </c>
      <c r="CH5" s="305" t="s">
        <v>51</v>
      </c>
      <c r="CI5" s="305" t="s">
        <v>52</v>
      </c>
      <c r="CJ5" s="311" t="s">
        <v>46</v>
      </c>
      <c r="CK5" s="439"/>
      <c r="CL5" s="377" t="s">
        <v>44</v>
      </c>
      <c r="CM5" s="305" t="s">
        <v>45</v>
      </c>
      <c r="CN5" s="311" t="s">
        <v>46</v>
      </c>
      <c r="CO5" s="313" t="s">
        <v>85</v>
      </c>
      <c r="CP5" s="305" t="s">
        <v>48</v>
      </c>
      <c r="CQ5" s="305" t="s">
        <v>49</v>
      </c>
      <c r="CR5" s="305" t="s">
        <v>50</v>
      </c>
      <c r="CS5" s="305" t="s">
        <v>51</v>
      </c>
      <c r="CT5" s="305" t="s">
        <v>52</v>
      </c>
      <c r="CU5" s="311" t="s">
        <v>46</v>
      </c>
      <c r="CV5" s="439"/>
    </row>
    <row r="6" spans="1:100" ht="18.75" customHeight="1" x14ac:dyDescent="0.15">
      <c r="A6" s="306" t="s">
        <v>5</v>
      </c>
      <c r="B6" s="315">
        <v>0</v>
      </c>
      <c r="C6" s="316">
        <v>0</v>
      </c>
      <c r="D6" s="317">
        <v>0</v>
      </c>
      <c r="E6" s="318">
        <v>0</v>
      </c>
      <c r="F6" s="319">
        <v>28604</v>
      </c>
      <c r="G6" s="319">
        <v>42900</v>
      </c>
      <c r="H6" s="319">
        <v>38458</v>
      </c>
      <c r="I6" s="319">
        <v>39972</v>
      </c>
      <c r="J6" s="319">
        <v>35373</v>
      </c>
      <c r="K6" s="320">
        <v>185307</v>
      </c>
      <c r="L6" s="321">
        <v>185307</v>
      </c>
      <c r="M6" s="315">
        <v>0</v>
      </c>
      <c r="N6" s="319">
        <v>7</v>
      </c>
      <c r="O6" s="316">
        <v>7</v>
      </c>
      <c r="P6" s="318">
        <v>0</v>
      </c>
      <c r="Q6" s="319">
        <v>70</v>
      </c>
      <c r="R6" s="319">
        <v>309</v>
      </c>
      <c r="S6" s="319">
        <v>573</v>
      </c>
      <c r="T6" s="319">
        <v>1313</v>
      </c>
      <c r="U6" s="319">
        <v>2297</v>
      </c>
      <c r="V6" s="316">
        <v>4562</v>
      </c>
      <c r="W6" s="321">
        <v>4569</v>
      </c>
      <c r="X6" s="315">
        <v>1673</v>
      </c>
      <c r="Y6" s="319">
        <v>5419</v>
      </c>
      <c r="Z6" s="316">
        <v>7092</v>
      </c>
      <c r="AA6" s="318">
        <v>0</v>
      </c>
      <c r="AB6" s="319">
        <v>10988</v>
      </c>
      <c r="AC6" s="319">
        <v>16752</v>
      </c>
      <c r="AD6" s="319">
        <v>11702</v>
      </c>
      <c r="AE6" s="319">
        <v>9779</v>
      </c>
      <c r="AF6" s="319">
        <v>8581</v>
      </c>
      <c r="AG6" s="316">
        <v>57802</v>
      </c>
      <c r="AH6" s="321">
        <v>64894</v>
      </c>
      <c r="AI6" s="315">
        <v>193</v>
      </c>
      <c r="AJ6" s="319">
        <v>879</v>
      </c>
      <c r="AK6" s="316">
        <v>1072</v>
      </c>
      <c r="AL6" s="318">
        <v>0</v>
      </c>
      <c r="AM6" s="319">
        <v>1674</v>
      </c>
      <c r="AN6" s="319">
        <v>2805</v>
      </c>
      <c r="AO6" s="319">
        <v>1929</v>
      </c>
      <c r="AP6" s="319">
        <v>2053</v>
      </c>
      <c r="AQ6" s="319">
        <v>1144</v>
      </c>
      <c r="AR6" s="316">
        <v>9605</v>
      </c>
      <c r="AS6" s="321">
        <v>10677</v>
      </c>
      <c r="AT6" s="315">
        <v>0</v>
      </c>
      <c r="AU6" s="319">
        <v>1</v>
      </c>
      <c r="AV6" s="316">
        <v>1</v>
      </c>
      <c r="AW6" s="318">
        <v>0</v>
      </c>
      <c r="AX6" s="319">
        <v>23452</v>
      </c>
      <c r="AY6" s="319">
        <v>24624</v>
      </c>
      <c r="AZ6" s="319">
        <v>14750</v>
      </c>
      <c r="BA6" s="319">
        <v>6824</v>
      </c>
      <c r="BB6" s="319">
        <v>3331</v>
      </c>
      <c r="BC6" s="320">
        <v>72981</v>
      </c>
      <c r="BD6" s="321">
        <v>72982</v>
      </c>
      <c r="BE6" s="315">
        <v>0</v>
      </c>
      <c r="BF6" s="319">
        <v>0</v>
      </c>
      <c r="BG6" s="316">
        <v>0</v>
      </c>
      <c r="BH6" s="318">
        <v>0</v>
      </c>
      <c r="BI6" s="319">
        <v>6043</v>
      </c>
      <c r="BJ6" s="319">
        <v>9123</v>
      </c>
      <c r="BK6" s="319">
        <v>5695</v>
      </c>
      <c r="BL6" s="319">
        <v>3563</v>
      </c>
      <c r="BM6" s="319">
        <v>1355</v>
      </c>
      <c r="BN6" s="316">
        <v>25779</v>
      </c>
      <c r="BO6" s="321">
        <v>25779</v>
      </c>
      <c r="BP6" s="315">
        <v>72</v>
      </c>
      <c r="BQ6" s="319">
        <v>189</v>
      </c>
      <c r="BR6" s="316">
        <v>261</v>
      </c>
      <c r="BS6" s="318">
        <v>0</v>
      </c>
      <c r="BT6" s="319">
        <v>2243</v>
      </c>
      <c r="BU6" s="319">
        <v>4427</v>
      </c>
      <c r="BV6" s="319">
        <v>6158</v>
      </c>
      <c r="BW6" s="319">
        <v>4907</v>
      </c>
      <c r="BX6" s="319">
        <v>2632</v>
      </c>
      <c r="BY6" s="316">
        <v>20367</v>
      </c>
      <c r="BZ6" s="321">
        <v>20628</v>
      </c>
      <c r="CA6" s="315">
        <v>11</v>
      </c>
      <c r="CB6" s="319">
        <v>18</v>
      </c>
      <c r="CC6" s="316">
        <v>29</v>
      </c>
      <c r="CD6" s="318">
        <v>0</v>
      </c>
      <c r="CE6" s="319">
        <v>343</v>
      </c>
      <c r="CF6" s="319">
        <v>738</v>
      </c>
      <c r="CG6" s="319">
        <v>1042</v>
      </c>
      <c r="CH6" s="319">
        <v>1046</v>
      </c>
      <c r="CI6" s="319">
        <v>737</v>
      </c>
      <c r="CJ6" s="316">
        <v>3906</v>
      </c>
      <c r="CK6" s="321">
        <v>3935</v>
      </c>
      <c r="CL6" s="315">
        <v>0</v>
      </c>
      <c r="CM6" s="319">
        <v>0</v>
      </c>
      <c r="CN6" s="316">
        <v>0</v>
      </c>
      <c r="CO6" s="318">
        <v>0</v>
      </c>
      <c r="CP6" s="319">
        <v>0</v>
      </c>
      <c r="CQ6" s="319">
        <v>0</v>
      </c>
      <c r="CR6" s="319">
        <v>0</v>
      </c>
      <c r="CS6" s="319">
        <v>8</v>
      </c>
      <c r="CT6" s="319">
        <v>0</v>
      </c>
      <c r="CU6" s="316">
        <v>8</v>
      </c>
      <c r="CV6" s="321">
        <v>8</v>
      </c>
    </row>
    <row r="7" spans="1:100" ht="18.75" customHeight="1" x14ac:dyDescent="0.15">
      <c r="A7" s="307" t="s">
        <v>6</v>
      </c>
      <c r="B7" s="322">
        <v>0</v>
      </c>
      <c r="C7" s="323">
        <v>0</v>
      </c>
      <c r="D7" s="324">
        <v>0</v>
      </c>
      <c r="E7" s="325">
        <v>0</v>
      </c>
      <c r="F7" s="326">
        <v>10167</v>
      </c>
      <c r="G7" s="326">
        <v>21197</v>
      </c>
      <c r="H7" s="326">
        <v>16543</v>
      </c>
      <c r="I7" s="326">
        <v>16827</v>
      </c>
      <c r="J7" s="326">
        <v>13594</v>
      </c>
      <c r="K7" s="327">
        <v>78328</v>
      </c>
      <c r="L7" s="328">
        <v>78328</v>
      </c>
      <c r="M7" s="322">
        <v>0</v>
      </c>
      <c r="N7" s="326">
        <v>1</v>
      </c>
      <c r="O7" s="323">
        <v>1</v>
      </c>
      <c r="P7" s="325">
        <v>0</v>
      </c>
      <c r="Q7" s="326">
        <v>22</v>
      </c>
      <c r="R7" s="326">
        <v>124</v>
      </c>
      <c r="S7" s="326">
        <v>217</v>
      </c>
      <c r="T7" s="326">
        <v>540</v>
      </c>
      <c r="U7" s="326">
        <v>1007</v>
      </c>
      <c r="V7" s="323">
        <v>1910</v>
      </c>
      <c r="W7" s="328">
        <v>1911</v>
      </c>
      <c r="X7" s="322">
        <v>793</v>
      </c>
      <c r="Y7" s="326">
        <v>2636</v>
      </c>
      <c r="Z7" s="323">
        <v>3429</v>
      </c>
      <c r="AA7" s="325">
        <v>0</v>
      </c>
      <c r="AB7" s="326">
        <v>4120</v>
      </c>
      <c r="AC7" s="326">
        <v>9306</v>
      </c>
      <c r="AD7" s="326">
        <v>5842</v>
      </c>
      <c r="AE7" s="326">
        <v>5110</v>
      </c>
      <c r="AF7" s="326">
        <v>4274</v>
      </c>
      <c r="AG7" s="323">
        <v>28652</v>
      </c>
      <c r="AH7" s="328">
        <v>32081</v>
      </c>
      <c r="AI7" s="322">
        <v>32</v>
      </c>
      <c r="AJ7" s="326">
        <v>427</v>
      </c>
      <c r="AK7" s="323">
        <v>459</v>
      </c>
      <c r="AL7" s="325">
        <v>0</v>
      </c>
      <c r="AM7" s="326">
        <v>450</v>
      </c>
      <c r="AN7" s="326">
        <v>1343</v>
      </c>
      <c r="AO7" s="326">
        <v>814</v>
      </c>
      <c r="AP7" s="326">
        <v>918</v>
      </c>
      <c r="AQ7" s="326">
        <v>465</v>
      </c>
      <c r="AR7" s="323">
        <v>3990</v>
      </c>
      <c r="AS7" s="328">
        <v>4449</v>
      </c>
      <c r="AT7" s="322">
        <v>0</v>
      </c>
      <c r="AU7" s="326">
        <v>1</v>
      </c>
      <c r="AV7" s="323">
        <v>1</v>
      </c>
      <c r="AW7" s="325">
        <v>0</v>
      </c>
      <c r="AX7" s="326">
        <v>8048</v>
      </c>
      <c r="AY7" s="326">
        <v>11001</v>
      </c>
      <c r="AZ7" s="326">
        <v>6220</v>
      </c>
      <c r="BA7" s="326">
        <v>2925</v>
      </c>
      <c r="BB7" s="326">
        <v>1639</v>
      </c>
      <c r="BC7" s="327">
        <v>29833</v>
      </c>
      <c r="BD7" s="328">
        <v>29834</v>
      </c>
      <c r="BE7" s="322">
        <v>0</v>
      </c>
      <c r="BF7" s="326">
        <v>0</v>
      </c>
      <c r="BG7" s="323">
        <v>0</v>
      </c>
      <c r="BH7" s="325">
        <v>0</v>
      </c>
      <c r="BI7" s="326">
        <v>1834</v>
      </c>
      <c r="BJ7" s="326">
        <v>4629</v>
      </c>
      <c r="BK7" s="326">
        <v>2822</v>
      </c>
      <c r="BL7" s="326">
        <v>1680</v>
      </c>
      <c r="BM7" s="326">
        <v>798</v>
      </c>
      <c r="BN7" s="323">
        <v>11763</v>
      </c>
      <c r="BO7" s="328">
        <v>11763</v>
      </c>
      <c r="BP7" s="322">
        <v>40</v>
      </c>
      <c r="BQ7" s="326">
        <v>61</v>
      </c>
      <c r="BR7" s="323">
        <v>101</v>
      </c>
      <c r="BS7" s="325">
        <v>0</v>
      </c>
      <c r="BT7" s="326">
        <v>640</v>
      </c>
      <c r="BU7" s="326">
        <v>1506</v>
      </c>
      <c r="BV7" s="326">
        <v>2514</v>
      </c>
      <c r="BW7" s="326">
        <v>2086</v>
      </c>
      <c r="BX7" s="326">
        <v>1175</v>
      </c>
      <c r="BY7" s="323">
        <v>7921</v>
      </c>
      <c r="BZ7" s="328">
        <v>8022</v>
      </c>
      <c r="CA7" s="322">
        <v>10</v>
      </c>
      <c r="CB7" s="326">
        <v>3</v>
      </c>
      <c r="CC7" s="323">
        <v>13</v>
      </c>
      <c r="CD7" s="325">
        <v>0</v>
      </c>
      <c r="CE7" s="326">
        <v>197</v>
      </c>
      <c r="CF7" s="326">
        <v>490</v>
      </c>
      <c r="CG7" s="326">
        <v>603</v>
      </c>
      <c r="CH7" s="326">
        <v>612</v>
      </c>
      <c r="CI7" s="326">
        <v>484</v>
      </c>
      <c r="CJ7" s="323">
        <v>2386</v>
      </c>
      <c r="CK7" s="328">
        <v>2399</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4779</v>
      </c>
      <c r="G8" s="326">
        <v>5962</v>
      </c>
      <c r="H8" s="326">
        <v>5137</v>
      </c>
      <c r="I8" s="326">
        <v>5814</v>
      </c>
      <c r="J8" s="326">
        <v>5521</v>
      </c>
      <c r="K8" s="327">
        <v>27213</v>
      </c>
      <c r="L8" s="328">
        <v>27213</v>
      </c>
      <c r="M8" s="322">
        <v>0</v>
      </c>
      <c r="N8" s="326">
        <v>6</v>
      </c>
      <c r="O8" s="323">
        <v>6</v>
      </c>
      <c r="P8" s="325">
        <v>0</v>
      </c>
      <c r="Q8" s="326">
        <v>24</v>
      </c>
      <c r="R8" s="326">
        <v>36</v>
      </c>
      <c r="S8" s="326">
        <v>125</v>
      </c>
      <c r="T8" s="326">
        <v>171</v>
      </c>
      <c r="U8" s="326">
        <v>275</v>
      </c>
      <c r="V8" s="323">
        <v>631</v>
      </c>
      <c r="W8" s="328">
        <v>637</v>
      </c>
      <c r="X8" s="322">
        <v>383</v>
      </c>
      <c r="Y8" s="326">
        <v>1333</v>
      </c>
      <c r="Z8" s="323">
        <v>1716</v>
      </c>
      <c r="AA8" s="325">
        <v>0</v>
      </c>
      <c r="AB8" s="326">
        <v>2462</v>
      </c>
      <c r="AC8" s="326">
        <v>2514</v>
      </c>
      <c r="AD8" s="326">
        <v>1921</v>
      </c>
      <c r="AE8" s="326">
        <v>1473</v>
      </c>
      <c r="AF8" s="326">
        <v>1106</v>
      </c>
      <c r="AG8" s="323">
        <v>9476</v>
      </c>
      <c r="AH8" s="328">
        <v>11192</v>
      </c>
      <c r="AI8" s="322">
        <v>46</v>
      </c>
      <c r="AJ8" s="326">
        <v>88</v>
      </c>
      <c r="AK8" s="323">
        <v>134</v>
      </c>
      <c r="AL8" s="325">
        <v>0</v>
      </c>
      <c r="AM8" s="326">
        <v>289</v>
      </c>
      <c r="AN8" s="326">
        <v>271</v>
      </c>
      <c r="AO8" s="326">
        <v>196</v>
      </c>
      <c r="AP8" s="326">
        <v>191</v>
      </c>
      <c r="AQ8" s="326">
        <v>28</v>
      </c>
      <c r="AR8" s="323">
        <v>975</v>
      </c>
      <c r="AS8" s="328">
        <v>1109</v>
      </c>
      <c r="AT8" s="322">
        <v>0</v>
      </c>
      <c r="AU8" s="326">
        <v>0</v>
      </c>
      <c r="AV8" s="323">
        <v>0</v>
      </c>
      <c r="AW8" s="325">
        <v>0</v>
      </c>
      <c r="AX8" s="326">
        <v>4049</v>
      </c>
      <c r="AY8" s="326">
        <v>3226</v>
      </c>
      <c r="AZ8" s="326">
        <v>2137</v>
      </c>
      <c r="BA8" s="326">
        <v>728</v>
      </c>
      <c r="BB8" s="326">
        <v>489</v>
      </c>
      <c r="BC8" s="327">
        <v>10629</v>
      </c>
      <c r="BD8" s="328">
        <v>10629</v>
      </c>
      <c r="BE8" s="322">
        <v>0</v>
      </c>
      <c r="BF8" s="326">
        <v>0</v>
      </c>
      <c r="BG8" s="323">
        <v>0</v>
      </c>
      <c r="BH8" s="325">
        <v>0</v>
      </c>
      <c r="BI8" s="326">
        <v>861</v>
      </c>
      <c r="BJ8" s="326">
        <v>1066</v>
      </c>
      <c r="BK8" s="326">
        <v>652</v>
      </c>
      <c r="BL8" s="326">
        <v>559</v>
      </c>
      <c r="BM8" s="326">
        <v>108</v>
      </c>
      <c r="BN8" s="323">
        <v>3246</v>
      </c>
      <c r="BO8" s="328">
        <v>3246</v>
      </c>
      <c r="BP8" s="322">
        <v>8</v>
      </c>
      <c r="BQ8" s="326">
        <v>26</v>
      </c>
      <c r="BR8" s="323">
        <v>34</v>
      </c>
      <c r="BS8" s="325">
        <v>0</v>
      </c>
      <c r="BT8" s="326">
        <v>324</v>
      </c>
      <c r="BU8" s="326">
        <v>611</v>
      </c>
      <c r="BV8" s="326">
        <v>834</v>
      </c>
      <c r="BW8" s="326">
        <v>685</v>
      </c>
      <c r="BX8" s="326">
        <v>295</v>
      </c>
      <c r="BY8" s="323">
        <v>2749</v>
      </c>
      <c r="BZ8" s="328">
        <v>2783</v>
      </c>
      <c r="CA8" s="322">
        <v>0</v>
      </c>
      <c r="CB8" s="326">
        <v>3</v>
      </c>
      <c r="CC8" s="323">
        <v>3</v>
      </c>
      <c r="CD8" s="325">
        <v>0</v>
      </c>
      <c r="CE8" s="326">
        <v>10</v>
      </c>
      <c r="CF8" s="326">
        <v>46</v>
      </c>
      <c r="CG8" s="326">
        <v>119</v>
      </c>
      <c r="CH8" s="326">
        <v>115</v>
      </c>
      <c r="CI8" s="326">
        <v>41</v>
      </c>
      <c r="CJ8" s="323">
        <v>331</v>
      </c>
      <c r="CK8" s="328">
        <v>334</v>
      </c>
      <c r="CL8" s="322">
        <v>0</v>
      </c>
      <c r="CM8" s="326">
        <v>0</v>
      </c>
      <c r="CN8" s="323">
        <v>0</v>
      </c>
      <c r="CO8" s="325">
        <v>0</v>
      </c>
      <c r="CP8" s="326">
        <v>0</v>
      </c>
      <c r="CQ8" s="326">
        <v>0</v>
      </c>
      <c r="CR8" s="326">
        <v>0</v>
      </c>
      <c r="CS8" s="326">
        <v>0</v>
      </c>
      <c r="CT8" s="326">
        <v>0</v>
      </c>
      <c r="CU8" s="323">
        <v>0</v>
      </c>
      <c r="CV8" s="328">
        <v>0</v>
      </c>
    </row>
    <row r="9" spans="1:100" ht="18.75" customHeight="1" x14ac:dyDescent="0.15">
      <c r="A9" s="307" t="s">
        <v>15</v>
      </c>
      <c r="B9" s="322">
        <v>0</v>
      </c>
      <c r="C9" s="323">
        <v>0</v>
      </c>
      <c r="D9" s="324">
        <v>0</v>
      </c>
      <c r="E9" s="325">
        <v>0</v>
      </c>
      <c r="F9" s="326">
        <v>1292</v>
      </c>
      <c r="G9" s="326">
        <v>2416</v>
      </c>
      <c r="H9" s="326">
        <v>2498</v>
      </c>
      <c r="I9" s="326">
        <v>1356</v>
      </c>
      <c r="J9" s="326">
        <v>1557</v>
      </c>
      <c r="K9" s="327">
        <v>9119</v>
      </c>
      <c r="L9" s="328">
        <v>9119</v>
      </c>
      <c r="M9" s="322">
        <v>0</v>
      </c>
      <c r="N9" s="326">
        <v>0</v>
      </c>
      <c r="O9" s="323">
        <v>0</v>
      </c>
      <c r="P9" s="325">
        <v>0</v>
      </c>
      <c r="Q9" s="326">
        <v>0</v>
      </c>
      <c r="R9" s="326">
        <v>25</v>
      </c>
      <c r="S9" s="326">
        <v>36</v>
      </c>
      <c r="T9" s="326">
        <v>47</v>
      </c>
      <c r="U9" s="326">
        <v>89</v>
      </c>
      <c r="V9" s="323">
        <v>197</v>
      </c>
      <c r="W9" s="328">
        <v>197</v>
      </c>
      <c r="X9" s="322">
        <v>27</v>
      </c>
      <c r="Y9" s="326">
        <v>413</v>
      </c>
      <c r="Z9" s="323">
        <v>440</v>
      </c>
      <c r="AA9" s="325">
        <v>0</v>
      </c>
      <c r="AB9" s="326">
        <v>550</v>
      </c>
      <c r="AC9" s="326">
        <v>867</v>
      </c>
      <c r="AD9" s="326">
        <v>679</v>
      </c>
      <c r="AE9" s="326">
        <v>372</v>
      </c>
      <c r="AF9" s="326">
        <v>301</v>
      </c>
      <c r="AG9" s="323">
        <v>2769</v>
      </c>
      <c r="AH9" s="328">
        <v>3209</v>
      </c>
      <c r="AI9" s="322">
        <v>10</v>
      </c>
      <c r="AJ9" s="326">
        <v>80</v>
      </c>
      <c r="AK9" s="323">
        <v>90</v>
      </c>
      <c r="AL9" s="325">
        <v>0</v>
      </c>
      <c r="AM9" s="326">
        <v>72</v>
      </c>
      <c r="AN9" s="326">
        <v>82</v>
      </c>
      <c r="AO9" s="326">
        <v>112</v>
      </c>
      <c r="AP9" s="326">
        <v>150</v>
      </c>
      <c r="AQ9" s="326">
        <v>91</v>
      </c>
      <c r="AR9" s="323">
        <v>507</v>
      </c>
      <c r="AS9" s="328">
        <v>597</v>
      </c>
      <c r="AT9" s="322">
        <v>0</v>
      </c>
      <c r="AU9" s="326">
        <v>0</v>
      </c>
      <c r="AV9" s="323">
        <v>0</v>
      </c>
      <c r="AW9" s="325">
        <v>0</v>
      </c>
      <c r="AX9" s="326">
        <v>1287</v>
      </c>
      <c r="AY9" s="326">
        <v>1707</v>
      </c>
      <c r="AZ9" s="326">
        <v>1386</v>
      </c>
      <c r="BA9" s="326">
        <v>474</v>
      </c>
      <c r="BB9" s="326">
        <v>208</v>
      </c>
      <c r="BC9" s="327">
        <v>5062</v>
      </c>
      <c r="BD9" s="328">
        <v>5062</v>
      </c>
      <c r="BE9" s="322">
        <v>0</v>
      </c>
      <c r="BF9" s="326">
        <v>0</v>
      </c>
      <c r="BG9" s="323">
        <v>0</v>
      </c>
      <c r="BH9" s="325">
        <v>0</v>
      </c>
      <c r="BI9" s="326">
        <v>223</v>
      </c>
      <c r="BJ9" s="326">
        <v>391</v>
      </c>
      <c r="BK9" s="326">
        <v>340</v>
      </c>
      <c r="BL9" s="326">
        <v>227</v>
      </c>
      <c r="BM9" s="326">
        <v>58</v>
      </c>
      <c r="BN9" s="323">
        <v>1239</v>
      </c>
      <c r="BO9" s="328">
        <v>1239</v>
      </c>
      <c r="BP9" s="322">
        <v>5</v>
      </c>
      <c r="BQ9" s="326">
        <v>12</v>
      </c>
      <c r="BR9" s="323">
        <v>17</v>
      </c>
      <c r="BS9" s="325">
        <v>0</v>
      </c>
      <c r="BT9" s="326">
        <v>98</v>
      </c>
      <c r="BU9" s="326">
        <v>371</v>
      </c>
      <c r="BV9" s="326">
        <v>650</v>
      </c>
      <c r="BW9" s="326">
        <v>409</v>
      </c>
      <c r="BX9" s="326">
        <v>242</v>
      </c>
      <c r="BY9" s="323">
        <v>1770</v>
      </c>
      <c r="BZ9" s="328">
        <v>1787</v>
      </c>
      <c r="CA9" s="322">
        <v>0</v>
      </c>
      <c r="CB9" s="326">
        <v>4</v>
      </c>
      <c r="CC9" s="323">
        <v>4</v>
      </c>
      <c r="CD9" s="325">
        <v>0</v>
      </c>
      <c r="CE9" s="326">
        <v>0</v>
      </c>
      <c r="CF9" s="326">
        <v>9</v>
      </c>
      <c r="CG9" s="326">
        <v>24</v>
      </c>
      <c r="CH9" s="326">
        <v>64</v>
      </c>
      <c r="CI9" s="326">
        <v>40</v>
      </c>
      <c r="CJ9" s="323">
        <v>137</v>
      </c>
      <c r="CK9" s="328">
        <v>141</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2015</v>
      </c>
      <c r="G10" s="326">
        <v>2992</v>
      </c>
      <c r="H10" s="326">
        <v>2165</v>
      </c>
      <c r="I10" s="326">
        <v>1874</v>
      </c>
      <c r="J10" s="326">
        <v>2372</v>
      </c>
      <c r="K10" s="327">
        <v>11418</v>
      </c>
      <c r="L10" s="328">
        <v>11418</v>
      </c>
      <c r="M10" s="322">
        <v>0</v>
      </c>
      <c r="N10" s="326">
        <v>0</v>
      </c>
      <c r="O10" s="323">
        <v>0</v>
      </c>
      <c r="P10" s="325">
        <v>0</v>
      </c>
      <c r="Q10" s="326">
        <v>2</v>
      </c>
      <c r="R10" s="326">
        <v>2</v>
      </c>
      <c r="S10" s="326">
        <v>38</v>
      </c>
      <c r="T10" s="326">
        <v>56</v>
      </c>
      <c r="U10" s="326">
        <v>155</v>
      </c>
      <c r="V10" s="323">
        <v>253</v>
      </c>
      <c r="W10" s="328">
        <v>253</v>
      </c>
      <c r="X10" s="322">
        <v>2</v>
      </c>
      <c r="Y10" s="326">
        <v>13</v>
      </c>
      <c r="Z10" s="323">
        <v>15</v>
      </c>
      <c r="AA10" s="325">
        <v>0</v>
      </c>
      <c r="AB10" s="326">
        <v>253</v>
      </c>
      <c r="AC10" s="326">
        <v>473</v>
      </c>
      <c r="AD10" s="326">
        <v>414</v>
      </c>
      <c r="AE10" s="326">
        <v>321</v>
      </c>
      <c r="AF10" s="326">
        <v>317</v>
      </c>
      <c r="AG10" s="323">
        <v>1778</v>
      </c>
      <c r="AH10" s="328">
        <v>1793</v>
      </c>
      <c r="AI10" s="322">
        <v>8</v>
      </c>
      <c r="AJ10" s="326">
        <v>0</v>
      </c>
      <c r="AK10" s="323">
        <v>8</v>
      </c>
      <c r="AL10" s="325">
        <v>0</v>
      </c>
      <c r="AM10" s="326">
        <v>100</v>
      </c>
      <c r="AN10" s="326">
        <v>152</v>
      </c>
      <c r="AO10" s="326">
        <v>95</v>
      </c>
      <c r="AP10" s="326">
        <v>98</v>
      </c>
      <c r="AQ10" s="326">
        <v>112</v>
      </c>
      <c r="AR10" s="323">
        <v>557</v>
      </c>
      <c r="AS10" s="328">
        <v>565</v>
      </c>
      <c r="AT10" s="322">
        <v>0</v>
      </c>
      <c r="AU10" s="326">
        <v>0</v>
      </c>
      <c r="AV10" s="323">
        <v>0</v>
      </c>
      <c r="AW10" s="325">
        <v>0</v>
      </c>
      <c r="AX10" s="326">
        <v>1664</v>
      </c>
      <c r="AY10" s="326">
        <v>1318</v>
      </c>
      <c r="AZ10" s="326">
        <v>672</v>
      </c>
      <c r="BA10" s="326">
        <v>323</v>
      </c>
      <c r="BB10" s="326">
        <v>169</v>
      </c>
      <c r="BC10" s="327">
        <v>4146</v>
      </c>
      <c r="BD10" s="328">
        <v>4146</v>
      </c>
      <c r="BE10" s="322">
        <v>0</v>
      </c>
      <c r="BF10" s="326">
        <v>0</v>
      </c>
      <c r="BG10" s="323">
        <v>0</v>
      </c>
      <c r="BH10" s="325">
        <v>0</v>
      </c>
      <c r="BI10" s="326">
        <v>403</v>
      </c>
      <c r="BJ10" s="326">
        <v>309</v>
      </c>
      <c r="BK10" s="326">
        <v>192</v>
      </c>
      <c r="BL10" s="326">
        <v>85</v>
      </c>
      <c r="BM10" s="326">
        <v>20</v>
      </c>
      <c r="BN10" s="323">
        <v>1009</v>
      </c>
      <c r="BO10" s="328">
        <v>1009</v>
      </c>
      <c r="BP10" s="322">
        <v>0</v>
      </c>
      <c r="BQ10" s="326">
        <v>0</v>
      </c>
      <c r="BR10" s="323">
        <v>0</v>
      </c>
      <c r="BS10" s="325">
        <v>0</v>
      </c>
      <c r="BT10" s="326">
        <v>195</v>
      </c>
      <c r="BU10" s="326">
        <v>286</v>
      </c>
      <c r="BV10" s="326">
        <v>215</v>
      </c>
      <c r="BW10" s="326">
        <v>151</v>
      </c>
      <c r="BX10" s="326">
        <v>184</v>
      </c>
      <c r="BY10" s="323">
        <v>1031</v>
      </c>
      <c r="BZ10" s="328">
        <v>1031</v>
      </c>
      <c r="CA10" s="322">
        <v>0</v>
      </c>
      <c r="CB10" s="326">
        <v>0</v>
      </c>
      <c r="CC10" s="323">
        <v>0</v>
      </c>
      <c r="CD10" s="325">
        <v>0</v>
      </c>
      <c r="CE10" s="326">
        <v>9</v>
      </c>
      <c r="CF10" s="326">
        <v>39</v>
      </c>
      <c r="CG10" s="326">
        <v>20</v>
      </c>
      <c r="CH10" s="326">
        <v>8</v>
      </c>
      <c r="CI10" s="326">
        <v>3</v>
      </c>
      <c r="CJ10" s="323">
        <v>79</v>
      </c>
      <c r="CK10" s="328">
        <v>79</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845</v>
      </c>
      <c r="G11" s="326">
        <v>815</v>
      </c>
      <c r="H11" s="326">
        <v>925</v>
      </c>
      <c r="I11" s="326">
        <v>1271</v>
      </c>
      <c r="J11" s="326">
        <v>1173</v>
      </c>
      <c r="K11" s="327">
        <v>5029</v>
      </c>
      <c r="L11" s="328">
        <v>5029</v>
      </c>
      <c r="M11" s="322">
        <v>0</v>
      </c>
      <c r="N11" s="326">
        <v>0</v>
      </c>
      <c r="O11" s="323">
        <v>0</v>
      </c>
      <c r="P11" s="325">
        <v>0</v>
      </c>
      <c r="Q11" s="326">
        <v>0</v>
      </c>
      <c r="R11" s="326">
        <v>5</v>
      </c>
      <c r="S11" s="326">
        <v>17</v>
      </c>
      <c r="T11" s="326">
        <v>63</v>
      </c>
      <c r="U11" s="326">
        <v>91</v>
      </c>
      <c r="V11" s="323">
        <v>176</v>
      </c>
      <c r="W11" s="328">
        <v>176</v>
      </c>
      <c r="X11" s="322">
        <v>26</v>
      </c>
      <c r="Y11" s="326">
        <v>15</v>
      </c>
      <c r="Z11" s="323">
        <v>41</v>
      </c>
      <c r="AA11" s="325">
        <v>0</v>
      </c>
      <c r="AB11" s="326">
        <v>186</v>
      </c>
      <c r="AC11" s="326">
        <v>281</v>
      </c>
      <c r="AD11" s="326">
        <v>150</v>
      </c>
      <c r="AE11" s="326">
        <v>101</v>
      </c>
      <c r="AF11" s="326">
        <v>210</v>
      </c>
      <c r="AG11" s="323">
        <v>928</v>
      </c>
      <c r="AH11" s="328">
        <v>969</v>
      </c>
      <c r="AI11" s="322">
        <v>0</v>
      </c>
      <c r="AJ11" s="326">
        <v>43</v>
      </c>
      <c r="AK11" s="323">
        <v>43</v>
      </c>
      <c r="AL11" s="325">
        <v>0</v>
      </c>
      <c r="AM11" s="326">
        <v>92</v>
      </c>
      <c r="AN11" s="326">
        <v>151</v>
      </c>
      <c r="AO11" s="326">
        <v>73</v>
      </c>
      <c r="AP11" s="326">
        <v>118</v>
      </c>
      <c r="AQ11" s="326">
        <v>73</v>
      </c>
      <c r="AR11" s="323">
        <v>507</v>
      </c>
      <c r="AS11" s="328">
        <v>550</v>
      </c>
      <c r="AT11" s="322">
        <v>0</v>
      </c>
      <c r="AU11" s="326">
        <v>0</v>
      </c>
      <c r="AV11" s="323">
        <v>0</v>
      </c>
      <c r="AW11" s="325">
        <v>0</v>
      </c>
      <c r="AX11" s="326">
        <v>603</v>
      </c>
      <c r="AY11" s="326">
        <v>681</v>
      </c>
      <c r="AZ11" s="326">
        <v>312</v>
      </c>
      <c r="BA11" s="326">
        <v>262</v>
      </c>
      <c r="BB11" s="326">
        <v>58</v>
      </c>
      <c r="BC11" s="327">
        <v>1916</v>
      </c>
      <c r="BD11" s="328">
        <v>1916</v>
      </c>
      <c r="BE11" s="322">
        <v>0</v>
      </c>
      <c r="BF11" s="326">
        <v>0</v>
      </c>
      <c r="BG11" s="323">
        <v>0</v>
      </c>
      <c r="BH11" s="325">
        <v>0</v>
      </c>
      <c r="BI11" s="326">
        <v>99</v>
      </c>
      <c r="BJ11" s="326">
        <v>224</v>
      </c>
      <c r="BK11" s="326">
        <v>108</v>
      </c>
      <c r="BL11" s="326">
        <v>54</v>
      </c>
      <c r="BM11" s="326">
        <v>11</v>
      </c>
      <c r="BN11" s="323">
        <v>496</v>
      </c>
      <c r="BO11" s="328">
        <v>496</v>
      </c>
      <c r="BP11" s="322">
        <v>0</v>
      </c>
      <c r="BQ11" s="326">
        <v>8</v>
      </c>
      <c r="BR11" s="323">
        <v>8</v>
      </c>
      <c r="BS11" s="325">
        <v>0</v>
      </c>
      <c r="BT11" s="326">
        <v>83</v>
      </c>
      <c r="BU11" s="326">
        <v>98</v>
      </c>
      <c r="BV11" s="326">
        <v>207</v>
      </c>
      <c r="BW11" s="326">
        <v>83</v>
      </c>
      <c r="BX11" s="326">
        <v>25</v>
      </c>
      <c r="BY11" s="323">
        <v>496</v>
      </c>
      <c r="BZ11" s="328">
        <v>504</v>
      </c>
      <c r="CA11" s="322">
        <v>0</v>
      </c>
      <c r="CB11" s="326">
        <v>6</v>
      </c>
      <c r="CC11" s="323">
        <v>6</v>
      </c>
      <c r="CD11" s="325">
        <v>0</v>
      </c>
      <c r="CE11" s="326">
        <v>0</v>
      </c>
      <c r="CF11" s="326">
        <v>5</v>
      </c>
      <c r="CG11" s="326">
        <v>26</v>
      </c>
      <c r="CH11" s="326">
        <v>0</v>
      </c>
      <c r="CI11" s="326">
        <v>23</v>
      </c>
      <c r="CJ11" s="323">
        <v>54</v>
      </c>
      <c r="CK11" s="328">
        <v>60</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1248</v>
      </c>
      <c r="G12" s="326">
        <v>1656</v>
      </c>
      <c r="H12" s="326">
        <v>2888</v>
      </c>
      <c r="I12" s="326">
        <v>3413</v>
      </c>
      <c r="J12" s="326">
        <v>2078</v>
      </c>
      <c r="K12" s="327">
        <v>11283</v>
      </c>
      <c r="L12" s="328">
        <v>11283</v>
      </c>
      <c r="M12" s="322">
        <v>0</v>
      </c>
      <c r="N12" s="326">
        <v>0</v>
      </c>
      <c r="O12" s="323">
        <v>0</v>
      </c>
      <c r="P12" s="325">
        <v>0</v>
      </c>
      <c r="Q12" s="326">
        <v>0</v>
      </c>
      <c r="R12" s="326">
        <v>10</v>
      </c>
      <c r="S12" s="326">
        <v>2</v>
      </c>
      <c r="T12" s="326">
        <v>51</v>
      </c>
      <c r="U12" s="326">
        <v>158</v>
      </c>
      <c r="V12" s="323">
        <v>221</v>
      </c>
      <c r="W12" s="328">
        <v>221</v>
      </c>
      <c r="X12" s="322">
        <v>95</v>
      </c>
      <c r="Y12" s="326">
        <v>126</v>
      </c>
      <c r="Z12" s="323">
        <v>221</v>
      </c>
      <c r="AA12" s="325">
        <v>0</v>
      </c>
      <c r="AB12" s="326">
        <v>575</v>
      </c>
      <c r="AC12" s="326">
        <v>516</v>
      </c>
      <c r="AD12" s="326">
        <v>388</v>
      </c>
      <c r="AE12" s="326">
        <v>409</v>
      </c>
      <c r="AF12" s="326">
        <v>321</v>
      </c>
      <c r="AG12" s="323">
        <v>2209</v>
      </c>
      <c r="AH12" s="328">
        <v>2430</v>
      </c>
      <c r="AI12" s="322">
        <v>6</v>
      </c>
      <c r="AJ12" s="326">
        <v>0</v>
      </c>
      <c r="AK12" s="323">
        <v>6</v>
      </c>
      <c r="AL12" s="325">
        <v>0</v>
      </c>
      <c r="AM12" s="326">
        <v>100</v>
      </c>
      <c r="AN12" s="326">
        <v>117</v>
      </c>
      <c r="AO12" s="326">
        <v>209</v>
      </c>
      <c r="AP12" s="326">
        <v>65</v>
      </c>
      <c r="AQ12" s="326">
        <v>96</v>
      </c>
      <c r="AR12" s="323">
        <v>587</v>
      </c>
      <c r="AS12" s="328">
        <v>593</v>
      </c>
      <c r="AT12" s="322">
        <v>0</v>
      </c>
      <c r="AU12" s="326">
        <v>0</v>
      </c>
      <c r="AV12" s="323">
        <v>0</v>
      </c>
      <c r="AW12" s="325">
        <v>0</v>
      </c>
      <c r="AX12" s="326">
        <v>790</v>
      </c>
      <c r="AY12" s="326">
        <v>905</v>
      </c>
      <c r="AZ12" s="326">
        <v>418</v>
      </c>
      <c r="BA12" s="326">
        <v>337</v>
      </c>
      <c r="BB12" s="326">
        <v>53</v>
      </c>
      <c r="BC12" s="327">
        <v>2503</v>
      </c>
      <c r="BD12" s="328">
        <v>2503</v>
      </c>
      <c r="BE12" s="322">
        <v>0</v>
      </c>
      <c r="BF12" s="326">
        <v>0</v>
      </c>
      <c r="BG12" s="323">
        <v>0</v>
      </c>
      <c r="BH12" s="325">
        <v>0</v>
      </c>
      <c r="BI12" s="326">
        <v>202</v>
      </c>
      <c r="BJ12" s="326">
        <v>318</v>
      </c>
      <c r="BK12" s="326">
        <v>217</v>
      </c>
      <c r="BL12" s="326">
        <v>143</v>
      </c>
      <c r="BM12" s="326">
        <v>43</v>
      </c>
      <c r="BN12" s="323">
        <v>923</v>
      </c>
      <c r="BO12" s="328">
        <v>923</v>
      </c>
      <c r="BP12" s="322">
        <v>2</v>
      </c>
      <c r="BQ12" s="326">
        <v>0</v>
      </c>
      <c r="BR12" s="323">
        <v>2</v>
      </c>
      <c r="BS12" s="325">
        <v>0</v>
      </c>
      <c r="BT12" s="326">
        <v>71</v>
      </c>
      <c r="BU12" s="326">
        <v>177</v>
      </c>
      <c r="BV12" s="326">
        <v>210</v>
      </c>
      <c r="BW12" s="326">
        <v>186</v>
      </c>
      <c r="BX12" s="326">
        <v>42</v>
      </c>
      <c r="BY12" s="323">
        <v>686</v>
      </c>
      <c r="BZ12" s="328">
        <v>688</v>
      </c>
      <c r="CA12" s="322">
        <v>0</v>
      </c>
      <c r="CB12" s="326">
        <v>0</v>
      </c>
      <c r="CC12" s="323">
        <v>0</v>
      </c>
      <c r="CD12" s="325">
        <v>0</v>
      </c>
      <c r="CE12" s="326">
        <v>13</v>
      </c>
      <c r="CF12" s="326">
        <v>14</v>
      </c>
      <c r="CG12" s="326">
        <v>35</v>
      </c>
      <c r="CH12" s="326">
        <v>91</v>
      </c>
      <c r="CI12" s="326">
        <v>9</v>
      </c>
      <c r="CJ12" s="323">
        <v>162</v>
      </c>
      <c r="CK12" s="328">
        <v>162</v>
      </c>
      <c r="CL12" s="322">
        <v>0</v>
      </c>
      <c r="CM12" s="326">
        <v>0</v>
      </c>
      <c r="CN12" s="323">
        <v>0</v>
      </c>
      <c r="CO12" s="325">
        <v>0</v>
      </c>
      <c r="CP12" s="326">
        <v>0</v>
      </c>
      <c r="CQ12" s="326">
        <v>0</v>
      </c>
      <c r="CR12" s="326">
        <v>0</v>
      </c>
      <c r="CS12" s="326">
        <v>0</v>
      </c>
      <c r="CT12" s="326">
        <v>0</v>
      </c>
      <c r="CU12" s="323">
        <v>0</v>
      </c>
      <c r="CV12" s="328">
        <v>0</v>
      </c>
    </row>
    <row r="13" spans="1:100" ht="18.75" customHeight="1" x14ac:dyDescent="0.15">
      <c r="A13" s="307" t="s">
        <v>11</v>
      </c>
      <c r="B13" s="322">
        <v>0</v>
      </c>
      <c r="C13" s="323">
        <v>0</v>
      </c>
      <c r="D13" s="324">
        <v>0</v>
      </c>
      <c r="E13" s="325">
        <v>0</v>
      </c>
      <c r="F13" s="326">
        <v>2717</v>
      </c>
      <c r="G13" s="326">
        <v>1847</v>
      </c>
      <c r="H13" s="326">
        <v>1915</v>
      </c>
      <c r="I13" s="326">
        <v>2326</v>
      </c>
      <c r="J13" s="326">
        <v>2604</v>
      </c>
      <c r="K13" s="327">
        <v>11409</v>
      </c>
      <c r="L13" s="328">
        <v>11409</v>
      </c>
      <c r="M13" s="322">
        <v>0</v>
      </c>
      <c r="N13" s="326">
        <v>0</v>
      </c>
      <c r="O13" s="323">
        <v>0</v>
      </c>
      <c r="P13" s="325">
        <v>0</v>
      </c>
      <c r="Q13" s="326">
        <v>6</v>
      </c>
      <c r="R13" s="326">
        <v>17</v>
      </c>
      <c r="S13" s="326">
        <v>33</v>
      </c>
      <c r="T13" s="326">
        <v>40</v>
      </c>
      <c r="U13" s="326">
        <v>125</v>
      </c>
      <c r="V13" s="323">
        <v>221</v>
      </c>
      <c r="W13" s="328">
        <v>221</v>
      </c>
      <c r="X13" s="322">
        <v>119</v>
      </c>
      <c r="Y13" s="326">
        <v>232</v>
      </c>
      <c r="Z13" s="323">
        <v>351</v>
      </c>
      <c r="AA13" s="325">
        <v>0</v>
      </c>
      <c r="AB13" s="326">
        <v>858</v>
      </c>
      <c r="AC13" s="326">
        <v>520</v>
      </c>
      <c r="AD13" s="326">
        <v>504</v>
      </c>
      <c r="AE13" s="326">
        <v>183</v>
      </c>
      <c r="AF13" s="326">
        <v>513</v>
      </c>
      <c r="AG13" s="323">
        <v>2578</v>
      </c>
      <c r="AH13" s="328">
        <v>2929</v>
      </c>
      <c r="AI13" s="322">
        <v>55</v>
      </c>
      <c r="AJ13" s="326">
        <v>77</v>
      </c>
      <c r="AK13" s="323">
        <v>132</v>
      </c>
      <c r="AL13" s="325">
        <v>0</v>
      </c>
      <c r="AM13" s="326">
        <v>105</v>
      </c>
      <c r="AN13" s="326">
        <v>88</v>
      </c>
      <c r="AO13" s="326">
        <v>113</v>
      </c>
      <c r="AP13" s="326">
        <v>88</v>
      </c>
      <c r="AQ13" s="326">
        <v>52</v>
      </c>
      <c r="AR13" s="323">
        <v>446</v>
      </c>
      <c r="AS13" s="328">
        <v>578</v>
      </c>
      <c r="AT13" s="322">
        <v>0</v>
      </c>
      <c r="AU13" s="326">
        <v>0</v>
      </c>
      <c r="AV13" s="323">
        <v>0</v>
      </c>
      <c r="AW13" s="325">
        <v>0</v>
      </c>
      <c r="AX13" s="326">
        <v>1910</v>
      </c>
      <c r="AY13" s="326">
        <v>919</v>
      </c>
      <c r="AZ13" s="326">
        <v>717</v>
      </c>
      <c r="BA13" s="326">
        <v>254</v>
      </c>
      <c r="BB13" s="326">
        <v>66</v>
      </c>
      <c r="BC13" s="327">
        <v>3866</v>
      </c>
      <c r="BD13" s="328">
        <v>3866</v>
      </c>
      <c r="BE13" s="322">
        <v>0</v>
      </c>
      <c r="BF13" s="326">
        <v>0</v>
      </c>
      <c r="BG13" s="323">
        <v>0</v>
      </c>
      <c r="BH13" s="325">
        <v>0</v>
      </c>
      <c r="BI13" s="326">
        <v>541</v>
      </c>
      <c r="BJ13" s="326">
        <v>253</v>
      </c>
      <c r="BK13" s="326">
        <v>265</v>
      </c>
      <c r="BL13" s="326">
        <v>80</v>
      </c>
      <c r="BM13" s="326">
        <v>58</v>
      </c>
      <c r="BN13" s="323">
        <v>1197</v>
      </c>
      <c r="BO13" s="328">
        <v>1197</v>
      </c>
      <c r="BP13" s="322">
        <v>0</v>
      </c>
      <c r="BQ13" s="326">
        <v>46</v>
      </c>
      <c r="BR13" s="323">
        <v>46</v>
      </c>
      <c r="BS13" s="325">
        <v>0</v>
      </c>
      <c r="BT13" s="326">
        <v>216</v>
      </c>
      <c r="BU13" s="326">
        <v>234</v>
      </c>
      <c r="BV13" s="326">
        <v>222</v>
      </c>
      <c r="BW13" s="326">
        <v>235</v>
      </c>
      <c r="BX13" s="326">
        <v>159</v>
      </c>
      <c r="BY13" s="323">
        <v>1066</v>
      </c>
      <c r="BZ13" s="328">
        <v>1112</v>
      </c>
      <c r="CA13" s="322">
        <v>0</v>
      </c>
      <c r="CB13" s="326">
        <v>2</v>
      </c>
      <c r="CC13" s="323">
        <v>2</v>
      </c>
      <c r="CD13" s="325">
        <v>0</v>
      </c>
      <c r="CE13" s="326">
        <v>29</v>
      </c>
      <c r="CF13" s="326">
        <v>43</v>
      </c>
      <c r="CG13" s="326">
        <v>37</v>
      </c>
      <c r="CH13" s="326">
        <v>7</v>
      </c>
      <c r="CI13" s="326">
        <v>3</v>
      </c>
      <c r="CJ13" s="323">
        <v>119</v>
      </c>
      <c r="CK13" s="328">
        <v>121</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563</v>
      </c>
      <c r="G14" s="326">
        <v>544</v>
      </c>
      <c r="H14" s="326">
        <v>382</v>
      </c>
      <c r="I14" s="326">
        <v>706</v>
      </c>
      <c r="J14" s="326">
        <v>637</v>
      </c>
      <c r="K14" s="327">
        <v>2832</v>
      </c>
      <c r="L14" s="328">
        <v>2832</v>
      </c>
      <c r="M14" s="322">
        <v>0</v>
      </c>
      <c r="N14" s="326">
        <v>0</v>
      </c>
      <c r="O14" s="323">
        <v>0</v>
      </c>
      <c r="P14" s="325">
        <v>0</v>
      </c>
      <c r="Q14" s="326">
        <v>0</v>
      </c>
      <c r="R14" s="326">
        <v>5</v>
      </c>
      <c r="S14" s="326">
        <v>7</v>
      </c>
      <c r="T14" s="326">
        <v>62</v>
      </c>
      <c r="U14" s="326">
        <v>30</v>
      </c>
      <c r="V14" s="323">
        <v>104</v>
      </c>
      <c r="W14" s="328">
        <v>104</v>
      </c>
      <c r="X14" s="322">
        <v>7</v>
      </c>
      <c r="Y14" s="326">
        <v>104</v>
      </c>
      <c r="Z14" s="323">
        <v>111</v>
      </c>
      <c r="AA14" s="325">
        <v>0</v>
      </c>
      <c r="AB14" s="326">
        <v>255</v>
      </c>
      <c r="AC14" s="326">
        <v>227</v>
      </c>
      <c r="AD14" s="326">
        <v>276</v>
      </c>
      <c r="AE14" s="326">
        <v>239</v>
      </c>
      <c r="AF14" s="326">
        <v>127</v>
      </c>
      <c r="AG14" s="323">
        <v>1124</v>
      </c>
      <c r="AH14" s="328">
        <v>1235</v>
      </c>
      <c r="AI14" s="322">
        <v>3</v>
      </c>
      <c r="AJ14" s="326">
        <v>0</v>
      </c>
      <c r="AK14" s="323">
        <v>3</v>
      </c>
      <c r="AL14" s="325">
        <v>0</v>
      </c>
      <c r="AM14" s="326">
        <v>37</v>
      </c>
      <c r="AN14" s="326">
        <v>63</v>
      </c>
      <c r="AO14" s="326">
        <v>59</v>
      </c>
      <c r="AP14" s="326">
        <v>11</v>
      </c>
      <c r="AQ14" s="326">
        <v>0</v>
      </c>
      <c r="AR14" s="323">
        <v>170</v>
      </c>
      <c r="AS14" s="328">
        <v>173</v>
      </c>
      <c r="AT14" s="322">
        <v>0</v>
      </c>
      <c r="AU14" s="326">
        <v>0</v>
      </c>
      <c r="AV14" s="323">
        <v>0</v>
      </c>
      <c r="AW14" s="325">
        <v>0</v>
      </c>
      <c r="AX14" s="326">
        <v>566</v>
      </c>
      <c r="AY14" s="326">
        <v>388</v>
      </c>
      <c r="AZ14" s="326">
        <v>294</v>
      </c>
      <c r="BA14" s="326">
        <v>178</v>
      </c>
      <c r="BB14" s="326">
        <v>57</v>
      </c>
      <c r="BC14" s="327">
        <v>1483</v>
      </c>
      <c r="BD14" s="328">
        <v>1483</v>
      </c>
      <c r="BE14" s="322">
        <v>0</v>
      </c>
      <c r="BF14" s="326">
        <v>0</v>
      </c>
      <c r="BG14" s="323">
        <v>0</v>
      </c>
      <c r="BH14" s="325">
        <v>0</v>
      </c>
      <c r="BI14" s="326">
        <v>210</v>
      </c>
      <c r="BJ14" s="326">
        <v>162</v>
      </c>
      <c r="BK14" s="326">
        <v>60</v>
      </c>
      <c r="BL14" s="326">
        <v>60</v>
      </c>
      <c r="BM14" s="326">
        <v>8</v>
      </c>
      <c r="BN14" s="323">
        <v>500</v>
      </c>
      <c r="BO14" s="328">
        <v>500</v>
      </c>
      <c r="BP14" s="322">
        <v>0</v>
      </c>
      <c r="BQ14" s="326">
        <v>10</v>
      </c>
      <c r="BR14" s="323">
        <v>10</v>
      </c>
      <c r="BS14" s="325">
        <v>0</v>
      </c>
      <c r="BT14" s="326">
        <v>39</v>
      </c>
      <c r="BU14" s="326">
        <v>90</v>
      </c>
      <c r="BV14" s="326">
        <v>172</v>
      </c>
      <c r="BW14" s="326">
        <v>107</v>
      </c>
      <c r="BX14" s="326">
        <v>29</v>
      </c>
      <c r="BY14" s="323">
        <v>437</v>
      </c>
      <c r="BZ14" s="328">
        <v>447</v>
      </c>
      <c r="CA14" s="322">
        <v>0</v>
      </c>
      <c r="CB14" s="326">
        <v>0</v>
      </c>
      <c r="CC14" s="323">
        <v>0</v>
      </c>
      <c r="CD14" s="325">
        <v>0</v>
      </c>
      <c r="CE14" s="326">
        <v>0</v>
      </c>
      <c r="CF14" s="326">
        <v>6</v>
      </c>
      <c r="CG14" s="326">
        <v>19</v>
      </c>
      <c r="CH14" s="326">
        <v>18</v>
      </c>
      <c r="CI14" s="326">
        <v>0</v>
      </c>
      <c r="CJ14" s="323">
        <v>43</v>
      </c>
      <c r="CK14" s="328">
        <v>43</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929</v>
      </c>
      <c r="G15" s="326">
        <v>986</v>
      </c>
      <c r="H15" s="326">
        <v>1030</v>
      </c>
      <c r="I15" s="326">
        <v>1114</v>
      </c>
      <c r="J15" s="326">
        <v>1272</v>
      </c>
      <c r="K15" s="327">
        <v>5331</v>
      </c>
      <c r="L15" s="328">
        <v>5331</v>
      </c>
      <c r="M15" s="322">
        <v>0</v>
      </c>
      <c r="N15" s="326">
        <v>0</v>
      </c>
      <c r="O15" s="323">
        <v>0</v>
      </c>
      <c r="P15" s="325">
        <v>0</v>
      </c>
      <c r="Q15" s="326">
        <v>0</v>
      </c>
      <c r="R15" s="326">
        <v>19</v>
      </c>
      <c r="S15" s="326">
        <v>11</v>
      </c>
      <c r="T15" s="326">
        <v>9</v>
      </c>
      <c r="U15" s="326">
        <v>60</v>
      </c>
      <c r="V15" s="323">
        <v>99</v>
      </c>
      <c r="W15" s="328">
        <v>99</v>
      </c>
      <c r="X15" s="322">
        <v>68</v>
      </c>
      <c r="Y15" s="326">
        <v>133</v>
      </c>
      <c r="Z15" s="323">
        <v>201</v>
      </c>
      <c r="AA15" s="325">
        <v>0</v>
      </c>
      <c r="AB15" s="326">
        <v>163</v>
      </c>
      <c r="AC15" s="326">
        <v>151</v>
      </c>
      <c r="AD15" s="326">
        <v>199</v>
      </c>
      <c r="AE15" s="326">
        <v>224</v>
      </c>
      <c r="AF15" s="326">
        <v>205</v>
      </c>
      <c r="AG15" s="323">
        <v>942</v>
      </c>
      <c r="AH15" s="328">
        <v>1143</v>
      </c>
      <c r="AI15" s="322">
        <v>0</v>
      </c>
      <c r="AJ15" s="326">
        <v>38</v>
      </c>
      <c r="AK15" s="323">
        <v>38</v>
      </c>
      <c r="AL15" s="325">
        <v>0</v>
      </c>
      <c r="AM15" s="326">
        <v>18</v>
      </c>
      <c r="AN15" s="326">
        <v>59</v>
      </c>
      <c r="AO15" s="326">
        <v>48</v>
      </c>
      <c r="AP15" s="326">
        <v>28</v>
      </c>
      <c r="AQ15" s="326">
        <v>24</v>
      </c>
      <c r="AR15" s="323">
        <v>177</v>
      </c>
      <c r="AS15" s="328">
        <v>215</v>
      </c>
      <c r="AT15" s="322">
        <v>0</v>
      </c>
      <c r="AU15" s="326">
        <v>0</v>
      </c>
      <c r="AV15" s="323">
        <v>0</v>
      </c>
      <c r="AW15" s="325">
        <v>0</v>
      </c>
      <c r="AX15" s="326">
        <v>688</v>
      </c>
      <c r="AY15" s="326">
        <v>484</v>
      </c>
      <c r="AZ15" s="326">
        <v>294</v>
      </c>
      <c r="BA15" s="326">
        <v>164</v>
      </c>
      <c r="BB15" s="326">
        <v>106</v>
      </c>
      <c r="BC15" s="327">
        <v>1736</v>
      </c>
      <c r="BD15" s="328">
        <v>1736</v>
      </c>
      <c r="BE15" s="322">
        <v>0</v>
      </c>
      <c r="BF15" s="326">
        <v>0</v>
      </c>
      <c r="BG15" s="323">
        <v>0</v>
      </c>
      <c r="BH15" s="325">
        <v>0</v>
      </c>
      <c r="BI15" s="326">
        <v>197</v>
      </c>
      <c r="BJ15" s="326">
        <v>291</v>
      </c>
      <c r="BK15" s="326">
        <v>142</v>
      </c>
      <c r="BL15" s="326">
        <v>137</v>
      </c>
      <c r="BM15" s="326">
        <v>28</v>
      </c>
      <c r="BN15" s="323">
        <v>795</v>
      </c>
      <c r="BO15" s="328">
        <v>795</v>
      </c>
      <c r="BP15" s="322">
        <v>5</v>
      </c>
      <c r="BQ15" s="326">
        <v>3</v>
      </c>
      <c r="BR15" s="323">
        <v>8</v>
      </c>
      <c r="BS15" s="325">
        <v>0</v>
      </c>
      <c r="BT15" s="326">
        <v>138</v>
      </c>
      <c r="BU15" s="326">
        <v>169</v>
      </c>
      <c r="BV15" s="326">
        <v>136</v>
      </c>
      <c r="BW15" s="326">
        <v>170</v>
      </c>
      <c r="BX15" s="326">
        <v>28</v>
      </c>
      <c r="BY15" s="323">
        <v>641</v>
      </c>
      <c r="BZ15" s="328">
        <v>649</v>
      </c>
      <c r="CA15" s="322">
        <v>0</v>
      </c>
      <c r="CB15" s="326">
        <v>0</v>
      </c>
      <c r="CC15" s="323">
        <v>0</v>
      </c>
      <c r="CD15" s="325">
        <v>0</v>
      </c>
      <c r="CE15" s="326">
        <v>3</v>
      </c>
      <c r="CF15" s="326">
        <v>15</v>
      </c>
      <c r="CG15" s="326">
        <v>3</v>
      </c>
      <c r="CH15" s="326">
        <v>3</v>
      </c>
      <c r="CI15" s="326">
        <v>14</v>
      </c>
      <c r="CJ15" s="323">
        <v>38</v>
      </c>
      <c r="CK15" s="328">
        <v>38</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596</v>
      </c>
      <c r="G16" s="326">
        <v>603</v>
      </c>
      <c r="H16" s="326">
        <v>544</v>
      </c>
      <c r="I16" s="326">
        <v>453</v>
      </c>
      <c r="J16" s="326">
        <v>604</v>
      </c>
      <c r="K16" s="327">
        <v>2800</v>
      </c>
      <c r="L16" s="328">
        <v>2800</v>
      </c>
      <c r="M16" s="322">
        <v>0</v>
      </c>
      <c r="N16" s="326">
        <v>0</v>
      </c>
      <c r="O16" s="323">
        <v>0</v>
      </c>
      <c r="P16" s="325">
        <v>0</v>
      </c>
      <c r="Q16" s="326">
        <v>0</v>
      </c>
      <c r="R16" s="326">
        <v>18</v>
      </c>
      <c r="S16" s="326">
        <v>9</v>
      </c>
      <c r="T16" s="326">
        <v>22</v>
      </c>
      <c r="U16" s="326">
        <v>37</v>
      </c>
      <c r="V16" s="323">
        <v>86</v>
      </c>
      <c r="W16" s="328">
        <v>86</v>
      </c>
      <c r="X16" s="322">
        <v>4</v>
      </c>
      <c r="Y16" s="326">
        <v>36</v>
      </c>
      <c r="Z16" s="323">
        <v>40</v>
      </c>
      <c r="AA16" s="325">
        <v>0</v>
      </c>
      <c r="AB16" s="326">
        <v>111</v>
      </c>
      <c r="AC16" s="326">
        <v>206</v>
      </c>
      <c r="AD16" s="326">
        <v>145</v>
      </c>
      <c r="AE16" s="326">
        <v>128</v>
      </c>
      <c r="AF16" s="326">
        <v>196</v>
      </c>
      <c r="AG16" s="323">
        <v>786</v>
      </c>
      <c r="AH16" s="328">
        <v>826</v>
      </c>
      <c r="AI16" s="322">
        <v>0</v>
      </c>
      <c r="AJ16" s="326">
        <v>12</v>
      </c>
      <c r="AK16" s="323">
        <v>12</v>
      </c>
      <c r="AL16" s="325">
        <v>0</v>
      </c>
      <c r="AM16" s="326">
        <v>20</v>
      </c>
      <c r="AN16" s="326">
        <v>47</v>
      </c>
      <c r="AO16" s="326">
        <v>0</v>
      </c>
      <c r="AP16" s="326">
        <v>36</v>
      </c>
      <c r="AQ16" s="326">
        <v>0</v>
      </c>
      <c r="AR16" s="323">
        <v>103</v>
      </c>
      <c r="AS16" s="328">
        <v>115</v>
      </c>
      <c r="AT16" s="322">
        <v>0</v>
      </c>
      <c r="AU16" s="326">
        <v>0</v>
      </c>
      <c r="AV16" s="323">
        <v>0</v>
      </c>
      <c r="AW16" s="325">
        <v>0</v>
      </c>
      <c r="AX16" s="326">
        <v>187</v>
      </c>
      <c r="AY16" s="326">
        <v>356</v>
      </c>
      <c r="AZ16" s="326">
        <v>163</v>
      </c>
      <c r="BA16" s="326">
        <v>140</v>
      </c>
      <c r="BB16" s="326">
        <v>56</v>
      </c>
      <c r="BC16" s="327">
        <v>902</v>
      </c>
      <c r="BD16" s="328">
        <v>902</v>
      </c>
      <c r="BE16" s="322">
        <v>0</v>
      </c>
      <c r="BF16" s="326">
        <v>0</v>
      </c>
      <c r="BG16" s="323">
        <v>0</v>
      </c>
      <c r="BH16" s="325">
        <v>0</v>
      </c>
      <c r="BI16" s="326">
        <v>100</v>
      </c>
      <c r="BJ16" s="326">
        <v>126</v>
      </c>
      <c r="BK16" s="326">
        <v>42</v>
      </c>
      <c r="BL16" s="326">
        <v>42</v>
      </c>
      <c r="BM16" s="326">
        <v>11</v>
      </c>
      <c r="BN16" s="323">
        <v>321</v>
      </c>
      <c r="BO16" s="328">
        <v>321</v>
      </c>
      <c r="BP16" s="322">
        <v>0</v>
      </c>
      <c r="BQ16" s="326">
        <v>0</v>
      </c>
      <c r="BR16" s="323">
        <v>0</v>
      </c>
      <c r="BS16" s="325">
        <v>0</v>
      </c>
      <c r="BT16" s="326">
        <v>60</v>
      </c>
      <c r="BU16" s="326">
        <v>75</v>
      </c>
      <c r="BV16" s="326">
        <v>119</v>
      </c>
      <c r="BW16" s="326">
        <v>20</v>
      </c>
      <c r="BX16" s="326">
        <v>37</v>
      </c>
      <c r="BY16" s="323">
        <v>311</v>
      </c>
      <c r="BZ16" s="328">
        <v>311</v>
      </c>
      <c r="CA16" s="322">
        <v>0</v>
      </c>
      <c r="CB16" s="326">
        <v>0</v>
      </c>
      <c r="CC16" s="323">
        <v>0</v>
      </c>
      <c r="CD16" s="325">
        <v>0</v>
      </c>
      <c r="CE16" s="326">
        <v>0</v>
      </c>
      <c r="CF16" s="326">
        <v>0</v>
      </c>
      <c r="CG16" s="326">
        <v>17</v>
      </c>
      <c r="CH16" s="326">
        <v>4</v>
      </c>
      <c r="CI16" s="326">
        <v>0</v>
      </c>
      <c r="CJ16" s="323">
        <v>21</v>
      </c>
      <c r="CK16" s="328">
        <v>21</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101</v>
      </c>
      <c r="G17" s="326">
        <v>162</v>
      </c>
      <c r="H17" s="326">
        <v>92</v>
      </c>
      <c r="I17" s="326">
        <v>266</v>
      </c>
      <c r="J17" s="326">
        <v>153</v>
      </c>
      <c r="K17" s="327">
        <v>774</v>
      </c>
      <c r="L17" s="328">
        <v>774</v>
      </c>
      <c r="M17" s="322">
        <v>0</v>
      </c>
      <c r="N17" s="326">
        <v>0</v>
      </c>
      <c r="O17" s="323">
        <v>0</v>
      </c>
      <c r="P17" s="325">
        <v>0</v>
      </c>
      <c r="Q17" s="326">
        <v>0</v>
      </c>
      <c r="R17" s="326">
        <v>2</v>
      </c>
      <c r="S17" s="326">
        <v>0</v>
      </c>
      <c r="T17" s="326">
        <v>12</v>
      </c>
      <c r="U17" s="326">
        <v>25</v>
      </c>
      <c r="V17" s="323">
        <v>39</v>
      </c>
      <c r="W17" s="328">
        <v>39</v>
      </c>
      <c r="X17" s="322">
        <v>0</v>
      </c>
      <c r="Y17" s="326">
        <v>9</v>
      </c>
      <c r="Z17" s="323">
        <v>9</v>
      </c>
      <c r="AA17" s="325">
        <v>0</v>
      </c>
      <c r="AB17" s="326">
        <v>26</v>
      </c>
      <c r="AC17" s="326">
        <v>24</v>
      </c>
      <c r="AD17" s="326">
        <v>35</v>
      </c>
      <c r="AE17" s="326">
        <v>45</v>
      </c>
      <c r="AF17" s="326">
        <v>38</v>
      </c>
      <c r="AG17" s="323">
        <v>168</v>
      </c>
      <c r="AH17" s="328">
        <v>177</v>
      </c>
      <c r="AI17" s="322">
        <v>0</v>
      </c>
      <c r="AJ17" s="326">
        <v>0</v>
      </c>
      <c r="AK17" s="323">
        <v>0</v>
      </c>
      <c r="AL17" s="325">
        <v>0</v>
      </c>
      <c r="AM17" s="326">
        <v>0</v>
      </c>
      <c r="AN17" s="326">
        <v>0</v>
      </c>
      <c r="AO17" s="326">
        <v>0</v>
      </c>
      <c r="AP17" s="326">
        <v>0</v>
      </c>
      <c r="AQ17" s="326">
        <v>45</v>
      </c>
      <c r="AR17" s="323">
        <v>45</v>
      </c>
      <c r="AS17" s="328">
        <v>45</v>
      </c>
      <c r="AT17" s="322">
        <v>0</v>
      </c>
      <c r="AU17" s="326">
        <v>0</v>
      </c>
      <c r="AV17" s="323">
        <v>0</v>
      </c>
      <c r="AW17" s="325">
        <v>0</v>
      </c>
      <c r="AX17" s="326">
        <v>149</v>
      </c>
      <c r="AY17" s="326">
        <v>148</v>
      </c>
      <c r="AZ17" s="326">
        <v>14</v>
      </c>
      <c r="BA17" s="326">
        <v>24</v>
      </c>
      <c r="BB17" s="326">
        <v>37</v>
      </c>
      <c r="BC17" s="327">
        <v>372</v>
      </c>
      <c r="BD17" s="328">
        <v>372</v>
      </c>
      <c r="BE17" s="322">
        <v>0</v>
      </c>
      <c r="BF17" s="326">
        <v>0</v>
      </c>
      <c r="BG17" s="323">
        <v>0</v>
      </c>
      <c r="BH17" s="325">
        <v>0</v>
      </c>
      <c r="BI17" s="326">
        <v>39</v>
      </c>
      <c r="BJ17" s="326">
        <v>14</v>
      </c>
      <c r="BK17" s="326">
        <v>13</v>
      </c>
      <c r="BL17" s="326">
        <v>10</v>
      </c>
      <c r="BM17" s="326">
        <v>3</v>
      </c>
      <c r="BN17" s="323">
        <v>79</v>
      </c>
      <c r="BO17" s="328">
        <v>79</v>
      </c>
      <c r="BP17" s="322">
        <v>0</v>
      </c>
      <c r="BQ17" s="326">
        <v>0</v>
      </c>
      <c r="BR17" s="323">
        <v>0</v>
      </c>
      <c r="BS17" s="325">
        <v>0</v>
      </c>
      <c r="BT17" s="326">
        <v>0</v>
      </c>
      <c r="BU17" s="326">
        <v>36</v>
      </c>
      <c r="BV17" s="326">
        <v>34</v>
      </c>
      <c r="BW17" s="326">
        <v>0</v>
      </c>
      <c r="BX17" s="326">
        <v>45</v>
      </c>
      <c r="BY17" s="323">
        <v>115</v>
      </c>
      <c r="BZ17" s="328">
        <v>115</v>
      </c>
      <c r="CA17" s="322">
        <v>0</v>
      </c>
      <c r="CB17" s="326">
        <v>0</v>
      </c>
      <c r="CC17" s="323">
        <v>0</v>
      </c>
      <c r="CD17" s="325">
        <v>0</v>
      </c>
      <c r="CE17" s="326">
        <v>0</v>
      </c>
      <c r="CF17" s="326">
        <v>12</v>
      </c>
      <c r="CG17" s="326">
        <v>8</v>
      </c>
      <c r="CH17" s="326">
        <v>10</v>
      </c>
      <c r="CI17" s="326">
        <v>0</v>
      </c>
      <c r="CJ17" s="323">
        <v>30</v>
      </c>
      <c r="CK17" s="328">
        <v>30</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239</v>
      </c>
      <c r="G18" s="326">
        <v>310</v>
      </c>
      <c r="H18" s="326">
        <v>462</v>
      </c>
      <c r="I18" s="326">
        <v>255</v>
      </c>
      <c r="J18" s="326">
        <v>429</v>
      </c>
      <c r="K18" s="327">
        <v>1695</v>
      </c>
      <c r="L18" s="328">
        <v>1695</v>
      </c>
      <c r="M18" s="322">
        <v>0</v>
      </c>
      <c r="N18" s="326">
        <v>0</v>
      </c>
      <c r="O18" s="323">
        <v>0</v>
      </c>
      <c r="P18" s="325">
        <v>0</v>
      </c>
      <c r="Q18" s="326">
        <v>0</v>
      </c>
      <c r="R18" s="326">
        <v>11</v>
      </c>
      <c r="S18" s="326">
        <v>5</v>
      </c>
      <c r="T18" s="326">
        <v>85</v>
      </c>
      <c r="U18" s="326">
        <v>2</v>
      </c>
      <c r="V18" s="323">
        <v>103</v>
      </c>
      <c r="W18" s="328">
        <v>103</v>
      </c>
      <c r="X18" s="322">
        <v>7</v>
      </c>
      <c r="Y18" s="326">
        <v>27</v>
      </c>
      <c r="Z18" s="323">
        <v>34</v>
      </c>
      <c r="AA18" s="325">
        <v>0</v>
      </c>
      <c r="AB18" s="326">
        <v>50</v>
      </c>
      <c r="AC18" s="326">
        <v>190</v>
      </c>
      <c r="AD18" s="326">
        <v>146</v>
      </c>
      <c r="AE18" s="326">
        <v>151</v>
      </c>
      <c r="AF18" s="326">
        <v>204</v>
      </c>
      <c r="AG18" s="323">
        <v>741</v>
      </c>
      <c r="AH18" s="328">
        <v>775</v>
      </c>
      <c r="AI18" s="322">
        <v>0</v>
      </c>
      <c r="AJ18" s="326">
        <v>12</v>
      </c>
      <c r="AK18" s="323">
        <v>12</v>
      </c>
      <c r="AL18" s="325">
        <v>0</v>
      </c>
      <c r="AM18" s="326">
        <v>45</v>
      </c>
      <c r="AN18" s="326">
        <v>9</v>
      </c>
      <c r="AO18" s="326">
        <v>30</v>
      </c>
      <c r="AP18" s="326">
        <v>96</v>
      </c>
      <c r="AQ18" s="326">
        <v>0</v>
      </c>
      <c r="AR18" s="323">
        <v>180</v>
      </c>
      <c r="AS18" s="328">
        <v>192</v>
      </c>
      <c r="AT18" s="322">
        <v>0</v>
      </c>
      <c r="AU18" s="326">
        <v>0</v>
      </c>
      <c r="AV18" s="323">
        <v>0</v>
      </c>
      <c r="AW18" s="325">
        <v>0</v>
      </c>
      <c r="AX18" s="326">
        <v>236</v>
      </c>
      <c r="AY18" s="326">
        <v>487</v>
      </c>
      <c r="AZ18" s="326">
        <v>163</v>
      </c>
      <c r="BA18" s="326">
        <v>167</v>
      </c>
      <c r="BB18" s="326">
        <v>58</v>
      </c>
      <c r="BC18" s="327">
        <v>1111</v>
      </c>
      <c r="BD18" s="328">
        <v>1111</v>
      </c>
      <c r="BE18" s="322">
        <v>0</v>
      </c>
      <c r="BF18" s="326">
        <v>0</v>
      </c>
      <c r="BG18" s="323">
        <v>0</v>
      </c>
      <c r="BH18" s="325">
        <v>0</v>
      </c>
      <c r="BI18" s="326">
        <v>172</v>
      </c>
      <c r="BJ18" s="326">
        <v>235</v>
      </c>
      <c r="BK18" s="326">
        <v>143</v>
      </c>
      <c r="BL18" s="326">
        <v>90</v>
      </c>
      <c r="BM18" s="326">
        <v>53</v>
      </c>
      <c r="BN18" s="323">
        <v>693</v>
      </c>
      <c r="BO18" s="328">
        <v>693</v>
      </c>
      <c r="BP18" s="322">
        <v>0</v>
      </c>
      <c r="BQ18" s="326">
        <v>9</v>
      </c>
      <c r="BR18" s="323">
        <v>9</v>
      </c>
      <c r="BS18" s="325">
        <v>0</v>
      </c>
      <c r="BT18" s="326">
        <v>11</v>
      </c>
      <c r="BU18" s="326">
        <v>79</v>
      </c>
      <c r="BV18" s="326">
        <v>37</v>
      </c>
      <c r="BW18" s="326">
        <v>83</v>
      </c>
      <c r="BX18" s="326">
        <v>37</v>
      </c>
      <c r="BY18" s="323">
        <v>247</v>
      </c>
      <c r="BZ18" s="328">
        <v>256</v>
      </c>
      <c r="CA18" s="322">
        <v>0</v>
      </c>
      <c r="CB18" s="326">
        <v>0</v>
      </c>
      <c r="CC18" s="323">
        <v>0</v>
      </c>
      <c r="CD18" s="325">
        <v>0</v>
      </c>
      <c r="CE18" s="326">
        <v>35</v>
      </c>
      <c r="CF18" s="326">
        <v>8</v>
      </c>
      <c r="CG18" s="326">
        <v>16</v>
      </c>
      <c r="CH18" s="326">
        <v>11</v>
      </c>
      <c r="CI18" s="326">
        <v>5</v>
      </c>
      <c r="CJ18" s="323">
        <v>75</v>
      </c>
      <c r="CK18" s="328">
        <v>75</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416</v>
      </c>
      <c r="G19" s="326">
        <v>476</v>
      </c>
      <c r="H19" s="326">
        <v>539</v>
      </c>
      <c r="I19" s="326">
        <v>754</v>
      </c>
      <c r="J19" s="326">
        <v>794</v>
      </c>
      <c r="K19" s="327">
        <v>2979</v>
      </c>
      <c r="L19" s="328">
        <v>2979</v>
      </c>
      <c r="M19" s="322">
        <v>0</v>
      </c>
      <c r="N19" s="326">
        <v>0</v>
      </c>
      <c r="O19" s="323">
        <v>0</v>
      </c>
      <c r="P19" s="325">
        <v>0</v>
      </c>
      <c r="Q19" s="326">
        <v>0</v>
      </c>
      <c r="R19" s="326">
        <v>9</v>
      </c>
      <c r="S19" s="326">
        <v>12</v>
      </c>
      <c r="T19" s="326">
        <v>19</v>
      </c>
      <c r="U19" s="326">
        <v>66</v>
      </c>
      <c r="V19" s="323">
        <v>106</v>
      </c>
      <c r="W19" s="328">
        <v>106</v>
      </c>
      <c r="X19" s="322">
        <v>9</v>
      </c>
      <c r="Y19" s="326">
        <v>24</v>
      </c>
      <c r="Z19" s="323">
        <v>33</v>
      </c>
      <c r="AA19" s="325">
        <v>0</v>
      </c>
      <c r="AB19" s="326">
        <v>127</v>
      </c>
      <c r="AC19" s="326">
        <v>208</v>
      </c>
      <c r="AD19" s="326">
        <v>166</v>
      </c>
      <c r="AE19" s="326">
        <v>166</v>
      </c>
      <c r="AF19" s="326">
        <v>112</v>
      </c>
      <c r="AG19" s="323">
        <v>779</v>
      </c>
      <c r="AH19" s="328">
        <v>812</v>
      </c>
      <c r="AI19" s="322">
        <v>0</v>
      </c>
      <c r="AJ19" s="326">
        <v>0</v>
      </c>
      <c r="AK19" s="323">
        <v>0</v>
      </c>
      <c r="AL19" s="325">
        <v>0</v>
      </c>
      <c r="AM19" s="326">
        <v>24</v>
      </c>
      <c r="AN19" s="326">
        <v>14</v>
      </c>
      <c r="AO19" s="326">
        <v>0</v>
      </c>
      <c r="AP19" s="326">
        <v>10</v>
      </c>
      <c r="AQ19" s="326">
        <v>8</v>
      </c>
      <c r="AR19" s="323">
        <v>56</v>
      </c>
      <c r="AS19" s="328">
        <v>56</v>
      </c>
      <c r="AT19" s="322">
        <v>0</v>
      </c>
      <c r="AU19" s="326">
        <v>0</v>
      </c>
      <c r="AV19" s="323">
        <v>0</v>
      </c>
      <c r="AW19" s="325">
        <v>0</v>
      </c>
      <c r="AX19" s="326">
        <v>384</v>
      </c>
      <c r="AY19" s="326">
        <v>412</v>
      </c>
      <c r="AZ19" s="326">
        <v>298</v>
      </c>
      <c r="BA19" s="326">
        <v>103</v>
      </c>
      <c r="BB19" s="326">
        <v>36</v>
      </c>
      <c r="BC19" s="327">
        <v>1233</v>
      </c>
      <c r="BD19" s="328">
        <v>1233</v>
      </c>
      <c r="BE19" s="322">
        <v>0</v>
      </c>
      <c r="BF19" s="326">
        <v>0</v>
      </c>
      <c r="BG19" s="323">
        <v>0</v>
      </c>
      <c r="BH19" s="325">
        <v>0</v>
      </c>
      <c r="BI19" s="326">
        <v>134</v>
      </c>
      <c r="BJ19" s="326">
        <v>248</v>
      </c>
      <c r="BK19" s="326">
        <v>145</v>
      </c>
      <c r="BL19" s="326">
        <v>55</v>
      </c>
      <c r="BM19" s="326">
        <v>18</v>
      </c>
      <c r="BN19" s="323">
        <v>600</v>
      </c>
      <c r="BO19" s="328">
        <v>600</v>
      </c>
      <c r="BP19" s="322">
        <v>0</v>
      </c>
      <c r="BQ19" s="326">
        <v>4</v>
      </c>
      <c r="BR19" s="323">
        <v>4</v>
      </c>
      <c r="BS19" s="325">
        <v>0</v>
      </c>
      <c r="BT19" s="326">
        <v>54</v>
      </c>
      <c r="BU19" s="326">
        <v>47</v>
      </c>
      <c r="BV19" s="326">
        <v>69</v>
      </c>
      <c r="BW19" s="326">
        <v>90</v>
      </c>
      <c r="BX19" s="326">
        <v>47</v>
      </c>
      <c r="BY19" s="323">
        <v>307</v>
      </c>
      <c r="BZ19" s="328">
        <v>311</v>
      </c>
      <c r="CA19" s="322">
        <v>0</v>
      </c>
      <c r="CB19" s="326">
        <v>0</v>
      </c>
      <c r="CC19" s="323">
        <v>0</v>
      </c>
      <c r="CD19" s="325">
        <v>0</v>
      </c>
      <c r="CE19" s="326">
        <v>23</v>
      </c>
      <c r="CF19" s="326">
        <v>10</v>
      </c>
      <c r="CG19" s="326">
        <v>5</v>
      </c>
      <c r="CH19" s="326">
        <v>20</v>
      </c>
      <c r="CI19" s="326">
        <v>7</v>
      </c>
      <c r="CJ19" s="323">
        <v>65</v>
      </c>
      <c r="CK19" s="328">
        <v>65</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754</v>
      </c>
      <c r="G20" s="326">
        <v>1191</v>
      </c>
      <c r="H20" s="326">
        <v>815</v>
      </c>
      <c r="I20" s="326">
        <v>631</v>
      </c>
      <c r="J20" s="326">
        <v>548</v>
      </c>
      <c r="K20" s="327">
        <v>3939</v>
      </c>
      <c r="L20" s="328">
        <v>3939</v>
      </c>
      <c r="M20" s="322">
        <v>0</v>
      </c>
      <c r="N20" s="326">
        <v>0</v>
      </c>
      <c r="O20" s="323">
        <v>0</v>
      </c>
      <c r="P20" s="325">
        <v>0</v>
      </c>
      <c r="Q20" s="326">
        <v>0</v>
      </c>
      <c r="R20" s="326">
        <v>4</v>
      </c>
      <c r="S20" s="326">
        <v>16</v>
      </c>
      <c r="T20" s="326">
        <v>48</v>
      </c>
      <c r="U20" s="326">
        <v>24</v>
      </c>
      <c r="V20" s="323">
        <v>92</v>
      </c>
      <c r="W20" s="328">
        <v>92</v>
      </c>
      <c r="X20" s="322">
        <v>10</v>
      </c>
      <c r="Y20" s="326">
        <v>52</v>
      </c>
      <c r="Z20" s="323">
        <v>62</v>
      </c>
      <c r="AA20" s="325">
        <v>0</v>
      </c>
      <c r="AB20" s="326">
        <v>278</v>
      </c>
      <c r="AC20" s="326">
        <v>496</v>
      </c>
      <c r="AD20" s="326">
        <v>153</v>
      </c>
      <c r="AE20" s="326">
        <v>203</v>
      </c>
      <c r="AF20" s="326">
        <v>126</v>
      </c>
      <c r="AG20" s="323">
        <v>1256</v>
      </c>
      <c r="AH20" s="328">
        <v>1318</v>
      </c>
      <c r="AI20" s="322">
        <v>0</v>
      </c>
      <c r="AJ20" s="326">
        <v>17</v>
      </c>
      <c r="AK20" s="323">
        <v>17</v>
      </c>
      <c r="AL20" s="325">
        <v>0</v>
      </c>
      <c r="AM20" s="326">
        <v>129</v>
      </c>
      <c r="AN20" s="326">
        <v>111</v>
      </c>
      <c r="AO20" s="326">
        <v>117</v>
      </c>
      <c r="AP20" s="326">
        <v>64</v>
      </c>
      <c r="AQ20" s="326">
        <v>23</v>
      </c>
      <c r="AR20" s="323">
        <v>444</v>
      </c>
      <c r="AS20" s="328">
        <v>461</v>
      </c>
      <c r="AT20" s="322">
        <v>0</v>
      </c>
      <c r="AU20" s="326">
        <v>0</v>
      </c>
      <c r="AV20" s="323">
        <v>0</v>
      </c>
      <c r="AW20" s="325">
        <v>0</v>
      </c>
      <c r="AX20" s="326">
        <v>634</v>
      </c>
      <c r="AY20" s="326">
        <v>828</v>
      </c>
      <c r="AZ20" s="326">
        <v>464</v>
      </c>
      <c r="BA20" s="326">
        <v>202</v>
      </c>
      <c r="BB20" s="326">
        <v>54</v>
      </c>
      <c r="BC20" s="327">
        <v>2182</v>
      </c>
      <c r="BD20" s="328">
        <v>2182</v>
      </c>
      <c r="BE20" s="322">
        <v>0</v>
      </c>
      <c r="BF20" s="326">
        <v>0</v>
      </c>
      <c r="BG20" s="323">
        <v>0</v>
      </c>
      <c r="BH20" s="325">
        <v>0</v>
      </c>
      <c r="BI20" s="326">
        <v>267</v>
      </c>
      <c r="BJ20" s="326">
        <v>194</v>
      </c>
      <c r="BK20" s="326">
        <v>84</v>
      </c>
      <c r="BL20" s="326">
        <v>90</v>
      </c>
      <c r="BM20" s="326">
        <v>21</v>
      </c>
      <c r="BN20" s="323">
        <v>656</v>
      </c>
      <c r="BO20" s="328">
        <v>656</v>
      </c>
      <c r="BP20" s="322">
        <v>0</v>
      </c>
      <c r="BQ20" s="326">
        <v>2</v>
      </c>
      <c r="BR20" s="323">
        <v>2</v>
      </c>
      <c r="BS20" s="325">
        <v>0</v>
      </c>
      <c r="BT20" s="326">
        <v>78</v>
      </c>
      <c r="BU20" s="326">
        <v>222</v>
      </c>
      <c r="BV20" s="326">
        <v>201</v>
      </c>
      <c r="BW20" s="326">
        <v>180</v>
      </c>
      <c r="BX20" s="326">
        <v>74</v>
      </c>
      <c r="BY20" s="323">
        <v>755</v>
      </c>
      <c r="BZ20" s="328">
        <v>757</v>
      </c>
      <c r="CA20" s="322">
        <v>0</v>
      </c>
      <c r="CB20" s="326">
        <v>0</v>
      </c>
      <c r="CC20" s="323">
        <v>0</v>
      </c>
      <c r="CD20" s="325">
        <v>0</v>
      </c>
      <c r="CE20" s="326">
        <v>11</v>
      </c>
      <c r="CF20" s="326">
        <v>3</v>
      </c>
      <c r="CG20" s="326">
        <v>0</v>
      </c>
      <c r="CH20" s="326">
        <v>15</v>
      </c>
      <c r="CI20" s="326">
        <v>12</v>
      </c>
      <c r="CJ20" s="323">
        <v>41</v>
      </c>
      <c r="CK20" s="328">
        <v>41</v>
      </c>
      <c r="CL20" s="322">
        <v>0</v>
      </c>
      <c r="CM20" s="326">
        <v>0</v>
      </c>
      <c r="CN20" s="323">
        <v>0</v>
      </c>
      <c r="CO20" s="325">
        <v>0</v>
      </c>
      <c r="CP20" s="326">
        <v>0</v>
      </c>
      <c r="CQ20" s="326">
        <v>0</v>
      </c>
      <c r="CR20" s="326">
        <v>0</v>
      </c>
      <c r="CS20" s="326">
        <v>8</v>
      </c>
      <c r="CT20" s="326">
        <v>0</v>
      </c>
      <c r="CU20" s="323">
        <v>8</v>
      </c>
      <c r="CV20" s="328">
        <v>8</v>
      </c>
    </row>
    <row r="21" spans="1:100" ht="18.75" customHeight="1" x14ac:dyDescent="0.15">
      <c r="A21" s="307" t="s">
        <v>20</v>
      </c>
      <c r="B21" s="322">
        <v>0</v>
      </c>
      <c r="C21" s="323">
        <v>0</v>
      </c>
      <c r="D21" s="324">
        <v>0</v>
      </c>
      <c r="E21" s="325">
        <v>0</v>
      </c>
      <c r="F21" s="326">
        <v>316</v>
      </c>
      <c r="G21" s="326">
        <v>187</v>
      </c>
      <c r="H21" s="326">
        <v>77</v>
      </c>
      <c r="I21" s="326">
        <v>325</v>
      </c>
      <c r="J21" s="326">
        <v>365</v>
      </c>
      <c r="K21" s="327">
        <v>1270</v>
      </c>
      <c r="L21" s="328">
        <v>1270</v>
      </c>
      <c r="M21" s="322">
        <v>0</v>
      </c>
      <c r="N21" s="326">
        <v>0</v>
      </c>
      <c r="O21" s="323">
        <v>0</v>
      </c>
      <c r="P21" s="325">
        <v>0</v>
      </c>
      <c r="Q21" s="326">
        <v>10</v>
      </c>
      <c r="R21" s="326">
        <v>0</v>
      </c>
      <c r="S21" s="326">
        <v>4</v>
      </c>
      <c r="T21" s="326">
        <v>6</v>
      </c>
      <c r="U21" s="326">
        <v>37</v>
      </c>
      <c r="V21" s="323">
        <v>57</v>
      </c>
      <c r="W21" s="328">
        <v>57</v>
      </c>
      <c r="X21" s="322">
        <v>33</v>
      </c>
      <c r="Y21" s="326">
        <v>59</v>
      </c>
      <c r="Z21" s="323">
        <v>92</v>
      </c>
      <c r="AA21" s="325">
        <v>0</v>
      </c>
      <c r="AB21" s="326">
        <v>225</v>
      </c>
      <c r="AC21" s="326">
        <v>129</v>
      </c>
      <c r="AD21" s="326">
        <v>71</v>
      </c>
      <c r="AE21" s="326">
        <v>111</v>
      </c>
      <c r="AF21" s="326">
        <v>71</v>
      </c>
      <c r="AG21" s="323">
        <v>607</v>
      </c>
      <c r="AH21" s="328">
        <v>699</v>
      </c>
      <c r="AI21" s="322">
        <v>14</v>
      </c>
      <c r="AJ21" s="326">
        <v>0</v>
      </c>
      <c r="AK21" s="323">
        <v>14</v>
      </c>
      <c r="AL21" s="325">
        <v>0</v>
      </c>
      <c r="AM21" s="326">
        <v>17</v>
      </c>
      <c r="AN21" s="326">
        <v>10</v>
      </c>
      <c r="AO21" s="326">
        <v>0</v>
      </c>
      <c r="AP21" s="326">
        <v>12</v>
      </c>
      <c r="AQ21" s="326">
        <v>12</v>
      </c>
      <c r="AR21" s="323">
        <v>51</v>
      </c>
      <c r="AS21" s="328">
        <v>65</v>
      </c>
      <c r="AT21" s="322">
        <v>0</v>
      </c>
      <c r="AU21" s="326">
        <v>0</v>
      </c>
      <c r="AV21" s="323">
        <v>0</v>
      </c>
      <c r="AW21" s="325">
        <v>0</v>
      </c>
      <c r="AX21" s="326">
        <v>392</v>
      </c>
      <c r="AY21" s="326">
        <v>227</v>
      </c>
      <c r="AZ21" s="326">
        <v>140</v>
      </c>
      <c r="BA21" s="326">
        <v>48</v>
      </c>
      <c r="BB21" s="326">
        <v>23</v>
      </c>
      <c r="BC21" s="327">
        <v>830</v>
      </c>
      <c r="BD21" s="328">
        <v>830</v>
      </c>
      <c r="BE21" s="322">
        <v>0</v>
      </c>
      <c r="BF21" s="326">
        <v>0</v>
      </c>
      <c r="BG21" s="323">
        <v>0</v>
      </c>
      <c r="BH21" s="325">
        <v>0</v>
      </c>
      <c r="BI21" s="326">
        <v>103</v>
      </c>
      <c r="BJ21" s="326">
        <v>69</v>
      </c>
      <c r="BK21" s="326">
        <v>30</v>
      </c>
      <c r="BL21" s="326">
        <v>48</v>
      </c>
      <c r="BM21" s="326">
        <v>10</v>
      </c>
      <c r="BN21" s="323">
        <v>260</v>
      </c>
      <c r="BO21" s="328">
        <v>260</v>
      </c>
      <c r="BP21" s="322">
        <v>3</v>
      </c>
      <c r="BQ21" s="326">
        <v>0</v>
      </c>
      <c r="BR21" s="323">
        <v>3</v>
      </c>
      <c r="BS21" s="325">
        <v>0</v>
      </c>
      <c r="BT21" s="326">
        <v>5</v>
      </c>
      <c r="BU21" s="326">
        <v>43</v>
      </c>
      <c r="BV21" s="326">
        <v>54</v>
      </c>
      <c r="BW21" s="326">
        <v>13</v>
      </c>
      <c r="BX21" s="326">
        <v>20</v>
      </c>
      <c r="BY21" s="323">
        <v>135</v>
      </c>
      <c r="BZ21" s="328">
        <v>138</v>
      </c>
      <c r="CA21" s="322">
        <v>0</v>
      </c>
      <c r="CB21" s="326">
        <v>0</v>
      </c>
      <c r="CC21" s="323">
        <v>0</v>
      </c>
      <c r="CD21" s="325">
        <v>0</v>
      </c>
      <c r="CE21" s="326">
        <v>6</v>
      </c>
      <c r="CF21" s="326">
        <v>4</v>
      </c>
      <c r="CG21" s="326">
        <v>4</v>
      </c>
      <c r="CH21" s="326">
        <v>7</v>
      </c>
      <c r="CI21" s="326">
        <v>18</v>
      </c>
      <c r="CJ21" s="323">
        <v>39</v>
      </c>
      <c r="CK21" s="328">
        <v>39</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498</v>
      </c>
      <c r="G22" s="326">
        <v>398</v>
      </c>
      <c r="H22" s="326">
        <v>713</v>
      </c>
      <c r="I22" s="326">
        <v>345</v>
      </c>
      <c r="J22" s="326">
        <v>498</v>
      </c>
      <c r="K22" s="327">
        <v>2452</v>
      </c>
      <c r="L22" s="328">
        <v>2452</v>
      </c>
      <c r="M22" s="322">
        <v>0</v>
      </c>
      <c r="N22" s="326">
        <v>0</v>
      </c>
      <c r="O22" s="323">
        <v>0</v>
      </c>
      <c r="P22" s="325">
        <v>0</v>
      </c>
      <c r="Q22" s="326">
        <v>2</v>
      </c>
      <c r="R22" s="326">
        <v>0</v>
      </c>
      <c r="S22" s="326">
        <v>9</v>
      </c>
      <c r="T22" s="326">
        <v>7</v>
      </c>
      <c r="U22" s="326">
        <v>8</v>
      </c>
      <c r="V22" s="323">
        <v>26</v>
      </c>
      <c r="W22" s="328">
        <v>26</v>
      </c>
      <c r="X22" s="322">
        <v>18</v>
      </c>
      <c r="Y22" s="326">
        <v>73</v>
      </c>
      <c r="Z22" s="323">
        <v>91</v>
      </c>
      <c r="AA22" s="325">
        <v>0</v>
      </c>
      <c r="AB22" s="326">
        <v>242</v>
      </c>
      <c r="AC22" s="326">
        <v>89</v>
      </c>
      <c r="AD22" s="326">
        <v>118</v>
      </c>
      <c r="AE22" s="326">
        <v>34</v>
      </c>
      <c r="AF22" s="326">
        <v>30</v>
      </c>
      <c r="AG22" s="323">
        <v>513</v>
      </c>
      <c r="AH22" s="328">
        <v>604</v>
      </c>
      <c r="AI22" s="322">
        <v>0</v>
      </c>
      <c r="AJ22" s="326">
        <v>22</v>
      </c>
      <c r="AK22" s="323">
        <v>22</v>
      </c>
      <c r="AL22" s="325">
        <v>0</v>
      </c>
      <c r="AM22" s="326">
        <v>55</v>
      </c>
      <c r="AN22" s="326">
        <v>75</v>
      </c>
      <c r="AO22" s="326">
        <v>23</v>
      </c>
      <c r="AP22" s="326">
        <v>44</v>
      </c>
      <c r="AQ22" s="326">
        <v>33</v>
      </c>
      <c r="AR22" s="323">
        <v>230</v>
      </c>
      <c r="AS22" s="328">
        <v>252</v>
      </c>
      <c r="AT22" s="322">
        <v>0</v>
      </c>
      <c r="AU22" s="326">
        <v>0</v>
      </c>
      <c r="AV22" s="323">
        <v>0</v>
      </c>
      <c r="AW22" s="325">
        <v>0</v>
      </c>
      <c r="AX22" s="326">
        <v>383</v>
      </c>
      <c r="AY22" s="326">
        <v>271</v>
      </c>
      <c r="AZ22" s="326">
        <v>91</v>
      </c>
      <c r="BA22" s="326">
        <v>116</v>
      </c>
      <c r="BB22" s="326">
        <v>7</v>
      </c>
      <c r="BC22" s="327">
        <v>868</v>
      </c>
      <c r="BD22" s="328">
        <v>868</v>
      </c>
      <c r="BE22" s="322">
        <v>0</v>
      </c>
      <c r="BF22" s="326">
        <v>0</v>
      </c>
      <c r="BG22" s="323">
        <v>0</v>
      </c>
      <c r="BH22" s="325">
        <v>0</v>
      </c>
      <c r="BI22" s="326">
        <v>229</v>
      </c>
      <c r="BJ22" s="326">
        <v>163</v>
      </c>
      <c r="BK22" s="326">
        <v>88</v>
      </c>
      <c r="BL22" s="326">
        <v>32</v>
      </c>
      <c r="BM22" s="326">
        <v>16</v>
      </c>
      <c r="BN22" s="323">
        <v>528</v>
      </c>
      <c r="BO22" s="328">
        <v>528</v>
      </c>
      <c r="BP22" s="322">
        <v>2</v>
      </c>
      <c r="BQ22" s="326">
        <v>0</v>
      </c>
      <c r="BR22" s="323">
        <v>2</v>
      </c>
      <c r="BS22" s="325">
        <v>0</v>
      </c>
      <c r="BT22" s="326">
        <v>58</v>
      </c>
      <c r="BU22" s="326">
        <v>74</v>
      </c>
      <c r="BV22" s="326">
        <v>121</v>
      </c>
      <c r="BW22" s="326">
        <v>62</v>
      </c>
      <c r="BX22" s="326">
        <v>3</v>
      </c>
      <c r="BY22" s="323">
        <v>318</v>
      </c>
      <c r="BZ22" s="328">
        <v>320</v>
      </c>
      <c r="CA22" s="322">
        <v>0</v>
      </c>
      <c r="CB22" s="326">
        <v>0</v>
      </c>
      <c r="CC22" s="323">
        <v>0</v>
      </c>
      <c r="CD22" s="325">
        <v>0</v>
      </c>
      <c r="CE22" s="326">
        <v>4</v>
      </c>
      <c r="CF22" s="326">
        <v>13</v>
      </c>
      <c r="CG22" s="326">
        <v>0</v>
      </c>
      <c r="CH22" s="326">
        <v>0</v>
      </c>
      <c r="CI22" s="326">
        <v>5</v>
      </c>
      <c r="CJ22" s="323">
        <v>22</v>
      </c>
      <c r="CK22" s="328">
        <v>22</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279</v>
      </c>
      <c r="G23" s="326">
        <v>245</v>
      </c>
      <c r="H23" s="326">
        <v>216</v>
      </c>
      <c r="I23" s="326">
        <v>653</v>
      </c>
      <c r="J23" s="326">
        <v>485</v>
      </c>
      <c r="K23" s="327">
        <v>1878</v>
      </c>
      <c r="L23" s="328">
        <v>1878</v>
      </c>
      <c r="M23" s="322">
        <v>0</v>
      </c>
      <c r="N23" s="326">
        <v>0</v>
      </c>
      <c r="O23" s="323">
        <v>0</v>
      </c>
      <c r="P23" s="325">
        <v>0</v>
      </c>
      <c r="Q23" s="326">
        <v>0</v>
      </c>
      <c r="R23" s="326">
        <v>0</v>
      </c>
      <c r="S23" s="326">
        <v>0</v>
      </c>
      <c r="T23" s="326">
        <v>4</v>
      </c>
      <c r="U23" s="326">
        <v>19</v>
      </c>
      <c r="V23" s="323">
        <v>23</v>
      </c>
      <c r="W23" s="328">
        <v>23</v>
      </c>
      <c r="X23" s="322">
        <v>4</v>
      </c>
      <c r="Y23" s="326">
        <v>4</v>
      </c>
      <c r="Z23" s="323">
        <v>8</v>
      </c>
      <c r="AA23" s="325">
        <v>0</v>
      </c>
      <c r="AB23" s="326">
        <v>188</v>
      </c>
      <c r="AC23" s="326">
        <v>186</v>
      </c>
      <c r="AD23" s="326">
        <v>83</v>
      </c>
      <c r="AE23" s="326">
        <v>124</v>
      </c>
      <c r="AF23" s="326">
        <v>53</v>
      </c>
      <c r="AG23" s="323">
        <v>634</v>
      </c>
      <c r="AH23" s="328">
        <v>642</v>
      </c>
      <c r="AI23" s="322">
        <v>0</v>
      </c>
      <c r="AJ23" s="326">
        <v>0</v>
      </c>
      <c r="AK23" s="323">
        <v>0</v>
      </c>
      <c r="AL23" s="325">
        <v>0</v>
      </c>
      <c r="AM23" s="326">
        <v>0</v>
      </c>
      <c r="AN23" s="326">
        <v>20</v>
      </c>
      <c r="AO23" s="326">
        <v>0</v>
      </c>
      <c r="AP23" s="326">
        <v>17</v>
      </c>
      <c r="AQ23" s="326">
        <v>21</v>
      </c>
      <c r="AR23" s="323">
        <v>58</v>
      </c>
      <c r="AS23" s="328">
        <v>58</v>
      </c>
      <c r="AT23" s="322">
        <v>0</v>
      </c>
      <c r="AU23" s="326">
        <v>0</v>
      </c>
      <c r="AV23" s="323">
        <v>0</v>
      </c>
      <c r="AW23" s="325">
        <v>0</v>
      </c>
      <c r="AX23" s="326">
        <v>289</v>
      </c>
      <c r="AY23" s="326">
        <v>269</v>
      </c>
      <c r="AZ23" s="326">
        <v>164</v>
      </c>
      <c r="BA23" s="326">
        <v>166</v>
      </c>
      <c r="BB23" s="326">
        <v>41</v>
      </c>
      <c r="BC23" s="327">
        <v>929</v>
      </c>
      <c r="BD23" s="328">
        <v>929</v>
      </c>
      <c r="BE23" s="322">
        <v>0</v>
      </c>
      <c r="BF23" s="326">
        <v>0</v>
      </c>
      <c r="BG23" s="323">
        <v>0</v>
      </c>
      <c r="BH23" s="325">
        <v>0</v>
      </c>
      <c r="BI23" s="326">
        <v>95</v>
      </c>
      <c r="BJ23" s="326">
        <v>49</v>
      </c>
      <c r="BK23" s="326">
        <v>29</v>
      </c>
      <c r="BL23" s="326">
        <v>56</v>
      </c>
      <c r="BM23" s="326">
        <v>13</v>
      </c>
      <c r="BN23" s="323">
        <v>242</v>
      </c>
      <c r="BO23" s="328">
        <v>242</v>
      </c>
      <c r="BP23" s="322">
        <v>0</v>
      </c>
      <c r="BQ23" s="326">
        <v>3</v>
      </c>
      <c r="BR23" s="323">
        <v>3</v>
      </c>
      <c r="BS23" s="325">
        <v>0</v>
      </c>
      <c r="BT23" s="326">
        <v>19</v>
      </c>
      <c r="BU23" s="326">
        <v>106</v>
      </c>
      <c r="BV23" s="326">
        <v>100</v>
      </c>
      <c r="BW23" s="326">
        <v>123</v>
      </c>
      <c r="BX23" s="326">
        <v>30</v>
      </c>
      <c r="BY23" s="323">
        <v>378</v>
      </c>
      <c r="BZ23" s="328">
        <v>381</v>
      </c>
      <c r="CA23" s="322">
        <v>0</v>
      </c>
      <c r="CB23" s="326">
        <v>0</v>
      </c>
      <c r="CC23" s="323">
        <v>0</v>
      </c>
      <c r="CD23" s="325">
        <v>0</v>
      </c>
      <c r="CE23" s="326">
        <v>0</v>
      </c>
      <c r="CF23" s="326">
        <v>0</v>
      </c>
      <c r="CG23" s="326">
        <v>0</v>
      </c>
      <c r="CH23" s="326">
        <v>16</v>
      </c>
      <c r="CI23" s="326">
        <v>12</v>
      </c>
      <c r="CJ23" s="323">
        <v>28</v>
      </c>
      <c r="CK23" s="328">
        <v>28</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65</v>
      </c>
      <c r="G24" s="326">
        <v>53</v>
      </c>
      <c r="H24" s="326">
        <v>154</v>
      </c>
      <c r="I24" s="326">
        <v>129</v>
      </c>
      <c r="J24" s="326">
        <v>114</v>
      </c>
      <c r="K24" s="327">
        <v>515</v>
      </c>
      <c r="L24" s="328">
        <v>515</v>
      </c>
      <c r="M24" s="322">
        <v>0</v>
      </c>
      <c r="N24" s="326">
        <v>0</v>
      </c>
      <c r="O24" s="323">
        <v>0</v>
      </c>
      <c r="P24" s="325">
        <v>0</v>
      </c>
      <c r="Q24" s="326">
        <v>0</v>
      </c>
      <c r="R24" s="326">
        <v>0</v>
      </c>
      <c r="S24" s="326">
        <v>3</v>
      </c>
      <c r="T24" s="326">
        <v>21</v>
      </c>
      <c r="U24" s="326">
        <v>31</v>
      </c>
      <c r="V24" s="323">
        <v>55</v>
      </c>
      <c r="W24" s="328">
        <v>55</v>
      </c>
      <c r="X24" s="322">
        <v>4</v>
      </c>
      <c r="Y24" s="326">
        <v>28</v>
      </c>
      <c r="Z24" s="323">
        <v>32</v>
      </c>
      <c r="AA24" s="325">
        <v>0</v>
      </c>
      <c r="AB24" s="326">
        <v>28</v>
      </c>
      <c r="AC24" s="326">
        <v>23</v>
      </c>
      <c r="AD24" s="326">
        <v>29</v>
      </c>
      <c r="AE24" s="326">
        <v>17</v>
      </c>
      <c r="AF24" s="326">
        <v>121</v>
      </c>
      <c r="AG24" s="323">
        <v>218</v>
      </c>
      <c r="AH24" s="328">
        <v>250</v>
      </c>
      <c r="AI24" s="322">
        <v>0</v>
      </c>
      <c r="AJ24" s="326">
        <v>0</v>
      </c>
      <c r="AK24" s="323">
        <v>0</v>
      </c>
      <c r="AL24" s="325">
        <v>0</v>
      </c>
      <c r="AM24" s="326">
        <v>27</v>
      </c>
      <c r="AN24" s="326">
        <v>39</v>
      </c>
      <c r="AO24" s="326">
        <v>0</v>
      </c>
      <c r="AP24" s="326">
        <v>24</v>
      </c>
      <c r="AQ24" s="326">
        <v>0</v>
      </c>
      <c r="AR24" s="323">
        <v>90</v>
      </c>
      <c r="AS24" s="328">
        <v>90</v>
      </c>
      <c r="AT24" s="322">
        <v>0</v>
      </c>
      <c r="AU24" s="326">
        <v>0</v>
      </c>
      <c r="AV24" s="323">
        <v>0</v>
      </c>
      <c r="AW24" s="325">
        <v>0</v>
      </c>
      <c r="AX24" s="326">
        <v>185</v>
      </c>
      <c r="AY24" s="326">
        <v>122</v>
      </c>
      <c r="AZ24" s="326">
        <v>71</v>
      </c>
      <c r="BA24" s="326">
        <v>29</v>
      </c>
      <c r="BB24" s="326">
        <v>0</v>
      </c>
      <c r="BC24" s="327">
        <v>407</v>
      </c>
      <c r="BD24" s="328">
        <v>407</v>
      </c>
      <c r="BE24" s="322">
        <v>0</v>
      </c>
      <c r="BF24" s="326">
        <v>0</v>
      </c>
      <c r="BG24" s="323">
        <v>0</v>
      </c>
      <c r="BH24" s="325">
        <v>0</v>
      </c>
      <c r="BI24" s="326">
        <v>18</v>
      </c>
      <c r="BJ24" s="326">
        <v>35</v>
      </c>
      <c r="BK24" s="326">
        <v>7</v>
      </c>
      <c r="BL24" s="326">
        <v>8</v>
      </c>
      <c r="BM24" s="326">
        <v>0</v>
      </c>
      <c r="BN24" s="323">
        <v>68</v>
      </c>
      <c r="BO24" s="328">
        <v>68</v>
      </c>
      <c r="BP24" s="322">
        <v>0</v>
      </c>
      <c r="BQ24" s="326">
        <v>0</v>
      </c>
      <c r="BR24" s="323">
        <v>0</v>
      </c>
      <c r="BS24" s="325">
        <v>0</v>
      </c>
      <c r="BT24" s="326">
        <v>24</v>
      </c>
      <c r="BU24" s="326">
        <v>16</v>
      </c>
      <c r="BV24" s="326">
        <v>89</v>
      </c>
      <c r="BW24" s="326">
        <v>11</v>
      </c>
      <c r="BX24" s="326">
        <v>20</v>
      </c>
      <c r="BY24" s="323">
        <v>160</v>
      </c>
      <c r="BZ24" s="328">
        <v>160</v>
      </c>
      <c r="CA24" s="322">
        <v>0</v>
      </c>
      <c r="CB24" s="326">
        <v>0</v>
      </c>
      <c r="CC24" s="323">
        <v>0</v>
      </c>
      <c r="CD24" s="325">
        <v>0</v>
      </c>
      <c r="CE24" s="326">
        <v>3</v>
      </c>
      <c r="CF24" s="326">
        <v>0</v>
      </c>
      <c r="CG24" s="326">
        <v>7</v>
      </c>
      <c r="CH24" s="326">
        <v>3</v>
      </c>
      <c r="CI24" s="326">
        <v>4</v>
      </c>
      <c r="CJ24" s="323">
        <v>17</v>
      </c>
      <c r="CK24" s="328">
        <v>17</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61</v>
      </c>
      <c r="G25" s="326">
        <v>249</v>
      </c>
      <c r="H25" s="326">
        <v>151</v>
      </c>
      <c r="I25" s="326">
        <v>178</v>
      </c>
      <c r="J25" s="326">
        <v>25</v>
      </c>
      <c r="K25" s="327">
        <v>664</v>
      </c>
      <c r="L25" s="328">
        <v>664</v>
      </c>
      <c r="M25" s="322">
        <v>0</v>
      </c>
      <c r="N25" s="326">
        <v>0</v>
      </c>
      <c r="O25" s="323">
        <v>0</v>
      </c>
      <c r="P25" s="325">
        <v>0</v>
      </c>
      <c r="Q25" s="326">
        <v>0</v>
      </c>
      <c r="R25" s="326">
        <v>0</v>
      </c>
      <c r="S25" s="326">
        <v>11</v>
      </c>
      <c r="T25" s="326">
        <v>4</v>
      </c>
      <c r="U25" s="326">
        <v>7</v>
      </c>
      <c r="V25" s="323">
        <v>22</v>
      </c>
      <c r="W25" s="328">
        <v>22</v>
      </c>
      <c r="X25" s="322">
        <v>13</v>
      </c>
      <c r="Y25" s="326">
        <v>27</v>
      </c>
      <c r="Z25" s="323">
        <v>40</v>
      </c>
      <c r="AA25" s="325">
        <v>0</v>
      </c>
      <c r="AB25" s="326">
        <v>41</v>
      </c>
      <c r="AC25" s="326">
        <v>87</v>
      </c>
      <c r="AD25" s="326">
        <v>71</v>
      </c>
      <c r="AE25" s="326">
        <v>57</v>
      </c>
      <c r="AF25" s="326">
        <v>57</v>
      </c>
      <c r="AG25" s="323">
        <v>313</v>
      </c>
      <c r="AH25" s="328">
        <v>353</v>
      </c>
      <c r="AI25" s="322">
        <v>0</v>
      </c>
      <c r="AJ25" s="326">
        <v>0</v>
      </c>
      <c r="AK25" s="323">
        <v>0</v>
      </c>
      <c r="AL25" s="325">
        <v>0</v>
      </c>
      <c r="AM25" s="326">
        <v>0</v>
      </c>
      <c r="AN25" s="326">
        <v>70</v>
      </c>
      <c r="AO25" s="326">
        <v>40</v>
      </c>
      <c r="AP25" s="326">
        <v>16</v>
      </c>
      <c r="AQ25" s="326">
        <v>45</v>
      </c>
      <c r="AR25" s="323">
        <v>171</v>
      </c>
      <c r="AS25" s="328">
        <v>171</v>
      </c>
      <c r="AT25" s="322">
        <v>0</v>
      </c>
      <c r="AU25" s="326">
        <v>0</v>
      </c>
      <c r="AV25" s="323">
        <v>0</v>
      </c>
      <c r="AW25" s="325">
        <v>0</v>
      </c>
      <c r="AX25" s="326">
        <v>158</v>
      </c>
      <c r="AY25" s="326">
        <v>282</v>
      </c>
      <c r="AZ25" s="326">
        <v>136</v>
      </c>
      <c r="BA25" s="326">
        <v>34</v>
      </c>
      <c r="BB25" s="326">
        <v>24</v>
      </c>
      <c r="BC25" s="327">
        <v>634</v>
      </c>
      <c r="BD25" s="328">
        <v>634</v>
      </c>
      <c r="BE25" s="322">
        <v>0</v>
      </c>
      <c r="BF25" s="326">
        <v>0</v>
      </c>
      <c r="BG25" s="323">
        <v>0</v>
      </c>
      <c r="BH25" s="325">
        <v>0</v>
      </c>
      <c r="BI25" s="326">
        <v>30</v>
      </c>
      <c r="BJ25" s="326">
        <v>37</v>
      </c>
      <c r="BK25" s="326">
        <v>62</v>
      </c>
      <c r="BL25" s="326">
        <v>24</v>
      </c>
      <c r="BM25" s="326">
        <v>21</v>
      </c>
      <c r="BN25" s="323">
        <v>174</v>
      </c>
      <c r="BO25" s="328">
        <v>174</v>
      </c>
      <c r="BP25" s="322">
        <v>0</v>
      </c>
      <c r="BQ25" s="326">
        <v>0</v>
      </c>
      <c r="BR25" s="323">
        <v>0</v>
      </c>
      <c r="BS25" s="325">
        <v>0</v>
      </c>
      <c r="BT25" s="326">
        <v>37</v>
      </c>
      <c r="BU25" s="326">
        <v>58</v>
      </c>
      <c r="BV25" s="326">
        <v>48</v>
      </c>
      <c r="BW25" s="326">
        <v>55</v>
      </c>
      <c r="BX25" s="326">
        <v>34</v>
      </c>
      <c r="BY25" s="323">
        <v>232</v>
      </c>
      <c r="BZ25" s="328">
        <v>232</v>
      </c>
      <c r="CA25" s="322">
        <v>0</v>
      </c>
      <c r="CB25" s="326">
        <v>0</v>
      </c>
      <c r="CC25" s="323">
        <v>0</v>
      </c>
      <c r="CD25" s="325">
        <v>0</v>
      </c>
      <c r="CE25" s="326">
        <v>0</v>
      </c>
      <c r="CF25" s="326">
        <v>3</v>
      </c>
      <c r="CG25" s="326">
        <v>0</v>
      </c>
      <c r="CH25" s="326">
        <v>10</v>
      </c>
      <c r="CI25" s="326">
        <v>0</v>
      </c>
      <c r="CJ25" s="323">
        <v>13</v>
      </c>
      <c r="CK25" s="328">
        <v>13</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139</v>
      </c>
      <c r="G26" s="326">
        <v>86</v>
      </c>
      <c r="H26" s="326">
        <v>293</v>
      </c>
      <c r="I26" s="326">
        <v>247</v>
      </c>
      <c r="J26" s="326">
        <v>106</v>
      </c>
      <c r="K26" s="327">
        <v>871</v>
      </c>
      <c r="L26" s="328">
        <v>871</v>
      </c>
      <c r="M26" s="322">
        <v>0</v>
      </c>
      <c r="N26" s="326">
        <v>0</v>
      </c>
      <c r="O26" s="323">
        <v>0</v>
      </c>
      <c r="P26" s="325">
        <v>0</v>
      </c>
      <c r="Q26" s="326">
        <v>0</v>
      </c>
      <c r="R26" s="326">
        <v>0</v>
      </c>
      <c r="S26" s="326">
        <v>0</v>
      </c>
      <c r="T26" s="326">
        <v>1</v>
      </c>
      <c r="U26" s="326">
        <v>8</v>
      </c>
      <c r="V26" s="323">
        <v>9</v>
      </c>
      <c r="W26" s="328">
        <v>9</v>
      </c>
      <c r="X26" s="322">
        <v>26</v>
      </c>
      <c r="Y26" s="326">
        <v>4</v>
      </c>
      <c r="Z26" s="323">
        <v>30</v>
      </c>
      <c r="AA26" s="325">
        <v>0</v>
      </c>
      <c r="AB26" s="326">
        <v>93</v>
      </c>
      <c r="AC26" s="326">
        <v>31</v>
      </c>
      <c r="AD26" s="326">
        <v>72</v>
      </c>
      <c r="AE26" s="326">
        <v>15</v>
      </c>
      <c r="AF26" s="326">
        <v>17</v>
      </c>
      <c r="AG26" s="323">
        <v>228</v>
      </c>
      <c r="AH26" s="328">
        <v>258</v>
      </c>
      <c r="AI26" s="322">
        <v>10</v>
      </c>
      <c r="AJ26" s="326">
        <v>10</v>
      </c>
      <c r="AK26" s="323">
        <v>20</v>
      </c>
      <c r="AL26" s="325">
        <v>0</v>
      </c>
      <c r="AM26" s="326">
        <v>12</v>
      </c>
      <c r="AN26" s="326">
        <v>18</v>
      </c>
      <c r="AO26" s="326">
        <v>0</v>
      </c>
      <c r="AP26" s="326">
        <v>12</v>
      </c>
      <c r="AQ26" s="326">
        <v>16</v>
      </c>
      <c r="AR26" s="323">
        <v>58</v>
      </c>
      <c r="AS26" s="328">
        <v>78</v>
      </c>
      <c r="AT26" s="322">
        <v>0</v>
      </c>
      <c r="AU26" s="326">
        <v>0</v>
      </c>
      <c r="AV26" s="323">
        <v>0</v>
      </c>
      <c r="AW26" s="325">
        <v>0</v>
      </c>
      <c r="AX26" s="326">
        <v>222</v>
      </c>
      <c r="AY26" s="326">
        <v>91</v>
      </c>
      <c r="AZ26" s="326">
        <v>71</v>
      </c>
      <c r="BA26" s="326">
        <v>18</v>
      </c>
      <c r="BB26" s="326">
        <v>17</v>
      </c>
      <c r="BC26" s="327">
        <v>419</v>
      </c>
      <c r="BD26" s="328">
        <v>419</v>
      </c>
      <c r="BE26" s="322">
        <v>0</v>
      </c>
      <c r="BF26" s="326">
        <v>0</v>
      </c>
      <c r="BG26" s="323">
        <v>0</v>
      </c>
      <c r="BH26" s="325">
        <v>0</v>
      </c>
      <c r="BI26" s="326">
        <v>105</v>
      </c>
      <c r="BJ26" s="326">
        <v>34</v>
      </c>
      <c r="BK26" s="326">
        <v>56</v>
      </c>
      <c r="BL26" s="326">
        <v>3</v>
      </c>
      <c r="BM26" s="326">
        <v>16</v>
      </c>
      <c r="BN26" s="323">
        <v>214</v>
      </c>
      <c r="BO26" s="328">
        <v>214</v>
      </c>
      <c r="BP26" s="322">
        <v>0</v>
      </c>
      <c r="BQ26" s="326">
        <v>0</v>
      </c>
      <c r="BR26" s="323">
        <v>0</v>
      </c>
      <c r="BS26" s="325">
        <v>0</v>
      </c>
      <c r="BT26" s="326">
        <v>17</v>
      </c>
      <c r="BU26" s="326">
        <v>35</v>
      </c>
      <c r="BV26" s="326">
        <v>41</v>
      </c>
      <c r="BW26" s="326">
        <v>0</v>
      </c>
      <c r="BX26" s="326">
        <v>42</v>
      </c>
      <c r="BY26" s="323">
        <v>135</v>
      </c>
      <c r="BZ26" s="328">
        <v>135</v>
      </c>
      <c r="CA26" s="322">
        <v>0</v>
      </c>
      <c r="CB26" s="326">
        <v>0</v>
      </c>
      <c r="CC26" s="323">
        <v>0</v>
      </c>
      <c r="CD26" s="325">
        <v>0</v>
      </c>
      <c r="CE26" s="326">
        <v>0</v>
      </c>
      <c r="CF26" s="326">
        <v>0</v>
      </c>
      <c r="CG26" s="326">
        <v>7</v>
      </c>
      <c r="CH26" s="326">
        <v>0</v>
      </c>
      <c r="CI26" s="326">
        <v>5</v>
      </c>
      <c r="CJ26" s="323">
        <v>12</v>
      </c>
      <c r="CK26" s="328">
        <v>12</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120</v>
      </c>
      <c r="G27" s="326">
        <v>56</v>
      </c>
      <c r="H27" s="326">
        <v>197</v>
      </c>
      <c r="I27" s="326">
        <v>112</v>
      </c>
      <c r="J27" s="326">
        <v>9</v>
      </c>
      <c r="K27" s="327">
        <v>494</v>
      </c>
      <c r="L27" s="328">
        <v>494</v>
      </c>
      <c r="M27" s="322">
        <v>0</v>
      </c>
      <c r="N27" s="326">
        <v>0</v>
      </c>
      <c r="O27" s="323">
        <v>0</v>
      </c>
      <c r="P27" s="325">
        <v>0</v>
      </c>
      <c r="Q27" s="326">
        <v>0</v>
      </c>
      <c r="R27" s="326">
        <v>0</v>
      </c>
      <c r="S27" s="326">
        <v>0</v>
      </c>
      <c r="T27" s="326">
        <v>9</v>
      </c>
      <c r="U27" s="326">
        <v>0</v>
      </c>
      <c r="V27" s="323">
        <v>9</v>
      </c>
      <c r="W27" s="328">
        <v>9</v>
      </c>
      <c r="X27" s="322">
        <v>4</v>
      </c>
      <c r="Y27" s="326">
        <v>12</v>
      </c>
      <c r="Z27" s="323">
        <v>16</v>
      </c>
      <c r="AA27" s="325">
        <v>0</v>
      </c>
      <c r="AB27" s="326">
        <v>4</v>
      </c>
      <c r="AC27" s="326">
        <v>7</v>
      </c>
      <c r="AD27" s="326">
        <v>8</v>
      </c>
      <c r="AE27" s="326">
        <v>37</v>
      </c>
      <c r="AF27" s="326">
        <v>4</v>
      </c>
      <c r="AG27" s="323">
        <v>60</v>
      </c>
      <c r="AH27" s="328">
        <v>76</v>
      </c>
      <c r="AI27" s="322">
        <v>0</v>
      </c>
      <c r="AJ27" s="326">
        <v>0</v>
      </c>
      <c r="AK27" s="323">
        <v>0</v>
      </c>
      <c r="AL27" s="325">
        <v>0</v>
      </c>
      <c r="AM27" s="326">
        <v>0</v>
      </c>
      <c r="AN27" s="326">
        <v>0</v>
      </c>
      <c r="AO27" s="326">
        <v>6</v>
      </c>
      <c r="AP27" s="326">
        <v>8</v>
      </c>
      <c r="AQ27" s="326">
        <v>0</v>
      </c>
      <c r="AR27" s="323">
        <v>14</v>
      </c>
      <c r="AS27" s="328">
        <v>14</v>
      </c>
      <c r="AT27" s="322">
        <v>0</v>
      </c>
      <c r="AU27" s="326">
        <v>0</v>
      </c>
      <c r="AV27" s="323">
        <v>0</v>
      </c>
      <c r="AW27" s="325">
        <v>0</v>
      </c>
      <c r="AX27" s="326">
        <v>25</v>
      </c>
      <c r="AY27" s="326">
        <v>69</v>
      </c>
      <c r="AZ27" s="326">
        <v>63</v>
      </c>
      <c r="BA27" s="326">
        <v>15</v>
      </c>
      <c r="BB27" s="326">
        <v>14</v>
      </c>
      <c r="BC27" s="327">
        <v>186</v>
      </c>
      <c r="BD27" s="328">
        <v>186</v>
      </c>
      <c r="BE27" s="322">
        <v>0</v>
      </c>
      <c r="BF27" s="326">
        <v>0</v>
      </c>
      <c r="BG27" s="323">
        <v>0</v>
      </c>
      <c r="BH27" s="325">
        <v>0</v>
      </c>
      <c r="BI27" s="326">
        <v>53</v>
      </c>
      <c r="BJ27" s="326">
        <v>43</v>
      </c>
      <c r="BK27" s="326">
        <v>38</v>
      </c>
      <c r="BL27" s="326">
        <v>16</v>
      </c>
      <c r="BM27" s="326">
        <v>0</v>
      </c>
      <c r="BN27" s="323">
        <v>150</v>
      </c>
      <c r="BO27" s="328">
        <v>150</v>
      </c>
      <c r="BP27" s="322">
        <v>0</v>
      </c>
      <c r="BQ27" s="326">
        <v>2</v>
      </c>
      <c r="BR27" s="323">
        <v>2</v>
      </c>
      <c r="BS27" s="325">
        <v>0</v>
      </c>
      <c r="BT27" s="326">
        <v>9</v>
      </c>
      <c r="BU27" s="326">
        <v>6</v>
      </c>
      <c r="BV27" s="326">
        <v>14</v>
      </c>
      <c r="BW27" s="326">
        <v>28</v>
      </c>
      <c r="BX27" s="326">
        <v>0</v>
      </c>
      <c r="BY27" s="323">
        <v>57</v>
      </c>
      <c r="BZ27" s="328">
        <v>59</v>
      </c>
      <c r="CA27" s="322">
        <v>0</v>
      </c>
      <c r="CB27" s="326">
        <v>0</v>
      </c>
      <c r="CC27" s="323">
        <v>0</v>
      </c>
      <c r="CD27" s="325">
        <v>0</v>
      </c>
      <c r="CE27" s="326">
        <v>0</v>
      </c>
      <c r="CF27" s="326">
        <v>0</v>
      </c>
      <c r="CG27" s="326">
        <v>30</v>
      </c>
      <c r="CH27" s="326">
        <v>0</v>
      </c>
      <c r="CI27" s="326">
        <v>0</v>
      </c>
      <c r="CJ27" s="323">
        <v>30</v>
      </c>
      <c r="CK27" s="328">
        <v>30</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178</v>
      </c>
      <c r="G28" s="326">
        <v>15</v>
      </c>
      <c r="H28" s="326">
        <v>264</v>
      </c>
      <c r="I28" s="326">
        <v>156</v>
      </c>
      <c r="J28" s="326">
        <v>96</v>
      </c>
      <c r="K28" s="327">
        <v>709</v>
      </c>
      <c r="L28" s="328">
        <v>709</v>
      </c>
      <c r="M28" s="322">
        <v>0</v>
      </c>
      <c r="N28" s="326">
        <v>0</v>
      </c>
      <c r="O28" s="323">
        <v>0</v>
      </c>
      <c r="P28" s="325">
        <v>0</v>
      </c>
      <c r="Q28" s="326">
        <v>1</v>
      </c>
      <c r="R28" s="326">
        <v>0</v>
      </c>
      <c r="S28" s="326">
        <v>3</v>
      </c>
      <c r="T28" s="326">
        <v>6</v>
      </c>
      <c r="U28" s="326">
        <v>8</v>
      </c>
      <c r="V28" s="323">
        <v>18</v>
      </c>
      <c r="W28" s="328">
        <v>18</v>
      </c>
      <c r="X28" s="322">
        <v>2</v>
      </c>
      <c r="Y28" s="326">
        <v>16</v>
      </c>
      <c r="Z28" s="323">
        <v>18</v>
      </c>
      <c r="AA28" s="325">
        <v>0</v>
      </c>
      <c r="AB28" s="326">
        <v>59</v>
      </c>
      <c r="AC28" s="326">
        <v>70</v>
      </c>
      <c r="AD28" s="326">
        <v>79</v>
      </c>
      <c r="AE28" s="326">
        <v>63</v>
      </c>
      <c r="AF28" s="326">
        <v>76</v>
      </c>
      <c r="AG28" s="323">
        <v>347</v>
      </c>
      <c r="AH28" s="328">
        <v>365</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159</v>
      </c>
      <c r="AY28" s="326">
        <v>137</v>
      </c>
      <c r="AZ28" s="326">
        <v>69</v>
      </c>
      <c r="BA28" s="326">
        <v>34</v>
      </c>
      <c r="BB28" s="326">
        <v>35</v>
      </c>
      <c r="BC28" s="327">
        <v>434</v>
      </c>
      <c r="BD28" s="328">
        <v>434</v>
      </c>
      <c r="BE28" s="322">
        <v>0</v>
      </c>
      <c r="BF28" s="326">
        <v>0</v>
      </c>
      <c r="BG28" s="323">
        <v>0</v>
      </c>
      <c r="BH28" s="325">
        <v>0</v>
      </c>
      <c r="BI28" s="326">
        <v>34</v>
      </c>
      <c r="BJ28" s="326">
        <v>28</v>
      </c>
      <c r="BK28" s="326">
        <v>14</v>
      </c>
      <c r="BL28" s="326">
        <v>0</v>
      </c>
      <c r="BM28" s="326">
        <v>0</v>
      </c>
      <c r="BN28" s="323">
        <v>76</v>
      </c>
      <c r="BO28" s="328">
        <v>76</v>
      </c>
      <c r="BP28" s="322">
        <v>0</v>
      </c>
      <c r="BQ28" s="326">
        <v>0</v>
      </c>
      <c r="BR28" s="323">
        <v>0</v>
      </c>
      <c r="BS28" s="325">
        <v>0</v>
      </c>
      <c r="BT28" s="326">
        <v>35</v>
      </c>
      <c r="BU28" s="326">
        <v>43</v>
      </c>
      <c r="BV28" s="326">
        <v>0</v>
      </c>
      <c r="BW28" s="326">
        <v>12</v>
      </c>
      <c r="BX28" s="326">
        <v>0</v>
      </c>
      <c r="BY28" s="323">
        <v>90</v>
      </c>
      <c r="BZ28" s="328">
        <v>90</v>
      </c>
      <c r="CA28" s="322">
        <v>1</v>
      </c>
      <c r="CB28" s="326">
        <v>0</v>
      </c>
      <c r="CC28" s="323">
        <v>1</v>
      </c>
      <c r="CD28" s="325">
        <v>0</v>
      </c>
      <c r="CE28" s="326">
        <v>0</v>
      </c>
      <c r="CF28" s="326">
        <v>3</v>
      </c>
      <c r="CG28" s="326">
        <v>7</v>
      </c>
      <c r="CH28" s="326">
        <v>0</v>
      </c>
      <c r="CI28" s="326">
        <v>7</v>
      </c>
      <c r="CJ28" s="323">
        <v>17</v>
      </c>
      <c r="CK28" s="328">
        <v>18</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55</v>
      </c>
      <c r="G29" s="326">
        <v>106</v>
      </c>
      <c r="H29" s="326">
        <v>133</v>
      </c>
      <c r="I29" s="326">
        <v>156</v>
      </c>
      <c r="J29" s="326">
        <v>2</v>
      </c>
      <c r="K29" s="327">
        <v>452</v>
      </c>
      <c r="L29" s="328">
        <v>452</v>
      </c>
      <c r="M29" s="322">
        <v>0</v>
      </c>
      <c r="N29" s="326">
        <v>0</v>
      </c>
      <c r="O29" s="323">
        <v>0</v>
      </c>
      <c r="P29" s="325">
        <v>0</v>
      </c>
      <c r="Q29" s="326">
        <v>0</v>
      </c>
      <c r="R29" s="326">
        <v>3</v>
      </c>
      <c r="S29" s="326">
        <v>0</v>
      </c>
      <c r="T29" s="326">
        <v>0</v>
      </c>
      <c r="U29" s="326">
        <v>0</v>
      </c>
      <c r="V29" s="323">
        <v>3</v>
      </c>
      <c r="W29" s="328">
        <v>3</v>
      </c>
      <c r="X29" s="322">
        <v>10</v>
      </c>
      <c r="Y29" s="326">
        <v>36</v>
      </c>
      <c r="Z29" s="323">
        <v>46</v>
      </c>
      <c r="AA29" s="325">
        <v>0</v>
      </c>
      <c r="AB29" s="326">
        <v>27</v>
      </c>
      <c r="AC29" s="326">
        <v>33</v>
      </c>
      <c r="AD29" s="326">
        <v>59</v>
      </c>
      <c r="AE29" s="326">
        <v>78</v>
      </c>
      <c r="AF29" s="326">
        <v>8</v>
      </c>
      <c r="AG29" s="323">
        <v>205</v>
      </c>
      <c r="AH29" s="328">
        <v>251</v>
      </c>
      <c r="AI29" s="322">
        <v>0</v>
      </c>
      <c r="AJ29" s="326">
        <v>3</v>
      </c>
      <c r="AK29" s="323">
        <v>3</v>
      </c>
      <c r="AL29" s="325">
        <v>0</v>
      </c>
      <c r="AM29" s="326">
        <v>0</v>
      </c>
      <c r="AN29" s="326">
        <v>0</v>
      </c>
      <c r="AO29" s="326">
        <v>0</v>
      </c>
      <c r="AP29" s="326">
        <v>0</v>
      </c>
      <c r="AQ29" s="326">
        <v>0</v>
      </c>
      <c r="AR29" s="323">
        <v>0</v>
      </c>
      <c r="AS29" s="328">
        <v>3</v>
      </c>
      <c r="AT29" s="322">
        <v>0</v>
      </c>
      <c r="AU29" s="326">
        <v>0</v>
      </c>
      <c r="AV29" s="323">
        <v>0</v>
      </c>
      <c r="AW29" s="325">
        <v>0</v>
      </c>
      <c r="AX29" s="326">
        <v>137</v>
      </c>
      <c r="AY29" s="326">
        <v>29</v>
      </c>
      <c r="AZ29" s="326">
        <v>90</v>
      </c>
      <c r="BA29" s="326">
        <v>25</v>
      </c>
      <c r="BB29" s="326">
        <v>10</v>
      </c>
      <c r="BC29" s="327">
        <v>291</v>
      </c>
      <c r="BD29" s="328">
        <v>291</v>
      </c>
      <c r="BE29" s="322">
        <v>0</v>
      </c>
      <c r="BF29" s="326">
        <v>0</v>
      </c>
      <c r="BG29" s="323">
        <v>0</v>
      </c>
      <c r="BH29" s="325">
        <v>0</v>
      </c>
      <c r="BI29" s="326">
        <v>29</v>
      </c>
      <c r="BJ29" s="326">
        <v>56</v>
      </c>
      <c r="BK29" s="326">
        <v>51</v>
      </c>
      <c r="BL29" s="326">
        <v>15</v>
      </c>
      <c r="BM29" s="326">
        <v>0</v>
      </c>
      <c r="BN29" s="323">
        <v>151</v>
      </c>
      <c r="BO29" s="328">
        <v>151</v>
      </c>
      <c r="BP29" s="322">
        <v>0</v>
      </c>
      <c r="BQ29" s="326">
        <v>3</v>
      </c>
      <c r="BR29" s="323">
        <v>3</v>
      </c>
      <c r="BS29" s="325">
        <v>0</v>
      </c>
      <c r="BT29" s="326">
        <v>14</v>
      </c>
      <c r="BU29" s="326">
        <v>9</v>
      </c>
      <c r="BV29" s="326">
        <v>-22</v>
      </c>
      <c r="BW29" s="326">
        <v>4</v>
      </c>
      <c r="BX29" s="326">
        <v>5</v>
      </c>
      <c r="BY29" s="323">
        <v>10</v>
      </c>
      <c r="BZ29" s="328">
        <v>13</v>
      </c>
      <c r="CA29" s="322">
        <v>0</v>
      </c>
      <c r="CB29" s="326">
        <v>0</v>
      </c>
      <c r="CC29" s="323">
        <v>0</v>
      </c>
      <c r="CD29" s="325">
        <v>0</v>
      </c>
      <c r="CE29" s="326">
        <v>0</v>
      </c>
      <c r="CF29" s="326">
        <v>0</v>
      </c>
      <c r="CG29" s="326">
        <v>21</v>
      </c>
      <c r="CH29" s="326">
        <v>9</v>
      </c>
      <c r="CI29" s="326">
        <v>0</v>
      </c>
      <c r="CJ29" s="323">
        <v>30</v>
      </c>
      <c r="CK29" s="328">
        <v>30</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20</v>
      </c>
      <c r="G30" s="326">
        <v>0</v>
      </c>
      <c r="H30" s="326">
        <v>67</v>
      </c>
      <c r="I30" s="326">
        <v>0</v>
      </c>
      <c r="J30" s="326">
        <v>61</v>
      </c>
      <c r="K30" s="327">
        <v>148</v>
      </c>
      <c r="L30" s="328">
        <v>148</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8</v>
      </c>
      <c r="AC30" s="326">
        <v>17</v>
      </c>
      <c r="AD30" s="326">
        <v>12</v>
      </c>
      <c r="AE30" s="326">
        <v>0</v>
      </c>
      <c r="AF30" s="326">
        <v>23</v>
      </c>
      <c r="AG30" s="323">
        <v>60</v>
      </c>
      <c r="AH30" s="328">
        <v>60</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9</v>
      </c>
      <c r="AY30" s="326">
        <v>0</v>
      </c>
      <c r="AZ30" s="326">
        <v>60</v>
      </c>
      <c r="BA30" s="326">
        <v>0</v>
      </c>
      <c r="BB30" s="326">
        <v>9</v>
      </c>
      <c r="BC30" s="327">
        <v>78</v>
      </c>
      <c r="BD30" s="328">
        <v>78</v>
      </c>
      <c r="BE30" s="322">
        <v>0</v>
      </c>
      <c r="BF30" s="326">
        <v>0</v>
      </c>
      <c r="BG30" s="323">
        <v>0</v>
      </c>
      <c r="BH30" s="325">
        <v>0</v>
      </c>
      <c r="BI30" s="326">
        <v>0</v>
      </c>
      <c r="BJ30" s="326">
        <v>3</v>
      </c>
      <c r="BK30" s="326">
        <v>0</v>
      </c>
      <c r="BL30" s="326">
        <v>7</v>
      </c>
      <c r="BM30" s="326">
        <v>22</v>
      </c>
      <c r="BN30" s="323">
        <v>32</v>
      </c>
      <c r="BO30" s="328">
        <v>32</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18</v>
      </c>
      <c r="CJ30" s="323">
        <v>18</v>
      </c>
      <c r="CK30" s="328">
        <v>18</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22</v>
      </c>
      <c r="G31" s="326">
        <v>16</v>
      </c>
      <c r="H31" s="326">
        <v>116</v>
      </c>
      <c r="I31" s="326">
        <v>83</v>
      </c>
      <c r="J31" s="326">
        <v>132</v>
      </c>
      <c r="K31" s="327">
        <v>369</v>
      </c>
      <c r="L31" s="328">
        <v>369</v>
      </c>
      <c r="M31" s="322">
        <v>0</v>
      </c>
      <c r="N31" s="326">
        <v>0</v>
      </c>
      <c r="O31" s="323">
        <v>0</v>
      </c>
      <c r="P31" s="325">
        <v>0</v>
      </c>
      <c r="Q31" s="326">
        <v>0</v>
      </c>
      <c r="R31" s="326">
        <v>0</v>
      </c>
      <c r="S31" s="326">
        <v>0</v>
      </c>
      <c r="T31" s="326">
        <v>19</v>
      </c>
      <c r="U31" s="326">
        <v>6</v>
      </c>
      <c r="V31" s="323">
        <v>25</v>
      </c>
      <c r="W31" s="328">
        <v>25</v>
      </c>
      <c r="X31" s="322">
        <v>0</v>
      </c>
      <c r="Y31" s="326">
        <v>4</v>
      </c>
      <c r="Z31" s="323">
        <v>4</v>
      </c>
      <c r="AA31" s="325">
        <v>0</v>
      </c>
      <c r="AB31" s="326">
        <v>14</v>
      </c>
      <c r="AC31" s="326">
        <v>33</v>
      </c>
      <c r="AD31" s="326">
        <v>0</v>
      </c>
      <c r="AE31" s="326">
        <v>74</v>
      </c>
      <c r="AF31" s="326">
        <v>0</v>
      </c>
      <c r="AG31" s="323">
        <v>121</v>
      </c>
      <c r="AH31" s="328">
        <v>125</v>
      </c>
      <c r="AI31" s="322">
        <v>0</v>
      </c>
      <c r="AJ31" s="326">
        <v>0</v>
      </c>
      <c r="AK31" s="323">
        <v>0</v>
      </c>
      <c r="AL31" s="325">
        <v>0</v>
      </c>
      <c r="AM31" s="326">
        <v>12</v>
      </c>
      <c r="AN31" s="326">
        <v>0</v>
      </c>
      <c r="AO31" s="326">
        <v>0</v>
      </c>
      <c r="AP31" s="326">
        <v>0</v>
      </c>
      <c r="AQ31" s="326">
        <v>0</v>
      </c>
      <c r="AR31" s="323">
        <v>12</v>
      </c>
      <c r="AS31" s="328">
        <v>12</v>
      </c>
      <c r="AT31" s="322">
        <v>0</v>
      </c>
      <c r="AU31" s="326">
        <v>0</v>
      </c>
      <c r="AV31" s="323">
        <v>0</v>
      </c>
      <c r="AW31" s="325">
        <v>0</v>
      </c>
      <c r="AX31" s="326">
        <v>39</v>
      </c>
      <c r="AY31" s="326">
        <v>0</v>
      </c>
      <c r="AZ31" s="326">
        <v>52</v>
      </c>
      <c r="BA31" s="326">
        <v>35</v>
      </c>
      <c r="BB31" s="326">
        <v>0</v>
      </c>
      <c r="BC31" s="327">
        <v>126</v>
      </c>
      <c r="BD31" s="328">
        <v>126</v>
      </c>
      <c r="BE31" s="322">
        <v>0</v>
      </c>
      <c r="BF31" s="326">
        <v>0</v>
      </c>
      <c r="BG31" s="323">
        <v>0</v>
      </c>
      <c r="BH31" s="325">
        <v>0</v>
      </c>
      <c r="BI31" s="326">
        <v>0</v>
      </c>
      <c r="BJ31" s="326">
        <v>26</v>
      </c>
      <c r="BK31" s="326">
        <v>2</v>
      </c>
      <c r="BL31" s="326">
        <v>0</v>
      </c>
      <c r="BM31" s="326">
        <v>16</v>
      </c>
      <c r="BN31" s="323">
        <v>44</v>
      </c>
      <c r="BO31" s="328">
        <v>44</v>
      </c>
      <c r="BP31" s="322">
        <v>0</v>
      </c>
      <c r="BQ31" s="326">
        <v>0</v>
      </c>
      <c r="BR31" s="323">
        <v>0</v>
      </c>
      <c r="BS31" s="325">
        <v>0</v>
      </c>
      <c r="BT31" s="326">
        <v>0</v>
      </c>
      <c r="BU31" s="326">
        <v>0</v>
      </c>
      <c r="BV31" s="326">
        <v>66</v>
      </c>
      <c r="BW31" s="326">
        <v>21</v>
      </c>
      <c r="BX31" s="326">
        <v>0</v>
      </c>
      <c r="BY31" s="323">
        <v>87</v>
      </c>
      <c r="BZ31" s="328">
        <v>87</v>
      </c>
      <c r="CA31" s="322">
        <v>0</v>
      </c>
      <c r="CB31" s="326">
        <v>0</v>
      </c>
      <c r="CC31" s="323">
        <v>0</v>
      </c>
      <c r="CD31" s="325">
        <v>0</v>
      </c>
      <c r="CE31" s="326">
        <v>0</v>
      </c>
      <c r="CF31" s="326">
        <v>0</v>
      </c>
      <c r="CG31" s="326">
        <v>9</v>
      </c>
      <c r="CH31" s="326">
        <v>0</v>
      </c>
      <c r="CI31" s="326">
        <v>10</v>
      </c>
      <c r="CJ31" s="323">
        <v>19</v>
      </c>
      <c r="CK31" s="328">
        <v>19</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44</v>
      </c>
      <c r="G32" s="326">
        <v>20</v>
      </c>
      <c r="H32" s="326">
        <v>8</v>
      </c>
      <c r="I32" s="326">
        <v>0</v>
      </c>
      <c r="J32" s="326">
        <v>93</v>
      </c>
      <c r="K32" s="327">
        <v>165</v>
      </c>
      <c r="L32" s="328">
        <v>165</v>
      </c>
      <c r="M32" s="322">
        <v>0</v>
      </c>
      <c r="N32" s="326">
        <v>0</v>
      </c>
      <c r="O32" s="323">
        <v>0</v>
      </c>
      <c r="P32" s="325">
        <v>0</v>
      </c>
      <c r="Q32" s="326">
        <v>0</v>
      </c>
      <c r="R32" s="326">
        <v>9</v>
      </c>
      <c r="S32" s="326">
        <v>0</v>
      </c>
      <c r="T32" s="326">
        <v>0</v>
      </c>
      <c r="U32" s="326">
        <v>13</v>
      </c>
      <c r="V32" s="323">
        <v>22</v>
      </c>
      <c r="W32" s="328">
        <v>22</v>
      </c>
      <c r="X32" s="322">
        <v>0</v>
      </c>
      <c r="Y32" s="326">
        <v>0</v>
      </c>
      <c r="Z32" s="323">
        <v>0</v>
      </c>
      <c r="AA32" s="325">
        <v>0</v>
      </c>
      <c r="AB32" s="326">
        <v>8</v>
      </c>
      <c r="AC32" s="326">
        <v>20</v>
      </c>
      <c r="AD32" s="326">
        <v>4</v>
      </c>
      <c r="AE32" s="326">
        <v>0</v>
      </c>
      <c r="AF32" s="326">
        <v>8</v>
      </c>
      <c r="AG32" s="323">
        <v>40</v>
      </c>
      <c r="AH32" s="328">
        <v>40</v>
      </c>
      <c r="AI32" s="322">
        <v>0</v>
      </c>
      <c r="AJ32" s="326">
        <v>12</v>
      </c>
      <c r="AK32" s="323">
        <v>12</v>
      </c>
      <c r="AL32" s="325">
        <v>0</v>
      </c>
      <c r="AM32" s="326">
        <v>0</v>
      </c>
      <c r="AN32" s="326">
        <v>15</v>
      </c>
      <c r="AO32" s="326">
        <v>0</v>
      </c>
      <c r="AP32" s="326">
        <v>0</v>
      </c>
      <c r="AQ32" s="326">
        <v>0</v>
      </c>
      <c r="AR32" s="323">
        <v>15</v>
      </c>
      <c r="AS32" s="328">
        <v>27</v>
      </c>
      <c r="AT32" s="322">
        <v>0</v>
      </c>
      <c r="AU32" s="326">
        <v>0</v>
      </c>
      <c r="AV32" s="323">
        <v>0</v>
      </c>
      <c r="AW32" s="325">
        <v>0</v>
      </c>
      <c r="AX32" s="326">
        <v>10</v>
      </c>
      <c r="AY32" s="326">
        <v>18</v>
      </c>
      <c r="AZ32" s="326">
        <v>33</v>
      </c>
      <c r="BA32" s="326">
        <v>0</v>
      </c>
      <c r="BB32" s="326">
        <v>5</v>
      </c>
      <c r="BC32" s="327">
        <v>66</v>
      </c>
      <c r="BD32" s="328">
        <v>66</v>
      </c>
      <c r="BE32" s="322">
        <v>0</v>
      </c>
      <c r="BF32" s="326">
        <v>0</v>
      </c>
      <c r="BG32" s="323">
        <v>0</v>
      </c>
      <c r="BH32" s="325">
        <v>0</v>
      </c>
      <c r="BI32" s="326">
        <v>24</v>
      </c>
      <c r="BJ32" s="326">
        <v>16</v>
      </c>
      <c r="BK32" s="326">
        <v>21</v>
      </c>
      <c r="BL32" s="326">
        <v>13</v>
      </c>
      <c r="BM32" s="326">
        <v>3</v>
      </c>
      <c r="BN32" s="323">
        <v>77</v>
      </c>
      <c r="BO32" s="328">
        <v>77</v>
      </c>
      <c r="BP32" s="322">
        <v>0</v>
      </c>
      <c r="BQ32" s="326">
        <v>0</v>
      </c>
      <c r="BR32" s="323">
        <v>0</v>
      </c>
      <c r="BS32" s="325">
        <v>0</v>
      </c>
      <c r="BT32" s="326">
        <v>6</v>
      </c>
      <c r="BU32" s="326">
        <v>5</v>
      </c>
      <c r="BV32" s="326">
        <v>8</v>
      </c>
      <c r="BW32" s="326">
        <v>22</v>
      </c>
      <c r="BX32" s="326">
        <v>0</v>
      </c>
      <c r="BY32" s="323">
        <v>41</v>
      </c>
      <c r="BZ32" s="328">
        <v>41</v>
      </c>
      <c r="CA32" s="322">
        <v>0</v>
      </c>
      <c r="CB32" s="326">
        <v>0</v>
      </c>
      <c r="CC32" s="323">
        <v>0</v>
      </c>
      <c r="CD32" s="325">
        <v>0</v>
      </c>
      <c r="CE32" s="326">
        <v>0</v>
      </c>
      <c r="CF32" s="326">
        <v>0</v>
      </c>
      <c r="CG32" s="326">
        <v>0</v>
      </c>
      <c r="CH32" s="326">
        <v>9</v>
      </c>
      <c r="CI32" s="326">
        <v>13</v>
      </c>
      <c r="CJ32" s="323">
        <v>22</v>
      </c>
      <c r="CK32" s="328">
        <v>22</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0</v>
      </c>
      <c r="G33" s="326">
        <v>107</v>
      </c>
      <c r="H33" s="326">
        <v>0</v>
      </c>
      <c r="I33" s="326">
        <v>0</v>
      </c>
      <c r="J33" s="326">
        <v>51</v>
      </c>
      <c r="K33" s="327">
        <v>158</v>
      </c>
      <c r="L33" s="328">
        <v>158</v>
      </c>
      <c r="M33" s="322">
        <v>0</v>
      </c>
      <c r="N33" s="326">
        <v>0</v>
      </c>
      <c r="O33" s="323">
        <v>0</v>
      </c>
      <c r="P33" s="325">
        <v>0</v>
      </c>
      <c r="Q33" s="326">
        <v>0</v>
      </c>
      <c r="R33" s="326">
        <v>5</v>
      </c>
      <c r="S33" s="326">
        <v>5</v>
      </c>
      <c r="T33" s="326">
        <v>0</v>
      </c>
      <c r="U33" s="326">
        <v>16</v>
      </c>
      <c r="V33" s="323">
        <v>26</v>
      </c>
      <c r="W33" s="328">
        <v>26</v>
      </c>
      <c r="X33" s="322">
        <v>0</v>
      </c>
      <c r="Y33" s="326">
        <v>3</v>
      </c>
      <c r="Z33" s="323">
        <v>3</v>
      </c>
      <c r="AA33" s="325">
        <v>0</v>
      </c>
      <c r="AB33" s="326">
        <v>0</v>
      </c>
      <c r="AC33" s="326">
        <v>8</v>
      </c>
      <c r="AD33" s="326">
        <v>42</v>
      </c>
      <c r="AE33" s="326">
        <v>0</v>
      </c>
      <c r="AF33" s="326">
        <v>57</v>
      </c>
      <c r="AG33" s="323">
        <v>107</v>
      </c>
      <c r="AH33" s="328">
        <v>110</v>
      </c>
      <c r="AI33" s="322">
        <v>0</v>
      </c>
      <c r="AJ33" s="326">
        <v>0</v>
      </c>
      <c r="AK33" s="323">
        <v>0</v>
      </c>
      <c r="AL33" s="325">
        <v>0</v>
      </c>
      <c r="AM33" s="326">
        <v>21</v>
      </c>
      <c r="AN33" s="326">
        <v>0</v>
      </c>
      <c r="AO33" s="326">
        <v>0</v>
      </c>
      <c r="AP33" s="326">
        <v>0</v>
      </c>
      <c r="AQ33" s="326">
        <v>0</v>
      </c>
      <c r="AR33" s="323">
        <v>21</v>
      </c>
      <c r="AS33" s="328">
        <v>21</v>
      </c>
      <c r="AT33" s="322">
        <v>0</v>
      </c>
      <c r="AU33" s="326">
        <v>0</v>
      </c>
      <c r="AV33" s="323">
        <v>0</v>
      </c>
      <c r="AW33" s="325">
        <v>0</v>
      </c>
      <c r="AX33" s="326">
        <v>4</v>
      </c>
      <c r="AY33" s="326">
        <v>39</v>
      </c>
      <c r="AZ33" s="326">
        <v>99</v>
      </c>
      <c r="BA33" s="326">
        <v>1</v>
      </c>
      <c r="BB33" s="326">
        <v>9</v>
      </c>
      <c r="BC33" s="327">
        <v>152</v>
      </c>
      <c r="BD33" s="328">
        <v>152</v>
      </c>
      <c r="BE33" s="322">
        <v>0</v>
      </c>
      <c r="BF33" s="326">
        <v>0</v>
      </c>
      <c r="BG33" s="323">
        <v>0</v>
      </c>
      <c r="BH33" s="325">
        <v>0</v>
      </c>
      <c r="BI33" s="326">
        <v>5</v>
      </c>
      <c r="BJ33" s="326">
        <v>0</v>
      </c>
      <c r="BK33" s="326">
        <v>29</v>
      </c>
      <c r="BL33" s="326">
        <v>0</v>
      </c>
      <c r="BM33" s="326">
        <v>0</v>
      </c>
      <c r="BN33" s="323">
        <v>34</v>
      </c>
      <c r="BO33" s="328">
        <v>34</v>
      </c>
      <c r="BP33" s="322">
        <v>0</v>
      </c>
      <c r="BQ33" s="326">
        <v>0</v>
      </c>
      <c r="BR33" s="323">
        <v>0</v>
      </c>
      <c r="BS33" s="325">
        <v>0</v>
      </c>
      <c r="BT33" s="326">
        <v>0</v>
      </c>
      <c r="BU33" s="326">
        <v>6</v>
      </c>
      <c r="BV33" s="326">
        <v>2</v>
      </c>
      <c r="BW33" s="326">
        <v>38</v>
      </c>
      <c r="BX33" s="326">
        <v>0</v>
      </c>
      <c r="BY33" s="323">
        <v>46</v>
      </c>
      <c r="BZ33" s="328">
        <v>46</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16</v>
      </c>
      <c r="G34" s="326">
        <v>6</v>
      </c>
      <c r="H34" s="326">
        <v>22</v>
      </c>
      <c r="I34" s="326">
        <v>0</v>
      </c>
      <c r="J34" s="326">
        <v>0</v>
      </c>
      <c r="K34" s="327">
        <v>44</v>
      </c>
      <c r="L34" s="328">
        <v>44</v>
      </c>
      <c r="M34" s="322">
        <v>0</v>
      </c>
      <c r="N34" s="326">
        <v>0</v>
      </c>
      <c r="O34" s="323">
        <v>0</v>
      </c>
      <c r="P34" s="325">
        <v>0</v>
      </c>
      <c r="Q34" s="326">
        <v>0</v>
      </c>
      <c r="R34" s="326">
        <v>0</v>
      </c>
      <c r="S34" s="326">
        <v>10</v>
      </c>
      <c r="T34" s="326">
        <v>0</v>
      </c>
      <c r="U34" s="326">
        <v>0</v>
      </c>
      <c r="V34" s="323">
        <v>10</v>
      </c>
      <c r="W34" s="328">
        <v>10</v>
      </c>
      <c r="X34" s="322">
        <v>3</v>
      </c>
      <c r="Y34" s="326">
        <v>0</v>
      </c>
      <c r="Z34" s="323">
        <v>3</v>
      </c>
      <c r="AA34" s="325">
        <v>0</v>
      </c>
      <c r="AB34" s="326">
        <v>2</v>
      </c>
      <c r="AC34" s="326">
        <v>4</v>
      </c>
      <c r="AD34" s="326">
        <v>18</v>
      </c>
      <c r="AE34" s="326">
        <v>8</v>
      </c>
      <c r="AF34" s="326">
        <v>6</v>
      </c>
      <c r="AG34" s="323">
        <v>38</v>
      </c>
      <c r="AH34" s="328">
        <v>41</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34</v>
      </c>
      <c r="AY34" s="326">
        <v>24</v>
      </c>
      <c r="AZ34" s="326">
        <v>16</v>
      </c>
      <c r="BA34" s="326">
        <v>7</v>
      </c>
      <c r="BB34" s="326">
        <v>27</v>
      </c>
      <c r="BC34" s="327">
        <v>108</v>
      </c>
      <c r="BD34" s="328">
        <v>108</v>
      </c>
      <c r="BE34" s="322">
        <v>0</v>
      </c>
      <c r="BF34" s="326">
        <v>0</v>
      </c>
      <c r="BG34" s="323">
        <v>0</v>
      </c>
      <c r="BH34" s="325">
        <v>0</v>
      </c>
      <c r="BI34" s="326">
        <v>9</v>
      </c>
      <c r="BJ34" s="326">
        <v>13</v>
      </c>
      <c r="BK34" s="326">
        <v>0</v>
      </c>
      <c r="BL34" s="326">
        <v>6</v>
      </c>
      <c r="BM34" s="326">
        <v>0</v>
      </c>
      <c r="BN34" s="323">
        <v>28</v>
      </c>
      <c r="BO34" s="328">
        <v>28</v>
      </c>
      <c r="BP34" s="322">
        <v>0</v>
      </c>
      <c r="BQ34" s="326">
        <v>0</v>
      </c>
      <c r="BR34" s="323">
        <v>0</v>
      </c>
      <c r="BS34" s="325">
        <v>0</v>
      </c>
      <c r="BT34" s="326">
        <v>0</v>
      </c>
      <c r="BU34" s="326">
        <v>0</v>
      </c>
      <c r="BV34" s="326">
        <v>0</v>
      </c>
      <c r="BW34" s="326">
        <v>0</v>
      </c>
      <c r="BX34" s="326">
        <v>32</v>
      </c>
      <c r="BY34" s="323">
        <v>32</v>
      </c>
      <c r="BZ34" s="328">
        <v>32</v>
      </c>
      <c r="CA34" s="322">
        <v>0</v>
      </c>
      <c r="CB34" s="326">
        <v>0</v>
      </c>
      <c r="CC34" s="323">
        <v>0</v>
      </c>
      <c r="CD34" s="325">
        <v>0</v>
      </c>
      <c r="CE34" s="326">
        <v>0</v>
      </c>
      <c r="CF34" s="326">
        <v>0</v>
      </c>
      <c r="CG34" s="326">
        <v>0</v>
      </c>
      <c r="CH34" s="326">
        <v>3</v>
      </c>
      <c r="CI34" s="326">
        <v>0</v>
      </c>
      <c r="CJ34" s="323">
        <v>3</v>
      </c>
      <c r="CK34" s="328">
        <v>3</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16</v>
      </c>
      <c r="G35" s="326">
        <v>10</v>
      </c>
      <c r="H35" s="326">
        <v>12</v>
      </c>
      <c r="I35" s="326">
        <v>26</v>
      </c>
      <c r="J35" s="326">
        <v>0</v>
      </c>
      <c r="K35" s="327">
        <v>64</v>
      </c>
      <c r="L35" s="328">
        <v>64</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10</v>
      </c>
      <c r="AD35" s="326">
        <v>18</v>
      </c>
      <c r="AE35" s="326">
        <v>0</v>
      </c>
      <c r="AF35" s="326">
        <v>0</v>
      </c>
      <c r="AG35" s="323">
        <v>28</v>
      </c>
      <c r="AH35" s="328">
        <v>28</v>
      </c>
      <c r="AI35" s="322">
        <v>9</v>
      </c>
      <c r="AJ35" s="326">
        <v>15</v>
      </c>
      <c r="AK35" s="323">
        <v>24</v>
      </c>
      <c r="AL35" s="325">
        <v>0</v>
      </c>
      <c r="AM35" s="326">
        <v>9</v>
      </c>
      <c r="AN35" s="326">
        <v>9</v>
      </c>
      <c r="AO35" s="326">
        <v>0</v>
      </c>
      <c r="AP35" s="326">
        <v>24</v>
      </c>
      <c r="AQ35" s="326">
        <v>0</v>
      </c>
      <c r="AR35" s="323">
        <v>42</v>
      </c>
      <c r="AS35" s="328">
        <v>66</v>
      </c>
      <c r="AT35" s="322">
        <v>0</v>
      </c>
      <c r="AU35" s="326">
        <v>0</v>
      </c>
      <c r="AV35" s="323">
        <v>0</v>
      </c>
      <c r="AW35" s="325">
        <v>0</v>
      </c>
      <c r="AX35" s="326">
        <v>0</v>
      </c>
      <c r="AY35" s="326">
        <v>23</v>
      </c>
      <c r="AZ35" s="326">
        <v>0</v>
      </c>
      <c r="BA35" s="326">
        <v>0</v>
      </c>
      <c r="BB35" s="326">
        <v>0</v>
      </c>
      <c r="BC35" s="327">
        <v>23</v>
      </c>
      <c r="BD35" s="328">
        <v>23</v>
      </c>
      <c r="BE35" s="322">
        <v>0</v>
      </c>
      <c r="BF35" s="326">
        <v>0</v>
      </c>
      <c r="BG35" s="323">
        <v>0</v>
      </c>
      <c r="BH35" s="325">
        <v>0</v>
      </c>
      <c r="BI35" s="326">
        <v>0</v>
      </c>
      <c r="BJ35" s="326">
        <v>18</v>
      </c>
      <c r="BK35" s="326">
        <v>0</v>
      </c>
      <c r="BL35" s="326">
        <v>6</v>
      </c>
      <c r="BM35" s="326">
        <v>0</v>
      </c>
      <c r="BN35" s="323">
        <v>24</v>
      </c>
      <c r="BO35" s="328">
        <v>24</v>
      </c>
      <c r="BP35" s="322">
        <v>0</v>
      </c>
      <c r="BQ35" s="326">
        <v>0</v>
      </c>
      <c r="BR35" s="323">
        <v>0</v>
      </c>
      <c r="BS35" s="325">
        <v>0</v>
      </c>
      <c r="BT35" s="326">
        <v>0</v>
      </c>
      <c r="BU35" s="326">
        <v>5</v>
      </c>
      <c r="BV35" s="326">
        <v>9</v>
      </c>
      <c r="BW35" s="326">
        <v>0</v>
      </c>
      <c r="BX35" s="326">
        <v>0</v>
      </c>
      <c r="BY35" s="323">
        <v>14</v>
      </c>
      <c r="BZ35" s="328">
        <v>14</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35</v>
      </c>
      <c r="G36" s="326">
        <v>0</v>
      </c>
      <c r="H36" s="326">
        <v>0</v>
      </c>
      <c r="I36" s="326">
        <v>3</v>
      </c>
      <c r="J36" s="326">
        <v>0</v>
      </c>
      <c r="K36" s="327">
        <v>38</v>
      </c>
      <c r="L36" s="328">
        <v>38</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8</v>
      </c>
      <c r="AK36" s="323">
        <v>8</v>
      </c>
      <c r="AL36" s="325">
        <v>0</v>
      </c>
      <c r="AM36" s="326">
        <v>26</v>
      </c>
      <c r="AN36" s="326">
        <v>0</v>
      </c>
      <c r="AO36" s="326">
        <v>-6</v>
      </c>
      <c r="AP36" s="326">
        <v>8</v>
      </c>
      <c r="AQ36" s="326">
        <v>0</v>
      </c>
      <c r="AR36" s="323">
        <v>28</v>
      </c>
      <c r="AS36" s="328">
        <v>36</v>
      </c>
      <c r="AT36" s="322">
        <v>0</v>
      </c>
      <c r="AU36" s="326">
        <v>0</v>
      </c>
      <c r="AV36" s="323">
        <v>0</v>
      </c>
      <c r="AW36" s="325">
        <v>0</v>
      </c>
      <c r="AX36" s="326">
        <v>15</v>
      </c>
      <c r="AY36" s="326">
        <v>0</v>
      </c>
      <c r="AZ36" s="326">
        <v>0</v>
      </c>
      <c r="BA36" s="326">
        <v>13</v>
      </c>
      <c r="BB36" s="326">
        <v>0</v>
      </c>
      <c r="BC36" s="327">
        <v>28</v>
      </c>
      <c r="BD36" s="328">
        <v>28</v>
      </c>
      <c r="BE36" s="322">
        <v>0</v>
      </c>
      <c r="BF36" s="326">
        <v>0</v>
      </c>
      <c r="BG36" s="323">
        <v>0</v>
      </c>
      <c r="BH36" s="325">
        <v>0</v>
      </c>
      <c r="BI36" s="326">
        <v>0</v>
      </c>
      <c r="BJ36" s="326">
        <v>0</v>
      </c>
      <c r="BK36" s="326">
        <v>8</v>
      </c>
      <c r="BL36" s="326">
        <v>0</v>
      </c>
      <c r="BM36" s="326">
        <v>0</v>
      </c>
      <c r="BN36" s="323">
        <v>8</v>
      </c>
      <c r="BO36" s="328">
        <v>8</v>
      </c>
      <c r="BP36" s="322">
        <v>0</v>
      </c>
      <c r="BQ36" s="326">
        <v>0</v>
      </c>
      <c r="BR36" s="323">
        <v>0</v>
      </c>
      <c r="BS36" s="325">
        <v>0</v>
      </c>
      <c r="BT36" s="326">
        <v>6</v>
      </c>
      <c r="BU36" s="326">
        <v>0</v>
      </c>
      <c r="BV36" s="326">
        <v>0</v>
      </c>
      <c r="BW36" s="326">
        <v>11</v>
      </c>
      <c r="BX36" s="326">
        <v>0</v>
      </c>
      <c r="BY36" s="323">
        <v>17</v>
      </c>
      <c r="BZ36" s="328">
        <v>17</v>
      </c>
      <c r="CA36" s="322">
        <v>0</v>
      </c>
      <c r="CB36" s="326">
        <v>0</v>
      </c>
      <c r="CC36" s="323">
        <v>0</v>
      </c>
      <c r="CD36" s="325">
        <v>0</v>
      </c>
      <c r="CE36" s="326">
        <v>0</v>
      </c>
      <c r="CF36" s="326">
        <v>0</v>
      </c>
      <c r="CG36" s="326">
        <v>0</v>
      </c>
      <c r="CH36" s="326">
        <v>11</v>
      </c>
      <c r="CI36" s="326">
        <v>0</v>
      </c>
      <c r="CJ36" s="323">
        <v>11</v>
      </c>
      <c r="CK36" s="328">
        <v>11</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51</v>
      </c>
      <c r="G37" s="326">
        <v>135</v>
      </c>
      <c r="H37" s="326">
        <v>60</v>
      </c>
      <c r="I37" s="326">
        <v>168</v>
      </c>
      <c r="J37" s="326">
        <v>0</v>
      </c>
      <c r="K37" s="327">
        <v>414</v>
      </c>
      <c r="L37" s="328">
        <v>414</v>
      </c>
      <c r="M37" s="322">
        <v>0</v>
      </c>
      <c r="N37" s="326">
        <v>0</v>
      </c>
      <c r="O37" s="323">
        <v>0</v>
      </c>
      <c r="P37" s="325">
        <v>0</v>
      </c>
      <c r="Q37" s="326">
        <v>0</v>
      </c>
      <c r="R37" s="326">
        <v>0</v>
      </c>
      <c r="S37" s="326">
        <v>0</v>
      </c>
      <c r="T37" s="326">
        <v>11</v>
      </c>
      <c r="U37" s="326">
        <v>0</v>
      </c>
      <c r="V37" s="323">
        <v>11</v>
      </c>
      <c r="W37" s="328">
        <v>11</v>
      </c>
      <c r="X37" s="322">
        <v>4</v>
      </c>
      <c r="Y37" s="326">
        <v>0</v>
      </c>
      <c r="Z37" s="323">
        <v>4</v>
      </c>
      <c r="AA37" s="325">
        <v>0</v>
      </c>
      <c r="AB37" s="326">
        <v>11</v>
      </c>
      <c r="AC37" s="326">
        <v>3</v>
      </c>
      <c r="AD37" s="326">
        <v>0</v>
      </c>
      <c r="AE37" s="326">
        <v>27</v>
      </c>
      <c r="AF37" s="326">
        <v>0</v>
      </c>
      <c r="AG37" s="323">
        <v>41</v>
      </c>
      <c r="AH37" s="328">
        <v>45</v>
      </c>
      <c r="AI37" s="322">
        <v>0</v>
      </c>
      <c r="AJ37" s="326">
        <v>15</v>
      </c>
      <c r="AK37" s="323">
        <v>15</v>
      </c>
      <c r="AL37" s="325">
        <v>0</v>
      </c>
      <c r="AM37" s="326">
        <v>14</v>
      </c>
      <c r="AN37" s="326">
        <v>28</v>
      </c>
      <c r="AO37" s="326">
        <v>0</v>
      </c>
      <c r="AP37" s="326">
        <v>15</v>
      </c>
      <c r="AQ37" s="326">
        <v>0</v>
      </c>
      <c r="AR37" s="323">
        <v>57</v>
      </c>
      <c r="AS37" s="328">
        <v>72</v>
      </c>
      <c r="AT37" s="322">
        <v>0</v>
      </c>
      <c r="AU37" s="326">
        <v>0</v>
      </c>
      <c r="AV37" s="323">
        <v>0</v>
      </c>
      <c r="AW37" s="325">
        <v>0</v>
      </c>
      <c r="AX37" s="326">
        <v>104</v>
      </c>
      <c r="AY37" s="326">
        <v>50</v>
      </c>
      <c r="AZ37" s="326">
        <v>5</v>
      </c>
      <c r="BA37" s="326">
        <v>0</v>
      </c>
      <c r="BB37" s="326">
        <v>0</v>
      </c>
      <c r="BC37" s="327">
        <v>159</v>
      </c>
      <c r="BD37" s="328">
        <v>159</v>
      </c>
      <c r="BE37" s="322">
        <v>0</v>
      </c>
      <c r="BF37" s="326">
        <v>0</v>
      </c>
      <c r="BG37" s="323">
        <v>0</v>
      </c>
      <c r="BH37" s="325">
        <v>0</v>
      </c>
      <c r="BI37" s="326">
        <v>8</v>
      </c>
      <c r="BJ37" s="326">
        <v>20</v>
      </c>
      <c r="BK37" s="326">
        <v>26</v>
      </c>
      <c r="BL37" s="326">
        <v>17</v>
      </c>
      <c r="BM37" s="326">
        <v>0</v>
      </c>
      <c r="BN37" s="323">
        <v>71</v>
      </c>
      <c r="BO37" s="328">
        <v>71</v>
      </c>
      <c r="BP37" s="322">
        <v>0</v>
      </c>
      <c r="BQ37" s="326">
        <v>0</v>
      </c>
      <c r="BR37" s="323">
        <v>0</v>
      </c>
      <c r="BS37" s="325">
        <v>0</v>
      </c>
      <c r="BT37" s="326">
        <v>0</v>
      </c>
      <c r="BU37" s="326">
        <v>0</v>
      </c>
      <c r="BV37" s="326">
        <v>3</v>
      </c>
      <c r="BW37" s="326">
        <v>19</v>
      </c>
      <c r="BX37" s="326">
        <v>14</v>
      </c>
      <c r="BY37" s="323">
        <v>36</v>
      </c>
      <c r="BZ37" s="328">
        <v>36</v>
      </c>
      <c r="CA37" s="322">
        <v>0</v>
      </c>
      <c r="CB37" s="326">
        <v>0</v>
      </c>
      <c r="CC37" s="323">
        <v>0</v>
      </c>
      <c r="CD37" s="325">
        <v>0</v>
      </c>
      <c r="CE37" s="326">
        <v>0</v>
      </c>
      <c r="CF37" s="326">
        <v>6</v>
      </c>
      <c r="CG37" s="326">
        <v>22</v>
      </c>
      <c r="CH37" s="326">
        <v>0</v>
      </c>
      <c r="CI37" s="326">
        <v>0</v>
      </c>
      <c r="CJ37" s="323">
        <v>28</v>
      </c>
      <c r="CK37" s="328">
        <v>28</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20</v>
      </c>
      <c r="G38" s="326">
        <v>28</v>
      </c>
      <c r="H38" s="326">
        <v>40</v>
      </c>
      <c r="I38" s="326">
        <v>178</v>
      </c>
      <c r="J38" s="326">
        <v>0</v>
      </c>
      <c r="K38" s="327">
        <v>266</v>
      </c>
      <c r="L38" s="328">
        <v>266</v>
      </c>
      <c r="M38" s="322">
        <v>0</v>
      </c>
      <c r="N38" s="326">
        <v>0</v>
      </c>
      <c r="O38" s="323">
        <v>0</v>
      </c>
      <c r="P38" s="325">
        <v>0</v>
      </c>
      <c r="Q38" s="326">
        <v>3</v>
      </c>
      <c r="R38" s="326">
        <v>5</v>
      </c>
      <c r="S38" s="326">
        <v>0</v>
      </c>
      <c r="T38" s="326">
        <v>0</v>
      </c>
      <c r="U38" s="326">
        <v>0</v>
      </c>
      <c r="V38" s="323">
        <v>8</v>
      </c>
      <c r="W38" s="328">
        <v>8</v>
      </c>
      <c r="X38" s="322">
        <v>0</v>
      </c>
      <c r="Y38" s="326">
        <v>0</v>
      </c>
      <c r="Z38" s="323">
        <v>0</v>
      </c>
      <c r="AA38" s="325">
        <v>0</v>
      </c>
      <c r="AB38" s="326">
        <v>24</v>
      </c>
      <c r="AC38" s="326">
        <v>14</v>
      </c>
      <c r="AD38" s="326">
        <v>0</v>
      </c>
      <c r="AE38" s="326">
        <v>9</v>
      </c>
      <c r="AF38" s="326">
        <v>0</v>
      </c>
      <c r="AG38" s="323">
        <v>47</v>
      </c>
      <c r="AH38" s="328">
        <v>47</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81</v>
      </c>
      <c r="AY38" s="326">
        <v>105</v>
      </c>
      <c r="AZ38" s="326">
        <v>38</v>
      </c>
      <c r="BA38" s="326">
        <v>2</v>
      </c>
      <c r="BB38" s="326">
        <v>24</v>
      </c>
      <c r="BC38" s="327">
        <v>250</v>
      </c>
      <c r="BD38" s="328">
        <v>250</v>
      </c>
      <c r="BE38" s="322">
        <v>0</v>
      </c>
      <c r="BF38" s="326">
        <v>0</v>
      </c>
      <c r="BG38" s="323">
        <v>0</v>
      </c>
      <c r="BH38" s="325">
        <v>0</v>
      </c>
      <c r="BI38" s="326">
        <v>19</v>
      </c>
      <c r="BJ38" s="326">
        <v>41</v>
      </c>
      <c r="BK38" s="326">
        <v>9</v>
      </c>
      <c r="BL38" s="326">
        <v>0</v>
      </c>
      <c r="BM38" s="326">
        <v>0</v>
      </c>
      <c r="BN38" s="323">
        <v>69</v>
      </c>
      <c r="BO38" s="328">
        <v>69</v>
      </c>
      <c r="BP38" s="322">
        <v>7</v>
      </c>
      <c r="BQ38" s="326">
        <v>0</v>
      </c>
      <c r="BR38" s="323">
        <v>7</v>
      </c>
      <c r="BS38" s="325">
        <v>0</v>
      </c>
      <c r="BT38" s="326">
        <v>6</v>
      </c>
      <c r="BU38" s="326">
        <v>20</v>
      </c>
      <c r="BV38" s="326">
        <v>5</v>
      </c>
      <c r="BW38" s="326">
        <v>3</v>
      </c>
      <c r="BX38" s="326">
        <v>13</v>
      </c>
      <c r="BY38" s="323">
        <v>47</v>
      </c>
      <c r="BZ38" s="328">
        <v>54</v>
      </c>
      <c r="CA38" s="322">
        <v>0</v>
      </c>
      <c r="CB38" s="326">
        <v>0</v>
      </c>
      <c r="CC38" s="323">
        <v>0</v>
      </c>
      <c r="CD38" s="325">
        <v>0</v>
      </c>
      <c r="CE38" s="326">
        <v>0</v>
      </c>
      <c r="CF38" s="326">
        <v>9</v>
      </c>
      <c r="CG38" s="326">
        <v>3</v>
      </c>
      <c r="CH38" s="326">
        <v>0</v>
      </c>
      <c r="CI38" s="326">
        <v>4</v>
      </c>
      <c r="CJ38" s="323">
        <v>16</v>
      </c>
      <c r="CK38" s="328">
        <v>16</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8</v>
      </c>
      <c r="G39" s="333">
        <v>26</v>
      </c>
      <c r="H39" s="333">
        <v>0</v>
      </c>
      <c r="I39" s="333">
        <v>153</v>
      </c>
      <c r="J39" s="333">
        <v>0</v>
      </c>
      <c r="K39" s="334">
        <v>187</v>
      </c>
      <c r="L39" s="335">
        <v>187</v>
      </c>
      <c r="M39" s="329">
        <v>0</v>
      </c>
      <c r="N39" s="333">
        <v>0</v>
      </c>
      <c r="O39" s="330">
        <v>0</v>
      </c>
      <c r="P39" s="332">
        <v>0</v>
      </c>
      <c r="Q39" s="333">
        <v>0</v>
      </c>
      <c r="R39" s="333">
        <v>0</v>
      </c>
      <c r="S39" s="333">
        <v>0</v>
      </c>
      <c r="T39" s="333">
        <v>0</v>
      </c>
      <c r="U39" s="333">
        <v>0</v>
      </c>
      <c r="V39" s="330">
        <v>0</v>
      </c>
      <c r="W39" s="335">
        <v>0</v>
      </c>
      <c r="X39" s="329">
        <v>2</v>
      </c>
      <c r="Y39" s="333">
        <v>0</v>
      </c>
      <c r="Z39" s="330">
        <v>2</v>
      </c>
      <c r="AA39" s="332">
        <v>0</v>
      </c>
      <c r="AB39" s="333">
        <v>0</v>
      </c>
      <c r="AC39" s="333">
        <v>9</v>
      </c>
      <c r="AD39" s="333">
        <v>0</v>
      </c>
      <c r="AE39" s="333">
        <v>0</v>
      </c>
      <c r="AF39" s="333">
        <v>0</v>
      </c>
      <c r="AG39" s="330">
        <v>9</v>
      </c>
      <c r="AH39" s="335">
        <v>11</v>
      </c>
      <c r="AI39" s="329">
        <v>0</v>
      </c>
      <c r="AJ39" s="333">
        <v>0</v>
      </c>
      <c r="AK39" s="330">
        <v>0</v>
      </c>
      <c r="AL39" s="332">
        <v>0</v>
      </c>
      <c r="AM39" s="333">
        <v>0</v>
      </c>
      <c r="AN39" s="333">
        <v>14</v>
      </c>
      <c r="AO39" s="333">
        <v>0</v>
      </c>
      <c r="AP39" s="333">
        <v>0</v>
      </c>
      <c r="AQ39" s="333">
        <v>0</v>
      </c>
      <c r="AR39" s="330">
        <v>14</v>
      </c>
      <c r="AS39" s="335">
        <v>14</v>
      </c>
      <c r="AT39" s="329">
        <v>0</v>
      </c>
      <c r="AU39" s="333">
        <v>0</v>
      </c>
      <c r="AV39" s="330">
        <v>0</v>
      </c>
      <c r="AW39" s="332">
        <v>0</v>
      </c>
      <c r="AX39" s="333">
        <v>11</v>
      </c>
      <c r="AY39" s="333">
        <v>8</v>
      </c>
      <c r="AZ39" s="333">
        <v>0</v>
      </c>
      <c r="BA39" s="333">
        <v>0</v>
      </c>
      <c r="BB39" s="333">
        <v>0</v>
      </c>
      <c r="BC39" s="334">
        <v>19</v>
      </c>
      <c r="BD39" s="335">
        <v>19</v>
      </c>
      <c r="BE39" s="329">
        <v>0</v>
      </c>
      <c r="BF39" s="333">
        <v>0</v>
      </c>
      <c r="BG39" s="330">
        <v>0</v>
      </c>
      <c r="BH39" s="332">
        <v>0</v>
      </c>
      <c r="BI39" s="333">
        <v>0</v>
      </c>
      <c r="BJ39" s="333">
        <v>12</v>
      </c>
      <c r="BK39" s="333">
        <v>0</v>
      </c>
      <c r="BL39" s="333">
        <v>0</v>
      </c>
      <c r="BM39" s="333">
        <v>0</v>
      </c>
      <c r="BN39" s="330">
        <v>12</v>
      </c>
      <c r="BO39" s="335">
        <v>12</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31">
        <f>第１表!F2</f>
        <v>30</v>
      </c>
      <c r="H1" s="431"/>
      <c r="I1" s="293">
        <f>第１表!G2</f>
        <v>2</v>
      </c>
      <c r="J1" s="454">
        <f>IF(I1&lt;3,I1-2+12,I1-2)</f>
        <v>12</v>
      </c>
      <c r="K1" s="454"/>
    </row>
    <row r="2" spans="1:34" ht="17.25" customHeight="1" thickBot="1" x14ac:dyDescent="0.2">
      <c r="I2" s="5"/>
      <c r="J2" s="5"/>
      <c r="K2" s="5"/>
      <c r="L2" s="5"/>
      <c r="M2" s="5"/>
      <c r="N2" s="5"/>
      <c r="O2" s="33"/>
      <c r="P2" s="33"/>
      <c r="Q2" s="33"/>
    </row>
    <row r="3" spans="1:34" ht="19.5" customHeight="1" thickBot="1" x14ac:dyDescent="0.2">
      <c r="A3" s="29"/>
      <c r="B3" s="455" t="s">
        <v>54</v>
      </c>
      <c r="C3" s="408"/>
      <c r="D3" s="408"/>
      <c r="E3" s="408"/>
      <c r="F3" s="408"/>
      <c r="G3" s="408"/>
      <c r="H3" s="408"/>
      <c r="I3" s="408"/>
      <c r="J3" s="408"/>
      <c r="K3" s="408"/>
      <c r="L3" s="456"/>
      <c r="M3" s="455" t="s">
        <v>55</v>
      </c>
      <c r="N3" s="408"/>
      <c r="O3" s="408"/>
      <c r="P3" s="408"/>
      <c r="Q3" s="408"/>
      <c r="R3" s="408"/>
      <c r="S3" s="408"/>
      <c r="T3" s="408"/>
      <c r="U3" s="408"/>
      <c r="V3" s="408"/>
      <c r="W3" s="456"/>
      <c r="X3" s="455" t="s">
        <v>56</v>
      </c>
      <c r="Y3" s="408"/>
      <c r="Z3" s="408"/>
      <c r="AA3" s="408"/>
      <c r="AB3" s="408"/>
      <c r="AC3" s="408"/>
      <c r="AD3" s="408"/>
      <c r="AE3" s="408"/>
      <c r="AF3" s="408"/>
      <c r="AG3" s="408"/>
      <c r="AH3" s="456"/>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210</v>
      </c>
      <c r="C5" s="101">
        <v>312</v>
      </c>
      <c r="D5" s="102">
        <v>522</v>
      </c>
      <c r="E5" s="103">
        <v>0</v>
      </c>
      <c r="F5" s="101">
        <v>15547</v>
      </c>
      <c r="G5" s="101">
        <v>16603</v>
      </c>
      <c r="H5" s="101">
        <v>11586</v>
      </c>
      <c r="I5" s="101">
        <v>7037</v>
      </c>
      <c r="J5" s="101">
        <v>4602</v>
      </c>
      <c r="K5" s="102">
        <v>55375</v>
      </c>
      <c r="L5" s="104">
        <v>55897</v>
      </c>
      <c r="M5" s="105">
        <v>1</v>
      </c>
      <c r="N5" s="101">
        <v>3</v>
      </c>
      <c r="O5" s="102">
        <v>4</v>
      </c>
      <c r="P5" s="103">
        <v>0</v>
      </c>
      <c r="Q5" s="101">
        <v>266</v>
      </c>
      <c r="R5" s="101">
        <v>358</v>
      </c>
      <c r="S5" s="101">
        <v>223</v>
      </c>
      <c r="T5" s="101">
        <v>141</v>
      </c>
      <c r="U5" s="101">
        <v>171</v>
      </c>
      <c r="V5" s="102">
        <v>1159</v>
      </c>
      <c r="W5" s="104">
        <v>1163</v>
      </c>
      <c r="X5" s="105">
        <v>211</v>
      </c>
      <c r="Y5" s="101">
        <v>315</v>
      </c>
      <c r="Z5" s="102">
        <v>526</v>
      </c>
      <c r="AA5" s="103">
        <v>0</v>
      </c>
      <c r="AB5" s="101">
        <v>15813</v>
      </c>
      <c r="AC5" s="101">
        <v>16961</v>
      </c>
      <c r="AD5" s="101">
        <v>11809</v>
      </c>
      <c r="AE5" s="101">
        <v>7178</v>
      </c>
      <c r="AF5" s="101">
        <v>4773</v>
      </c>
      <c r="AG5" s="102">
        <v>56534</v>
      </c>
      <c r="AH5" s="104">
        <v>57060</v>
      </c>
    </row>
    <row r="6" spans="1:34" ht="21" customHeight="1" x14ac:dyDescent="0.15">
      <c r="A6" s="21" t="s">
        <v>6</v>
      </c>
      <c r="B6" s="106">
        <v>55</v>
      </c>
      <c r="C6" s="107">
        <v>95</v>
      </c>
      <c r="D6" s="108">
        <v>150</v>
      </c>
      <c r="E6" s="109">
        <v>0</v>
      </c>
      <c r="F6" s="107">
        <v>5227</v>
      </c>
      <c r="G6" s="107">
        <v>7617</v>
      </c>
      <c r="H6" s="107">
        <v>5200</v>
      </c>
      <c r="I6" s="107">
        <v>3085</v>
      </c>
      <c r="J6" s="107">
        <v>2104</v>
      </c>
      <c r="K6" s="108">
        <v>23233</v>
      </c>
      <c r="L6" s="110">
        <v>23383</v>
      </c>
      <c r="M6" s="111">
        <v>1</v>
      </c>
      <c r="N6" s="107">
        <v>1</v>
      </c>
      <c r="O6" s="108">
        <v>2</v>
      </c>
      <c r="P6" s="109">
        <v>0</v>
      </c>
      <c r="Q6" s="107">
        <v>73</v>
      </c>
      <c r="R6" s="107">
        <v>152</v>
      </c>
      <c r="S6" s="107">
        <v>100</v>
      </c>
      <c r="T6" s="107">
        <v>69</v>
      </c>
      <c r="U6" s="107">
        <v>99</v>
      </c>
      <c r="V6" s="108">
        <v>493</v>
      </c>
      <c r="W6" s="110">
        <v>495</v>
      </c>
      <c r="X6" s="111">
        <v>56</v>
      </c>
      <c r="Y6" s="107">
        <v>96</v>
      </c>
      <c r="Z6" s="108">
        <v>152</v>
      </c>
      <c r="AA6" s="109">
        <v>0</v>
      </c>
      <c r="AB6" s="107">
        <v>5300</v>
      </c>
      <c r="AC6" s="107">
        <v>7769</v>
      </c>
      <c r="AD6" s="107">
        <v>5300</v>
      </c>
      <c r="AE6" s="107">
        <v>3154</v>
      </c>
      <c r="AF6" s="107">
        <v>2203</v>
      </c>
      <c r="AG6" s="108">
        <v>23726</v>
      </c>
      <c r="AH6" s="110">
        <v>23878</v>
      </c>
    </row>
    <row r="7" spans="1:34" ht="21" customHeight="1" x14ac:dyDescent="0.15">
      <c r="A7" s="21" t="s">
        <v>7</v>
      </c>
      <c r="B7" s="106">
        <v>43</v>
      </c>
      <c r="C7" s="107">
        <v>58</v>
      </c>
      <c r="D7" s="108">
        <v>101</v>
      </c>
      <c r="E7" s="109">
        <v>0</v>
      </c>
      <c r="F7" s="107">
        <v>2717</v>
      </c>
      <c r="G7" s="107">
        <v>2272</v>
      </c>
      <c r="H7" s="107">
        <v>1696</v>
      </c>
      <c r="I7" s="107">
        <v>1110</v>
      </c>
      <c r="J7" s="107">
        <v>796</v>
      </c>
      <c r="K7" s="108">
        <v>8591</v>
      </c>
      <c r="L7" s="110">
        <v>8692</v>
      </c>
      <c r="M7" s="111">
        <v>0</v>
      </c>
      <c r="N7" s="107">
        <v>0</v>
      </c>
      <c r="O7" s="108">
        <v>0</v>
      </c>
      <c r="P7" s="109">
        <v>0</v>
      </c>
      <c r="Q7" s="107">
        <v>51</v>
      </c>
      <c r="R7" s="107">
        <v>50</v>
      </c>
      <c r="S7" s="107">
        <v>27</v>
      </c>
      <c r="T7" s="107">
        <v>21</v>
      </c>
      <c r="U7" s="107">
        <v>21</v>
      </c>
      <c r="V7" s="108">
        <v>170</v>
      </c>
      <c r="W7" s="110">
        <v>170</v>
      </c>
      <c r="X7" s="111">
        <v>43</v>
      </c>
      <c r="Y7" s="107">
        <v>58</v>
      </c>
      <c r="Z7" s="108">
        <v>101</v>
      </c>
      <c r="AA7" s="109">
        <v>0</v>
      </c>
      <c r="AB7" s="107">
        <v>2768</v>
      </c>
      <c r="AC7" s="107">
        <v>2322</v>
      </c>
      <c r="AD7" s="107">
        <v>1723</v>
      </c>
      <c r="AE7" s="107">
        <v>1131</v>
      </c>
      <c r="AF7" s="107">
        <v>817</v>
      </c>
      <c r="AG7" s="108">
        <v>8761</v>
      </c>
      <c r="AH7" s="110">
        <v>8862</v>
      </c>
    </row>
    <row r="8" spans="1:34" ht="21" customHeight="1" x14ac:dyDescent="0.15">
      <c r="A8" s="21" t="s">
        <v>15</v>
      </c>
      <c r="B8" s="106">
        <v>35</v>
      </c>
      <c r="C8" s="107">
        <v>48</v>
      </c>
      <c r="D8" s="108">
        <v>83</v>
      </c>
      <c r="E8" s="109">
        <v>0</v>
      </c>
      <c r="F8" s="107">
        <v>1186</v>
      </c>
      <c r="G8" s="107">
        <v>1469</v>
      </c>
      <c r="H8" s="107">
        <v>972</v>
      </c>
      <c r="I8" s="107">
        <v>546</v>
      </c>
      <c r="J8" s="107">
        <v>280</v>
      </c>
      <c r="K8" s="108">
        <v>4453</v>
      </c>
      <c r="L8" s="110">
        <v>4536</v>
      </c>
      <c r="M8" s="111">
        <v>0</v>
      </c>
      <c r="N8" s="107">
        <v>0</v>
      </c>
      <c r="O8" s="108">
        <v>0</v>
      </c>
      <c r="P8" s="109">
        <v>0</v>
      </c>
      <c r="Q8" s="107">
        <v>11</v>
      </c>
      <c r="R8" s="107">
        <v>43</v>
      </c>
      <c r="S8" s="107">
        <v>22</v>
      </c>
      <c r="T8" s="107">
        <v>16</v>
      </c>
      <c r="U8" s="107">
        <v>4</v>
      </c>
      <c r="V8" s="108">
        <v>96</v>
      </c>
      <c r="W8" s="110">
        <v>96</v>
      </c>
      <c r="X8" s="111">
        <v>35</v>
      </c>
      <c r="Y8" s="107">
        <v>48</v>
      </c>
      <c r="Z8" s="108">
        <v>83</v>
      </c>
      <c r="AA8" s="109">
        <v>0</v>
      </c>
      <c r="AB8" s="107">
        <v>1197</v>
      </c>
      <c r="AC8" s="107">
        <v>1512</v>
      </c>
      <c r="AD8" s="107">
        <v>994</v>
      </c>
      <c r="AE8" s="107">
        <v>562</v>
      </c>
      <c r="AF8" s="107">
        <v>284</v>
      </c>
      <c r="AG8" s="108">
        <v>4549</v>
      </c>
      <c r="AH8" s="110">
        <v>4632</v>
      </c>
    </row>
    <row r="9" spans="1:34" ht="21" customHeight="1" x14ac:dyDescent="0.15">
      <c r="A9" s="21" t="s">
        <v>8</v>
      </c>
      <c r="B9" s="106">
        <v>8</v>
      </c>
      <c r="C9" s="107">
        <v>11</v>
      </c>
      <c r="D9" s="108">
        <v>19</v>
      </c>
      <c r="E9" s="109">
        <v>0</v>
      </c>
      <c r="F9" s="107">
        <v>1056</v>
      </c>
      <c r="G9" s="107">
        <v>805</v>
      </c>
      <c r="H9" s="107">
        <v>597</v>
      </c>
      <c r="I9" s="107">
        <v>330</v>
      </c>
      <c r="J9" s="107">
        <v>216</v>
      </c>
      <c r="K9" s="108">
        <v>3004</v>
      </c>
      <c r="L9" s="110">
        <v>3023</v>
      </c>
      <c r="M9" s="111">
        <v>0</v>
      </c>
      <c r="N9" s="107">
        <v>0</v>
      </c>
      <c r="O9" s="108">
        <v>0</v>
      </c>
      <c r="P9" s="109">
        <v>0</v>
      </c>
      <c r="Q9" s="107">
        <v>21</v>
      </c>
      <c r="R9" s="107">
        <v>18</v>
      </c>
      <c r="S9" s="107">
        <v>12</v>
      </c>
      <c r="T9" s="107">
        <v>3</v>
      </c>
      <c r="U9" s="107">
        <v>11</v>
      </c>
      <c r="V9" s="108">
        <v>65</v>
      </c>
      <c r="W9" s="110">
        <v>65</v>
      </c>
      <c r="X9" s="111">
        <v>8</v>
      </c>
      <c r="Y9" s="107">
        <v>11</v>
      </c>
      <c r="Z9" s="108">
        <v>19</v>
      </c>
      <c r="AA9" s="109">
        <v>0</v>
      </c>
      <c r="AB9" s="107">
        <v>1077</v>
      </c>
      <c r="AC9" s="107">
        <v>823</v>
      </c>
      <c r="AD9" s="107">
        <v>609</v>
      </c>
      <c r="AE9" s="107">
        <v>333</v>
      </c>
      <c r="AF9" s="107">
        <v>227</v>
      </c>
      <c r="AG9" s="108">
        <v>3069</v>
      </c>
      <c r="AH9" s="110">
        <v>3088</v>
      </c>
    </row>
    <row r="10" spans="1:34" ht="21" customHeight="1" x14ac:dyDescent="0.15">
      <c r="A10" s="21" t="s">
        <v>9</v>
      </c>
      <c r="B10" s="106">
        <v>5</v>
      </c>
      <c r="C10" s="107">
        <v>6</v>
      </c>
      <c r="D10" s="108">
        <v>11</v>
      </c>
      <c r="E10" s="109">
        <v>0</v>
      </c>
      <c r="F10" s="107">
        <v>583</v>
      </c>
      <c r="G10" s="107">
        <v>562</v>
      </c>
      <c r="H10" s="107">
        <v>359</v>
      </c>
      <c r="I10" s="107">
        <v>208</v>
      </c>
      <c r="J10" s="107">
        <v>134</v>
      </c>
      <c r="K10" s="108">
        <v>1846</v>
      </c>
      <c r="L10" s="110">
        <v>1857</v>
      </c>
      <c r="M10" s="111">
        <v>0</v>
      </c>
      <c r="N10" s="107">
        <v>0</v>
      </c>
      <c r="O10" s="108">
        <v>0</v>
      </c>
      <c r="P10" s="109">
        <v>0</v>
      </c>
      <c r="Q10" s="107">
        <v>16</v>
      </c>
      <c r="R10" s="107">
        <v>17</v>
      </c>
      <c r="S10" s="107">
        <v>11</v>
      </c>
      <c r="T10" s="107">
        <v>1</v>
      </c>
      <c r="U10" s="107">
        <v>5</v>
      </c>
      <c r="V10" s="108">
        <v>50</v>
      </c>
      <c r="W10" s="110">
        <v>50</v>
      </c>
      <c r="X10" s="111">
        <v>5</v>
      </c>
      <c r="Y10" s="107">
        <v>6</v>
      </c>
      <c r="Z10" s="108">
        <v>11</v>
      </c>
      <c r="AA10" s="109">
        <v>0</v>
      </c>
      <c r="AB10" s="107">
        <v>599</v>
      </c>
      <c r="AC10" s="107">
        <v>579</v>
      </c>
      <c r="AD10" s="107">
        <v>370</v>
      </c>
      <c r="AE10" s="107">
        <v>209</v>
      </c>
      <c r="AF10" s="107">
        <v>139</v>
      </c>
      <c r="AG10" s="108">
        <v>1896</v>
      </c>
      <c r="AH10" s="110">
        <v>1907</v>
      </c>
    </row>
    <row r="11" spans="1:34" ht="21" customHeight="1" x14ac:dyDescent="0.15">
      <c r="A11" s="21" t="s">
        <v>10</v>
      </c>
      <c r="B11" s="106">
        <v>10</v>
      </c>
      <c r="C11" s="107">
        <v>4</v>
      </c>
      <c r="D11" s="108">
        <v>14</v>
      </c>
      <c r="E11" s="109">
        <v>0</v>
      </c>
      <c r="F11" s="107">
        <v>392</v>
      </c>
      <c r="G11" s="107">
        <v>435</v>
      </c>
      <c r="H11" s="107">
        <v>319</v>
      </c>
      <c r="I11" s="107">
        <v>162</v>
      </c>
      <c r="J11" s="107">
        <v>91</v>
      </c>
      <c r="K11" s="108">
        <v>1399</v>
      </c>
      <c r="L11" s="110">
        <v>1413</v>
      </c>
      <c r="M11" s="111">
        <v>0</v>
      </c>
      <c r="N11" s="107">
        <v>0</v>
      </c>
      <c r="O11" s="108">
        <v>0</v>
      </c>
      <c r="P11" s="109">
        <v>0</v>
      </c>
      <c r="Q11" s="107">
        <v>5</v>
      </c>
      <c r="R11" s="107">
        <v>8</v>
      </c>
      <c r="S11" s="107">
        <v>3</v>
      </c>
      <c r="T11" s="107">
        <v>4</v>
      </c>
      <c r="U11" s="107">
        <v>1</v>
      </c>
      <c r="V11" s="108">
        <v>21</v>
      </c>
      <c r="W11" s="110">
        <v>21</v>
      </c>
      <c r="X11" s="111">
        <v>10</v>
      </c>
      <c r="Y11" s="107">
        <v>4</v>
      </c>
      <c r="Z11" s="108">
        <v>14</v>
      </c>
      <c r="AA11" s="109">
        <v>0</v>
      </c>
      <c r="AB11" s="107">
        <v>397</v>
      </c>
      <c r="AC11" s="107">
        <v>443</v>
      </c>
      <c r="AD11" s="107">
        <v>322</v>
      </c>
      <c r="AE11" s="107">
        <v>166</v>
      </c>
      <c r="AF11" s="107">
        <v>92</v>
      </c>
      <c r="AG11" s="108">
        <v>1420</v>
      </c>
      <c r="AH11" s="110">
        <v>1434</v>
      </c>
    </row>
    <row r="12" spans="1:34" ht="21" customHeight="1" x14ac:dyDescent="0.15">
      <c r="A12" s="21" t="s">
        <v>11</v>
      </c>
      <c r="B12" s="106">
        <v>11</v>
      </c>
      <c r="C12" s="107">
        <v>37</v>
      </c>
      <c r="D12" s="108">
        <v>48</v>
      </c>
      <c r="E12" s="109">
        <v>0</v>
      </c>
      <c r="F12" s="107">
        <v>913</v>
      </c>
      <c r="G12" s="107">
        <v>522</v>
      </c>
      <c r="H12" s="107">
        <v>393</v>
      </c>
      <c r="I12" s="107">
        <v>235</v>
      </c>
      <c r="J12" s="107">
        <v>217</v>
      </c>
      <c r="K12" s="108">
        <v>2280</v>
      </c>
      <c r="L12" s="110">
        <v>2328</v>
      </c>
      <c r="M12" s="111">
        <v>0</v>
      </c>
      <c r="N12" s="107">
        <v>0</v>
      </c>
      <c r="O12" s="108">
        <v>0</v>
      </c>
      <c r="P12" s="109">
        <v>0</v>
      </c>
      <c r="Q12" s="107">
        <v>15</v>
      </c>
      <c r="R12" s="107">
        <v>10</v>
      </c>
      <c r="S12" s="107">
        <v>8</v>
      </c>
      <c r="T12" s="107">
        <v>5</v>
      </c>
      <c r="U12" s="107">
        <v>7</v>
      </c>
      <c r="V12" s="108">
        <v>45</v>
      </c>
      <c r="W12" s="110">
        <v>45</v>
      </c>
      <c r="X12" s="111">
        <v>11</v>
      </c>
      <c r="Y12" s="107">
        <v>37</v>
      </c>
      <c r="Z12" s="108">
        <v>48</v>
      </c>
      <c r="AA12" s="109">
        <v>0</v>
      </c>
      <c r="AB12" s="107">
        <v>928</v>
      </c>
      <c r="AC12" s="107">
        <v>532</v>
      </c>
      <c r="AD12" s="107">
        <v>401</v>
      </c>
      <c r="AE12" s="107">
        <v>240</v>
      </c>
      <c r="AF12" s="107">
        <v>224</v>
      </c>
      <c r="AG12" s="108">
        <v>2325</v>
      </c>
      <c r="AH12" s="110">
        <v>2373</v>
      </c>
    </row>
    <row r="13" spans="1:34" ht="21" customHeight="1" x14ac:dyDescent="0.15">
      <c r="A13" s="21" t="s">
        <v>12</v>
      </c>
      <c r="B13" s="106">
        <v>6</v>
      </c>
      <c r="C13" s="107">
        <v>8</v>
      </c>
      <c r="D13" s="108">
        <v>14</v>
      </c>
      <c r="E13" s="109">
        <v>0</v>
      </c>
      <c r="F13" s="107">
        <v>683</v>
      </c>
      <c r="G13" s="107">
        <v>399</v>
      </c>
      <c r="H13" s="107">
        <v>260</v>
      </c>
      <c r="I13" s="107">
        <v>190</v>
      </c>
      <c r="J13" s="107">
        <v>77</v>
      </c>
      <c r="K13" s="108">
        <v>1609</v>
      </c>
      <c r="L13" s="110">
        <v>1623</v>
      </c>
      <c r="M13" s="111">
        <v>0</v>
      </c>
      <c r="N13" s="107">
        <v>0</v>
      </c>
      <c r="O13" s="108">
        <v>0</v>
      </c>
      <c r="P13" s="109">
        <v>0</v>
      </c>
      <c r="Q13" s="107">
        <v>9</v>
      </c>
      <c r="R13" s="107">
        <v>9</v>
      </c>
      <c r="S13" s="107">
        <v>5</v>
      </c>
      <c r="T13" s="107">
        <v>1</v>
      </c>
      <c r="U13" s="107">
        <v>4</v>
      </c>
      <c r="V13" s="108">
        <v>28</v>
      </c>
      <c r="W13" s="110">
        <v>28</v>
      </c>
      <c r="X13" s="111">
        <v>6</v>
      </c>
      <c r="Y13" s="107">
        <v>8</v>
      </c>
      <c r="Z13" s="108">
        <v>14</v>
      </c>
      <c r="AA13" s="109">
        <v>0</v>
      </c>
      <c r="AB13" s="107">
        <v>692</v>
      </c>
      <c r="AC13" s="107">
        <v>408</v>
      </c>
      <c r="AD13" s="107">
        <v>265</v>
      </c>
      <c r="AE13" s="107">
        <v>191</v>
      </c>
      <c r="AF13" s="107">
        <v>81</v>
      </c>
      <c r="AG13" s="108">
        <v>1637</v>
      </c>
      <c r="AH13" s="110">
        <v>1651</v>
      </c>
    </row>
    <row r="14" spans="1:34" ht="21" customHeight="1" x14ac:dyDescent="0.15">
      <c r="A14" s="21" t="s">
        <v>13</v>
      </c>
      <c r="B14" s="106">
        <v>0</v>
      </c>
      <c r="C14" s="107">
        <v>0</v>
      </c>
      <c r="D14" s="108">
        <v>0</v>
      </c>
      <c r="E14" s="109">
        <v>0</v>
      </c>
      <c r="F14" s="107">
        <v>428</v>
      </c>
      <c r="G14" s="107">
        <v>257</v>
      </c>
      <c r="H14" s="107">
        <v>197</v>
      </c>
      <c r="I14" s="107">
        <v>179</v>
      </c>
      <c r="J14" s="107">
        <v>99</v>
      </c>
      <c r="K14" s="108">
        <v>1160</v>
      </c>
      <c r="L14" s="110">
        <v>1160</v>
      </c>
      <c r="M14" s="111">
        <v>0</v>
      </c>
      <c r="N14" s="107">
        <v>0</v>
      </c>
      <c r="O14" s="108">
        <v>0</v>
      </c>
      <c r="P14" s="109">
        <v>0</v>
      </c>
      <c r="Q14" s="107">
        <v>3</v>
      </c>
      <c r="R14" s="107">
        <v>6</v>
      </c>
      <c r="S14" s="107">
        <v>2</v>
      </c>
      <c r="T14" s="107">
        <v>3</v>
      </c>
      <c r="U14" s="107">
        <v>1</v>
      </c>
      <c r="V14" s="108">
        <v>15</v>
      </c>
      <c r="W14" s="110">
        <v>15</v>
      </c>
      <c r="X14" s="111">
        <v>0</v>
      </c>
      <c r="Y14" s="107">
        <v>0</v>
      </c>
      <c r="Z14" s="108">
        <v>0</v>
      </c>
      <c r="AA14" s="109">
        <v>0</v>
      </c>
      <c r="AB14" s="107">
        <v>431</v>
      </c>
      <c r="AC14" s="107">
        <v>263</v>
      </c>
      <c r="AD14" s="107">
        <v>199</v>
      </c>
      <c r="AE14" s="107">
        <v>182</v>
      </c>
      <c r="AF14" s="107">
        <v>100</v>
      </c>
      <c r="AG14" s="108">
        <v>1175</v>
      </c>
      <c r="AH14" s="110">
        <v>1175</v>
      </c>
    </row>
    <row r="15" spans="1:34" ht="21" customHeight="1" x14ac:dyDescent="0.15">
      <c r="A15" s="21" t="s">
        <v>14</v>
      </c>
      <c r="B15" s="106">
        <v>0</v>
      </c>
      <c r="C15" s="107">
        <v>0</v>
      </c>
      <c r="D15" s="108">
        <v>0</v>
      </c>
      <c r="E15" s="109">
        <v>0</v>
      </c>
      <c r="F15" s="107">
        <v>112</v>
      </c>
      <c r="G15" s="107">
        <v>135</v>
      </c>
      <c r="H15" s="107">
        <v>86</v>
      </c>
      <c r="I15" s="107">
        <v>62</v>
      </c>
      <c r="J15" s="107">
        <v>38</v>
      </c>
      <c r="K15" s="108">
        <v>433</v>
      </c>
      <c r="L15" s="110">
        <v>433</v>
      </c>
      <c r="M15" s="111">
        <v>0</v>
      </c>
      <c r="N15" s="107">
        <v>0</v>
      </c>
      <c r="O15" s="108">
        <v>0</v>
      </c>
      <c r="P15" s="109">
        <v>0</v>
      </c>
      <c r="Q15" s="107">
        <v>4</v>
      </c>
      <c r="R15" s="107">
        <v>2</v>
      </c>
      <c r="S15" s="107">
        <v>1</v>
      </c>
      <c r="T15" s="107">
        <v>0</v>
      </c>
      <c r="U15" s="107">
        <v>0</v>
      </c>
      <c r="V15" s="108">
        <v>7</v>
      </c>
      <c r="W15" s="110">
        <v>7</v>
      </c>
      <c r="X15" s="111">
        <v>0</v>
      </c>
      <c r="Y15" s="107">
        <v>0</v>
      </c>
      <c r="Z15" s="108">
        <v>0</v>
      </c>
      <c r="AA15" s="109">
        <v>0</v>
      </c>
      <c r="AB15" s="107">
        <v>116</v>
      </c>
      <c r="AC15" s="107">
        <v>137</v>
      </c>
      <c r="AD15" s="107">
        <v>87</v>
      </c>
      <c r="AE15" s="107">
        <v>62</v>
      </c>
      <c r="AF15" s="107">
        <v>38</v>
      </c>
      <c r="AG15" s="108">
        <v>440</v>
      </c>
      <c r="AH15" s="110">
        <v>440</v>
      </c>
    </row>
    <row r="16" spans="1:34" ht="21" customHeight="1" x14ac:dyDescent="0.15">
      <c r="A16" s="21" t="s">
        <v>16</v>
      </c>
      <c r="B16" s="106">
        <v>4</v>
      </c>
      <c r="C16" s="107">
        <v>8</v>
      </c>
      <c r="D16" s="108">
        <v>12</v>
      </c>
      <c r="E16" s="109">
        <v>0</v>
      </c>
      <c r="F16" s="107">
        <v>117</v>
      </c>
      <c r="G16" s="107">
        <v>126</v>
      </c>
      <c r="H16" s="107">
        <v>99</v>
      </c>
      <c r="I16" s="107">
        <v>66</v>
      </c>
      <c r="J16" s="107">
        <v>43</v>
      </c>
      <c r="K16" s="108">
        <v>451</v>
      </c>
      <c r="L16" s="110">
        <v>463</v>
      </c>
      <c r="M16" s="111">
        <v>0</v>
      </c>
      <c r="N16" s="107">
        <v>1</v>
      </c>
      <c r="O16" s="108">
        <v>1</v>
      </c>
      <c r="P16" s="109">
        <v>0</v>
      </c>
      <c r="Q16" s="107">
        <v>4</v>
      </c>
      <c r="R16" s="107">
        <v>0</v>
      </c>
      <c r="S16" s="107">
        <v>1</v>
      </c>
      <c r="T16" s="107">
        <v>0</v>
      </c>
      <c r="U16" s="107">
        <v>2</v>
      </c>
      <c r="V16" s="108">
        <v>7</v>
      </c>
      <c r="W16" s="110">
        <v>8</v>
      </c>
      <c r="X16" s="111">
        <v>4</v>
      </c>
      <c r="Y16" s="107">
        <v>9</v>
      </c>
      <c r="Z16" s="108">
        <v>13</v>
      </c>
      <c r="AA16" s="109">
        <v>0</v>
      </c>
      <c r="AB16" s="107">
        <v>121</v>
      </c>
      <c r="AC16" s="107">
        <v>126</v>
      </c>
      <c r="AD16" s="107">
        <v>100</v>
      </c>
      <c r="AE16" s="107">
        <v>66</v>
      </c>
      <c r="AF16" s="107">
        <v>45</v>
      </c>
      <c r="AG16" s="108">
        <v>458</v>
      </c>
      <c r="AH16" s="110">
        <v>471</v>
      </c>
    </row>
    <row r="17" spans="1:34" ht="21" customHeight="1" x14ac:dyDescent="0.15">
      <c r="A17" s="21" t="s">
        <v>17</v>
      </c>
      <c r="B17" s="106">
        <v>0</v>
      </c>
      <c r="C17" s="107">
        <v>0</v>
      </c>
      <c r="D17" s="108">
        <v>0</v>
      </c>
      <c r="E17" s="109">
        <v>0</v>
      </c>
      <c r="F17" s="107">
        <v>241</v>
      </c>
      <c r="G17" s="107">
        <v>257</v>
      </c>
      <c r="H17" s="107">
        <v>152</v>
      </c>
      <c r="I17" s="107">
        <v>102</v>
      </c>
      <c r="J17" s="107">
        <v>66</v>
      </c>
      <c r="K17" s="108">
        <v>818</v>
      </c>
      <c r="L17" s="110">
        <v>818</v>
      </c>
      <c r="M17" s="111">
        <v>0</v>
      </c>
      <c r="N17" s="107">
        <v>0</v>
      </c>
      <c r="O17" s="108">
        <v>0</v>
      </c>
      <c r="P17" s="109">
        <v>0</v>
      </c>
      <c r="Q17" s="107">
        <v>6</v>
      </c>
      <c r="R17" s="107">
        <v>5</v>
      </c>
      <c r="S17" s="107">
        <v>2</v>
      </c>
      <c r="T17" s="107">
        <v>5</v>
      </c>
      <c r="U17" s="107">
        <v>0</v>
      </c>
      <c r="V17" s="108">
        <v>18</v>
      </c>
      <c r="W17" s="110">
        <v>18</v>
      </c>
      <c r="X17" s="111">
        <v>0</v>
      </c>
      <c r="Y17" s="107">
        <v>0</v>
      </c>
      <c r="Z17" s="108">
        <v>0</v>
      </c>
      <c r="AA17" s="109">
        <v>0</v>
      </c>
      <c r="AB17" s="107">
        <v>247</v>
      </c>
      <c r="AC17" s="107">
        <v>262</v>
      </c>
      <c r="AD17" s="107">
        <v>154</v>
      </c>
      <c r="AE17" s="107">
        <v>107</v>
      </c>
      <c r="AF17" s="107">
        <v>66</v>
      </c>
      <c r="AG17" s="108">
        <v>836</v>
      </c>
      <c r="AH17" s="110">
        <v>836</v>
      </c>
    </row>
    <row r="18" spans="1:34" ht="21" customHeight="1" x14ac:dyDescent="0.15">
      <c r="A18" s="21" t="s">
        <v>18</v>
      </c>
      <c r="B18" s="106">
        <v>2</v>
      </c>
      <c r="C18" s="107">
        <v>2</v>
      </c>
      <c r="D18" s="108">
        <v>4</v>
      </c>
      <c r="E18" s="109">
        <v>0</v>
      </c>
      <c r="F18" s="107">
        <v>260</v>
      </c>
      <c r="G18" s="107">
        <v>302</v>
      </c>
      <c r="H18" s="107">
        <v>234</v>
      </c>
      <c r="I18" s="107">
        <v>142</v>
      </c>
      <c r="J18" s="107">
        <v>88</v>
      </c>
      <c r="K18" s="108">
        <v>1026</v>
      </c>
      <c r="L18" s="110">
        <v>1030</v>
      </c>
      <c r="M18" s="111">
        <v>0</v>
      </c>
      <c r="N18" s="107">
        <v>0</v>
      </c>
      <c r="O18" s="108">
        <v>0</v>
      </c>
      <c r="P18" s="109">
        <v>0</v>
      </c>
      <c r="Q18" s="107">
        <v>7</v>
      </c>
      <c r="R18" s="107">
        <v>6</v>
      </c>
      <c r="S18" s="107">
        <v>10</v>
      </c>
      <c r="T18" s="107">
        <v>3</v>
      </c>
      <c r="U18" s="107">
        <v>6</v>
      </c>
      <c r="V18" s="108">
        <v>32</v>
      </c>
      <c r="W18" s="110">
        <v>32</v>
      </c>
      <c r="X18" s="111">
        <v>2</v>
      </c>
      <c r="Y18" s="107">
        <v>2</v>
      </c>
      <c r="Z18" s="108">
        <v>4</v>
      </c>
      <c r="AA18" s="109">
        <v>0</v>
      </c>
      <c r="AB18" s="107">
        <v>267</v>
      </c>
      <c r="AC18" s="107">
        <v>308</v>
      </c>
      <c r="AD18" s="107">
        <v>244</v>
      </c>
      <c r="AE18" s="107">
        <v>145</v>
      </c>
      <c r="AF18" s="107">
        <v>94</v>
      </c>
      <c r="AG18" s="108">
        <v>1058</v>
      </c>
      <c r="AH18" s="110">
        <v>1062</v>
      </c>
    </row>
    <row r="19" spans="1:34" ht="21" customHeight="1" x14ac:dyDescent="0.15">
      <c r="A19" s="21" t="s">
        <v>19</v>
      </c>
      <c r="B19" s="106">
        <v>12</v>
      </c>
      <c r="C19" s="107">
        <v>11</v>
      </c>
      <c r="D19" s="108">
        <v>23</v>
      </c>
      <c r="E19" s="109">
        <v>0</v>
      </c>
      <c r="F19" s="107">
        <v>381</v>
      </c>
      <c r="G19" s="107">
        <v>360</v>
      </c>
      <c r="H19" s="107">
        <v>253</v>
      </c>
      <c r="I19" s="107">
        <v>140</v>
      </c>
      <c r="J19" s="107">
        <v>87</v>
      </c>
      <c r="K19" s="108">
        <v>1221</v>
      </c>
      <c r="L19" s="110">
        <v>1244</v>
      </c>
      <c r="M19" s="111">
        <v>0</v>
      </c>
      <c r="N19" s="107">
        <v>0</v>
      </c>
      <c r="O19" s="108">
        <v>0</v>
      </c>
      <c r="P19" s="109">
        <v>0</v>
      </c>
      <c r="Q19" s="107">
        <v>15</v>
      </c>
      <c r="R19" s="107">
        <v>12</v>
      </c>
      <c r="S19" s="107">
        <v>4</v>
      </c>
      <c r="T19" s="107">
        <v>3</v>
      </c>
      <c r="U19" s="107">
        <v>5</v>
      </c>
      <c r="V19" s="108">
        <v>39</v>
      </c>
      <c r="W19" s="110">
        <v>39</v>
      </c>
      <c r="X19" s="111">
        <v>12</v>
      </c>
      <c r="Y19" s="107">
        <v>11</v>
      </c>
      <c r="Z19" s="108">
        <v>23</v>
      </c>
      <c r="AA19" s="109">
        <v>0</v>
      </c>
      <c r="AB19" s="107">
        <v>396</v>
      </c>
      <c r="AC19" s="107">
        <v>372</v>
      </c>
      <c r="AD19" s="107">
        <v>257</v>
      </c>
      <c r="AE19" s="107">
        <v>143</v>
      </c>
      <c r="AF19" s="107">
        <v>92</v>
      </c>
      <c r="AG19" s="108">
        <v>1260</v>
      </c>
      <c r="AH19" s="110">
        <v>1283</v>
      </c>
    </row>
    <row r="20" spans="1:34" ht="21" customHeight="1" x14ac:dyDescent="0.15">
      <c r="A20" s="21" t="s">
        <v>20</v>
      </c>
      <c r="B20" s="106">
        <v>3</v>
      </c>
      <c r="C20" s="107">
        <v>4</v>
      </c>
      <c r="D20" s="108">
        <v>7</v>
      </c>
      <c r="E20" s="109">
        <v>0</v>
      </c>
      <c r="F20" s="107">
        <v>153</v>
      </c>
      <c r="G20" s="107">
        <v>176</v>
      </c>
      <c r="H20" s="107">
        <v>125</v>
      </c>
      <c r="I20" s="107">
        <v>69</v>
      </c>
      <c r="J20" s="107">
        <v>42</v>
      </c>
      <c r="K20" s="108">
        <v>565</v>
      </c>
      <c r="L20" s="110">
        <v>572</v>
      </c>
      <c r="M20" s="111">
        <v>0</v>
      </c>
      <c r="N20" s="107">
        <v>0</v>
      </c>
      <c r="O20" s="108">
        <v>0</v>
      </c>
      <c r="P20" s="109">
        <v>0</v>
      </c>
      <c r="Q20" s="107">
        <v>2</v>
      </c>
      <c r="R20" s="107">
        <v>3</v>
      </c>
      <c r="S20" s="107">
        <v>0</v>
      </c>
      <c r="T20" s="107">
        <v>1</v>
      </c>
      <c r="U20" s="107">
        <v>1</v>
      </c>
      <c r="V20" s="108">
        <v>7</v>
      </c>
      <c r="W20" s="110">
        <v>7</v>
      </c>
      <c r="X20" s="111">
        <v>3</v>
      </c>
      <c r="Y20" s="107">
        <v>4</v>
      </c>
      <c r="Z20" s="108">
        <v>7</v>
      </c>
      <c r="AA20" s="109">
        <v>0</v>
      </c>
      <c r="AB20" s="107">
        <v>155</v>
      </c>
      <c r="AC20" s="107">
        <v>179</v>
      </c>
      <c r="AD20" s="107">
        <v>125</v>
      </c>
      <c r="AE20" s="107">
        <v>70</v>
      </c>
      <c r="AF20" s="107">
        <v>43</v>
      </c>
      <c r="AG20" s="108">
        <v>572</v>
      </c>
      <c r="AH20" s="110">
        <v>579</v>
      </c>
    </row>
    <row r="21" spans="1:34" ht="21" customHeight="1" x14ac:dyDescent="0.15">
      <c r="A21" s="21" t="s">
        <v>21</v>
      </c>
      <c r="B21" s="106">
        <v>1</v>
      </c>
      <c r="C21" s="107">
        <v>3</v>
      </c>
      <c r="D21" s="108">
        <v>4</v>
      </c>
      <c r="E21" s="109">
        <v>0</v>
      </c>
      <c r="F21" s="107">
        <v>185</v>
      </c>
      <c r="G21" s="107">
        <v>94</v>
      </c>
      <c r="H21" s="107">
        <v>63</v>
      </c>
      <c r="I21" s="107">
        <v>37</v>
      </c>
      <c r="J21" s="107">
        <v>20</v>
      </c>
      <c r="K21" s="108">
        <v>399</v>
      </c>
      <c r="L21" s="110">
        <v>403</v>
      </c>
      <c r="M21" s="111">
        <v>0</v>
      </c>
      <c r="N21" s="107">
        <v>0</v>
      </c>
      <c r="O21" s="108">
        <v>0</v>
      </c>
      <c r="P21" s="109">
        <v>0</v>
      </c>
      <c r="Q21" s="107">
        <v>8</v>
      </c>
      <c r="R21" s="107">
        <v>1</v>
      </c>
      <c r="S21" s="107">
        <v>1</v>
      </c>
      <c r="T21" s="107">
        <v>1</v>
      </c>
      <c r="U21" s="107">
        <v>0</v>
      </c>
      <c r="V21" s="108">
        <v>11</v>
      </c>
      <c r="W21" s="110">
        <v>11</v>
      </c>
      <c r="X21" s="111">
        <v>1</v>
      </c>
      <c r="Y21" s="107">
        <v>3</v>
      </c>
      <c r="Z21" s="108">
        <v>4</v>
      </c>
      <c r="AA21" s="109">
        <v>0</v>
      </c>
      <c r="AB21" s="107">
        <v>193</v>
      </c>
      <c r="AC21" s="107">
        <v>95</v>
      </c>
      <c r="AD21" s="107">
        <v>64</v>
      </c>
      <c r="AE21" s="107">
        <v>38</v>
      </c>
      <c r="AF21" s="107">
        <v>20</v>
      </c>
      <c r="AG21" s="108">
        <v>410</v>
      </c>
      <c r="AH21" s="110">
        <v>414</v>
      </c>
    </row>
    <row r="22" spans="1:34" ht="21" customHeight="1" x14ac:dyDescent="0.15">
      <c r="A22" s="21" t="s">
        <v>22</v>
      </c>
      <c r="B22" s="106">
        <v>2</v>
      </c>
      <c r="C22" s="107">
        <v>0</v>
      </c>
      <c r="D22" s="108">
        <v>2</v>
      </c>
      <c r="E22" s="109">
        <v>0</v>
      </c>
      <c r="F22" s="107">
        <v>189</v>
      </c>
      <c r="G22" s="107">
        <v>196</v>
      </c>
      <c r="H22" s="107">
        <v>129</v>
      </c>
      <c r="I22" s="107">
        <v>69</v>
      </c>
      <c r="J22" s="107">
        <v>35</v>
      </c>
      <c r="K22" s="108">
        <v>618</v>
      </c>
      <c r="L22" s="110">
        <v>620</v>
      </c>
      <c r="M22" s="111">
        <v>0</v>
      </c>
      <c r="N22" s="107">
        <v>0</v>
      </c>
      <c r="O22" s="108">
        <v>0</v>
      </c>
      <c r="P22" s="109">
        <v>0</v>
      </c>
      <c r="Q22" s="107">
        <v>4</v>
      </c>
      <c r="R22" s="107">
        <v>7</v>
      </c>
      <c r="S22" s="107">
        <v>3</v>
      </c>
      <c r="T22" s="107">
        <v>2</v>
      </c>
      <c r="U22" s="107">
        <v>2</v>
      </c>
      <c r="V22" s="108">
        <v>18</v>
      </c>
      <c r="W22" s="110">
        <v>18</v>
      </c>
      <c r="X22" s="111">
        <v>2</v>
      </c>
      <c r="Y22" s="107">
        <v>0</v>
      </c>
      <c r="Z22" s="108">
        <v>2</v>
      </c>
      <c r="AA22" s="109">
        <v>0</v>
      </c>
      <c r="AB22" s="107">
        <v>193</v>
      </c>
      <c r="AC22" s="107">
        <v>203</v>
      </c>
      <c r="AD22" s="107">
        <v>132</v>
      </c>
      <c r="AE22" s="107">
        <v>71</v>
      </c>
      <c r="AF22" s="107">
        <v>37</v>
      </c>
      <c r="AG22" s="108">
        <v>636</v>
      </c>
      <c r="AH22" s="110">
        <v>638</v>
      </c>
    </row>
    <row r="23" spans="1:34" ht="21" customHeight="1" x14ac:dyDescent="0.15">
      <c r="A23" s="21" t="s">
        <v>23</v>
      </c>
      <c r="B23" s="106">
        <v>1</v>
      </c>
      <c r="C23" s="107">
        <v>2</v>
      </c>
      <c r="D23" s="108">
        <v>3</v>
      </c>
      <c r="E23" s="109">
        <v>0</v>
      </c>
      <c r="F23" s="107">
        <v>124</v>
      </c>
      <c r="G23" s="107">
        <v>119</v>
      </c>
      <c r="H23" s="107">
        <v>73</v>
      </c>
      <c r="I23" s="107">
        <v>66</v>
      </c>
      <c r="J23" s="107">
        <v>34</v>
      </c>
      <c r="K23" s="108">
        <v>416</v>
      </c>
      <c r="L23" s="110">
        <v>419</v>
      </c>
      <c r="M23" s="111">
        <v>0</v>
      </c>
      <c r="N23" s="107">
        <v>0</v>
      </c>
      <c r="O23" s="108">
        <v>0</v>
      </c>
      <c r="P23" s="109">
        <v>0</v>
      </c>
      <c r="Q23" s="107">
        <v>2</v>
      </c>
      <c r="R23" s="107">
        <v>2</v>
      </c>
      <c r="S23" s="107">
        <v>1</v>
      </c>
      <c r="T23" s="107">
        <v>0</v>
      </c>
      <c r="U23" s="107">
        <v>1</v>
      </c>
      <c r="V23" s="108">
        <v>6</v>
      </c>
      <c r="W23" s="110">
        <v>6</v>
      </c>
      <c r="X23" s="111">
        <v>1</v>
      </c>
      <c r="Y23" s="107">
        <v>2</v>
      </c>
      <c r="Z23" s="108">
        <v>3</v>
      </c>
      <c r="AA23" s="109">
        <v>0</v>
      </c>
      <c r="AB23" s="107">
        <v>126</v>
      </c>
      <c r="AC23" s="107">
        <v>121</v>
      </c>
      <c r="AD23" s="107">
        <v>74</v>
      </c>
      <c r="AE23" s="107">
        <v>66</v>
      </c>
      <c r="AF23" s="107">
        <v>35</v>
      </c>
      <c r="AG23" s="108">
        <v>422</v>
      </c>
      <c r="AH23" s="110">
        <v>425</v>
      </c>
    </row>
    <row r="24" spans="1:34" ht="21" customHeight="1" x14ac:dyDescent="0.15">
      <c r="A24" s="21" t="s">
        <v>24</v>
      </c>
      <c r="B24" s="106">
        <v>0</v>
      </c>
      <c r="C24" s="107">
        <v>0</v>
      </c>
      <c r="D24" s="108">
        <v>0</v>
      </c>
      <c r="E24" s="109">
        <v>0</v>
      </c>
      <c r="F24" s="107">
        <v>78</v>
      </c>
      <c r="G24" s="107">
        <v>74</v>
      </c>
      <c r="H24" s="107">
        <v>42</v>
      </c>
      <c r="I24" s="107">
        <v>26</v>
      </c>
      <c r="J24" s="107">
        <v>17</v>
      </c>
      <c r="K24" s="108">
        <v>237</v>
      </c>
      <c r="L24" s="110">
        <v>237</v>
      </c>
      <c r="M24" s="111">
        <v>0</v>
      </c>
      <c r="N24" s="107">
        <v>0</v>
      </c>
      <c r="O24" s="108">
        <v>0</v>
      </c>
      <c r="P24" s="109">
        <v>0</v>
      </c>
      <c r="Q24" s="107">
        <v>2</v>
      </c>
      <c r="R24" s="107">
        <v>0</v>
      </c>
      <c r="S24" s="107">
        <v>1</v>
      </c>
      <c r="T24" s="107">
        <v>0</v>
      </c>
      <c r="U24" s="107">
        <v>0</v>
      </c>
      <c r="V24" s="108">
        <v>3</v>
      </c>
      <c r="W24" s="110">
        <v>3</v>
      </c>
      <c r="X24" s="111">
        <v>0</v>
      </c>
      <c r="Y24" s="107">
        <v>0</v>
      </c>
      <c r="Z24" s="108">
        <v>0</v>
      </c>
      <c r="AA24" s="109">
        <v>0</v>
      </c>
      <c r="AB24" s="107">
        <v>80</v>
      </c>
      <c r="AC24" s="107">
        <v>74</v>
      </c>
      <c r="AD24" s="107">
        <v>43</v>
      </c>
      <c r="AE24" s="107">
        <v>26</v>
      </c>
      <c r="AF24" s="107">
        <v>17</v>
      </c>
      <c r="AG24" s="108">
        <v>240</v>
      </c>
      <c r="AH24" s="110">
        <v>240</v>
      </c>
    </row>
    <row r="25" spans="1:34" ht="21" customHeight="1" x14ac:dyDescent="0.15">
      <c r="A25" s="21" t="s">
        <v>25</v>
      </c>
      <c r="B25" s="106">
        <v>6</v>
      </c>
      <c r="C25" s="107">
        <v>4</v>
      </c>
      <c r="D25" s="108">
        <v>10</v>
      </c>
      <c r="E25" s="109">
        <v>0</v>
      </c>
      <c r="F25" s="107">
        <v>40</v>
      </c>
      <c r="G25" s="107">
        <v>22</v>
      </c>
      <c r="H25" s="107">
        <v>30</v>
      </c>
      <c r="I25" s="107">
        <v>11</v>
      </c>
      <c r="J25" s="107">
        <v>12</v>
      </c>
      <c r="K25" s="108">
        <v>115</v>
      </c>
      <c r="L25" s="110">
        <v>125</v>
      </c>
      <c r="M25" s="111">
        <v>0</v>
      </c>
      <c r="N25" s="107">
        <v>0</v>
      </c>
      <c r="O25" s="108">
        <v>0</v>
      </c>
      <c r="P25" s="109">
        <v>0</v>
      </c>
      <c r="Q25" s="107">
        <v>1</v>
      </c>
      <c r="R25" s="107">
        <v>0</v>
      </c>
      <c r="S25" s="107">
        <v>0</v>
      </c>
      <c r="T25" s="107">
        <v>0</v>
      </c>
      <c r="U25" s="107">
        <v>0</v>
      </c>
      <c r="V25" s="108">
        <v>1</v>
      </c>
      <c r="W25" s="110">
        <v>1</v>
      </c>
      <c r="X25" s="111">
        <v>6</v>
      </c>
      <c r="Y25" s="107">
        <v>4</v>
      </c>
      <c r="Z25" s="108">
        <v>10</v>
      </c>
      <c r="AA25" s="109">
        <v>0</v>
      </c>
      <c r="AB25" s="107">
        <v>41</v>
      </c>
      <c r="AC25" s="107">
        <v>22</v>
      </c>
      <c r="AD25" s="107">
        <v>30</v>
      </c>
      <c r="AE25" s="107">
        <v>11</v>
      </c>
      <c r="AF25" s="107">
        <v>12</v>
      </c>
      <c r="AG25" s="108">
        <v>116</v>
      </c>
      <c r="AH25" s="110">
        <v>126</v>
      </c>
    </row>
    <row r="26" spans="1:34" ht="21" customHeight="1" x14ac:dyDescent="0.15">
      <c r="A26" s="21" t="s">
        <v>26</v>
      </c>
      <c r="B26" s="106">
        <v>0</v>
      </c>
      <c r="C26" s="107">
        <v>0</v>
      </c>
      <c r="D26" s="108">
        <v>0</v>
      </c>
      <c r="E26" s="109">
        <v>0</v>
      </c>
      <c r="F26" s="107">
        <v>57</v>
      </c>
      <c r="G26" s="107">
        <v>36</v>
      </c>
      <c r="H26" s="107">
        <v>31</v>
      </c>
      <c r="I26" s="107">
        <v>19</v>
      </c>
      <c r="J26" s="107">
        <v>11</v>
      </c>
      <c r="K26" s="108">
        <v>154</v>
      </c>
      <c r="L26" s="110">
        <v>154</v>
      </c>
      <c r="M26" s="111">
        <v>0</v>
      </c>
      <c r="N26" s="107">
        <v>0</v>
      </c>
      <c r="O26" s="108">
        <v>0</v>
      </c>
      <c r="P26" s="109">
        <v>0</v>
      </c>
      <c r="Q26" s="107">
        <v>1</v>
      </c>
      <c r="R26" s="107">
        <v>0</v>
      </c>
      <c r="S26" s="107">
        <v>3</v>
      </c>
      <c r="T26" s="107">
        <v>1</v>
      </c>
      <c r="U26" s="107">
        <v>0</v>
      </c>
      <c r="V26" s="108">
        <v>5</v>
      </c>
      <c r="W26" s="110">
        <v>5</v>
      </c>
      <c r="X26" s="111">
        <v>0</v>
      </c>
      <c r="Y26" s="107">
        <v>0</v>
      </c>
      <c r="Z26" s="108">
        <v>0</v>
      </c>
      <c r="AA26" s="109">
        <v>0</v>
      </c>
      <c r="AB26" s="107">
        <v>58</v>
      </c>
      <c r="AC26" s="107">
        <v>36</v>
      </c>
      <c r="AD26" s="107">
        <v>34</v>
      </c>
      <c r="AE26" s="107">
        <v>20</v>
      </c>
      <c r="AF26" s="107">
        <v>11</v>
      </c>
      <c r="AG26" s="108">
        <v>159</v>
      </c>
      <c r="AH26" s="110">
        <v>159</v>
      </c>
    </row>
    <row r="27" spans="1:34" ht="21" customHeight="1" x14ac:dyDescent="0.15">
      <c r="A27" s="21" t="s">
        <v>27</v>
      </c>
      <c r="B27" s="106">
        <v>0</v>
      </c>
      <c r="C27" s="107">
        <v>2</v>
      </c>
      <c r="D27" s="108">
        <v>2</v>
      </c>
      <c r="E27" s="109">
        <v>0</v>
      </c>
      <c r="F27" s="107">
        <v>62</v>
      </c>
      <c r="G27" s="107">
        <v>58</v>
      </c>
      <c r="H27" s="107">
        <v>38</v>
      </c>
      <c r="I27" s="107">
        <v>34</v>
      </c>
      <c r="J27" s="107">
        <v>14</v>
      </c>
      <c r="K27" s="108">
        <v>206</v>
      </c>
      <c r="L27" s="110">
        <v>208</v>
      </c>
      <c r="M27" s="111">
        <v>0</v>
      </c>
      <c r="N27" s="107">
        <v>0</v>
      </c>
      <c r="O27" s="108">
        <v>0</v>
      </c>
      <c r="P27" s="109">
        <v>0</v>
      </c>
      <c r="Q27" s="107">
        <v>0</v>
      </c>
      <c r="R27" s="107">
        <v>1</v>
      </c>
      <c r="S27" s="107">
        <v>1</v>
      </c>
      <c r="T27" s="107">
        <v>0</v>
      </c>
      <c r="U27" s="107">
        <v>0</v>
      </c>
      <c r="V27" s="108">
        <v>2</v>
      </c>
      <c r="W27" s="110">
        <v>2</v>
      </c>
      <c r="X27" s="111">
        <v>0</v>
      </c>
      <c r="Y27" s="107">
        <v>2</v>
      </c>
      <c r="Z27" s="108">
        <v>2</v>
      </c>
      <c r="AA27" s="109">
        <v>0</v>
      </c>
      <c r="AB27" s="107">
        <v>62</v>
      </c>
      <c r="AC27" s="107">
        <v>59</v>
      </c>
      <c r="AD27" s="107">
        <v>39</v>
      </c>
      <c r="AE27" s="107">
        <v>34</v>
      </c>
      <c r="AF27" s="107">
        <v>14</v>
      </c>
      <c r="AG27" s="108">
        <v>208</v>
      </c>
      <c r="AH27" s="110">
        <v>210</v>
      </c>
    </row>
    <row r="28" spans="1:34" ht="21" customHeight="1" x14ac:dyDescent="0.15">
      <c r="A28" s="21" t="s">
        <v>28</v>
      </c>
      <c r="B28" s="106">
        <v>0</v>
      </c>
      <c r="C28" s="107">
        <v>2</v>
      </c>
      <c r="D28" s="108">
        <v>2</v>
      </c>
      <c r="E28" s="109">
        <v>0</v>
      </c>
      <c r="F28" s="107">
        <v>56</v>
      </c>
      <c r="G28" s="107">
        <v>39</v>
      </c>
      <c r="H28" s="107">
        <v>42</v>
      </c>
      <c r="I28" s="107">
        <v>19</v>
      </c>
      <c r="J28" s="107">
        <v>16</v>
      </c>
      <c r="K28" s="108">
        <v>172</v>
      </c>
      <c r="L28" s="110">
        <v>174</v>
      </c>
      <c r="M28" s="111">
        <v>0</v>
      </c>
      <c r="N28" s="107">
        <v>0</v>
      </c>
      <c r="O28" s="108">
        <v>0</v>
      </c>
      <c r="P28" s="109">
        <v>0</v>
      </c>
      <c r="Q28" s="107">
        <v>0</v>
      </c>
      <c r="R28" s="107">
        <v>1</v>
      </c>
      <c r="S28" s="107">
        <v>0</v>
      </c>
      <c r="T28" s="107">
        <v>0</v>
      </c>
      <c r="U28" s="107">
        <v>0</v>
      </c>
      <c r="V28" s="108">
        <v>1</v>
      </c>
      <c r="W28" s="110">
        <v>1</v>
      </c>
      <c r="X28" s="111">
        <v>0</v>
      </c>
      <c r="Y28" s="107">
        <v>2</v>
      </c>
      <c r="Z28" s="108">
        <v>2</v>
      </c>
      <c r="AA28" s="109">
        <v>0</v>
      </c>
      <c r="AB28" s="107">
        <v>56</v>
      </c>
      <c r="AC28" s="107">
        <v>40</v>
      </c>
      <c r="AD28" s="107">
        <v>42</v>
      </c>
      <c r="AE28" s="107">
        <v>19</v>
      </c>
      <c r="AF28" s="107">
        <v>16</v>
      </c>
      <c r="AG28" s="108">
        <v>173</v>
      </c>
      <c r="AH28" s="110">
        <v>175</v>
      </c>
    </row>
    <row r="29" spans="1:34" ht="21" customHeight="1" x14ac:dyDescent="0.15">
      <c r="A29" s="21" t="s">
        <v>29</v>
      </c>
      <c r="B29" s="106">
        <v>0</v>
      </c>
      <c r="C29" s="107">
        <v>0</v>
      </c>
      <c r="D29" s="108">
        <v>0</v>
      </c>
      <c r="E29" s="109">
        <v>0</v>
      </c>
      <c r="F29" s="107">
        <v>10</v>
      </c>
      <c r="G29" s="107">
        <v>14</v>
      </c>
      <c r="H29" s="107">
        <v>6</v>
      </c>
      <c r="I29" s="107">
        <v>3</v>
      </c>
      <c r="J29" s="107">
        <v>3</v>
      </c>
      <c r="K29" s="108">
        <v>36</v>
      </c>
      <c r="L29" s="110">
        <v>36</v>
      </c>
      <c r="M29" s="111">
        <v>0</v>
      </c>
      <c r="N29" s="107">
        <v>0</v>
      </c>
      <c r="O29" s="108">
        <v>0</v>
      </c>
      <c r="P29" s="109">
        <v>0</v>
      </c>
      <c r="Q29" s="107">
        <v>0</v>
      </c>
      <c r="R29" s="107">
        <v>0</v>
      </c>
      <c r="S29" s="107">
        <v>1</v>
      </c>
      <c r="T29" s="107">
        <v>0</v>
      </c>
      <c r="U29" s="107">
        <v>0</v>
      </c>
      <c r="V29" s="108">
        <v>1</v>
      </c>
      <c r="W29" s="110">
        <v>1</v>
      </c>
      <c r="X29" s="111">
        <v>0</v>
      </c>
      <c r="Y29" s="107">
        <v>0</v>
      </c>
      <c r="Z29" s="108">
        <v>0</v>
      </c>
      <c r="AA29" s="109">
        <v>0</v>
      </c>
      <c r="AB29" s="107">
        <v>10</v>
      </c>
      <c r="AC29" s="107">
        <v>14</v>
      </c>
      <c r="AD29" s="107">
        <v>7</v>
      </c>
      <c r="AE29" s="107">
        <v>3</v>
      </c>
      <c r="AF29" s="107">
        <v>3</v>
      </c>
      <c r="AG29" s="108">
        <v>37</v>
      </c>
      <c r="AH29" s="110">
        <v>37</v>
      </c>
    </row>
    <row r="30" spans="1:34" ht="21" customHeight="1" x14ac:dyDescent="0.15">
      <c r="A30" s="21" t="s">
        <v>30</v>
      </c>
      <c r="B30" s="106">
        <v>0</v>
      </c>
      <c r="C30" s="107">
        <v>0</v>
      </c>
      <c r="D30" s="108">
        <v>0</v>
      </c>
      <c r="E30" s="109">
        <v>0</v>
      </c>
      <c r="F30" s="107">
        <v>21</v>
      </c>
      <c r="G30" s="107">
        <v>25</v>
      </c>
      <c r="H30" s="107">
        <v>12</v>
      </c>
      <c r="I30" s="107">
        <v>7</v>
      </c>
      <c r="J30" s="107">
        <v>5</v>
      </c>
      <c r="K30" s="108">
        <v>70</v>
      </c>
      <c r="L30" s="110">
        <v>70</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22</v>
      </c>
      <c r="AC30" s="107">
        <v>25</v>
      </c>
      <c r="AD30" s="107">
        <v>12</v>
      </c>
      <c r="AE30" s="107">
        <v>7</v>
      </c>
      <c r="AF30" s="107">
        <v>5</v>
      </c>
      <c r="AG30" s="108">
        <v>71</v>
      </c>
      <c r="AH30" s="110">
        <v>71</v>
      </c>
    </row>
    <row r="31" spans="1:34" ht="21" customHeight="1" x14ac:dyDescent="0.15">
      <c r="A31" s="21" t="s">
        <v>31</v>
      </c>
      <c r="B31" s="106">
        <v>0</v>
      </c>
      <c r="C31" s="107">
        <v>0</v>
      </c>
      <c r="D31" s="108">
        <v>0</v>
      </c>
      <c r="E31" s="109">
        <v>0</v>
      </c>
      <c r="F31" s="107">
        <v>27</v>
      </c>
      <c r="G31" s="107">
        <v>27</v>
      </c>
      <c r="H31" s="107">
        <v>12</v>
      </c>
      <c r="I31" s="107">
        <v>8</v>
      </c>
      <c r="J31" s="107">
        <v>5</v>
      </c>
      <c r="K31" s="108">
        <v>79</v>
      </c>
      <c r="L31" s="110">
        <v>79</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27</v>
      </c>
      <c r="AC31" s="107">
        <v>28</v>
      </c>
      <c r="AD31" s="107">
        <v>12</v>
      </c>
      <c r="AE31" s="107">
        <v>8</v>
      </c>
      <c r="AF31" s="107">
        <v>5</v>
      </c>
      <c r="AG31" s="108">
        <v>80</v>
      </c>
      <c r="AH31" s="110">
        <v>80</v>
      </c>
    </row>
    <row r="32" spans="1:34" ht="21" customHeight="1" x14ac:dyDescent="0.15">
      <c r="A32" s="21" t="s">
        <v>32</v>
      </c>
      <c r="B32" s="106">
        <v>0</v>
      </c>
      <c r="C32" s="107">
        <v>2</v>
      </c>
      <c r="D32" s="108">
        <v>2</v>
      </c>
      <c r="E32" s="109">
        <v>0</v>
      </c>
      <c r="F32" s="107">
        <v>17</v>
      </c>
      <c r="G32" s="107">
        <v>35</v>
      </c>
      <c r="H32" s="107">
        <v>33</v>
      </c>
      <c r="I32" s="107">
        <v>22</v>
      </c>
      <c r="J32" s="107">
        <v>12</v>
      </c>
      <c r="K32" s="108">
        <v>119</v>
      </c>
      <c r="L32" s="110">
        <v>121</v>
      </c>
      <c r="M32" s="111">
        <v>0</v>
      </c>
      <c r="N32" s="107">
        <v>1</v>
      </c>
      <c r="O32" s="108">
        <v>1</v>
      </c>
      <c r="P32" s="109">
        <v>0</v>
      </c>
      <c r="Q32" s="107">
        <v>0</v>
      </c>
      <c r="R32" s="107">
        <v>0</v>
      </c>
      <c r="S32" s="107">
        <v>0</v>
      </c>
      <c r="T32" s="107">
        <v>0</v>
      </c>
      <c r="U32" s="107">
        <v>0</v>
      </c>
      <c r="V32" s="108">
        <v>0</v>
      </c>
      <c r="W32" s="110">
        <v>1</v>
      </c>
      <c r="X32" s="111">
        <v>0</v>
      </c>
      <c r="Y32" s="107">
        <v>3</v>
      </c>
      <c r="Z32" s="108">
        <v>3</v>
      </c>
      <c r="AA32" s="109">
        <v>0</v>
      </c>
      <c r="AB32" s="107">
        <v>17</v>
      </c>
      <c r="AC32" s="107">
        <v>35</v>
      </c>
      <c r="AD32" s="107">
        <v>33</v>
      </c>
      <c r="AE32" s="107">
        <v>22</v>
      </c>
      <c r="AF32" s="107">
        <v>12</v>
      </c>
      <c r="AG32" s="108">
        <v>119</v>
      </c>
      <c r="AH32" s="110">
        <v>122</v>
      </c>
    </row>
    <row r="33" spans="1:34" ht="21" customHeight="1" x14ac:dyDescent="0.15">
      <c r="A33" s="21" t="s">
        <v>33</v>
      </c>
      <c r="B33" s="106">
        <v>0</v>
      </c>
      <c r="C33" s="107">
        <v>0</v>
      </c>
      <c r="D33" s="108">
        <v>0</v>
      </c>
      <c r="E33" s="109">
        <v>0</v>
      </c>
      <c r="F33" s="107">
        <v>48</v>
      </c>
      <c r="G33" s="107">
        <v>32</v>
      </c>
      <c r="H33" s="107">
        <v>26</v>
      </c>
      <c r="I33" s="107">
        <v>28</v>
      </c>
      <c r="J33" s="107">
        <v>11</v>
      </c>
      <c r="K33" s="108">
        <v>145</v>
      </c>
      <c r="L33" s="110">
        <v>145</v>
      </c>
      <c r="M33" s="111">
        <v>0</v>
      </c>
      <c r="N33" s="107">
        <v>0</v>
      </c>
      <c r="O33" s="108">
        <v>0</v>
      </c>
      <c r="P33" s="109">
        <v>0</v>
      </c>
      <c r="Q33" s="107">
        <v>0</v>
      </c>
      <c r="R33" s="107">
        <v>0</v>
      </c>
      <c r="S33" s="107">
        <v>0</v>
      </c>
      <c r="T33" s="107">
        <v>1</v>
      </c>
      <c r="U33" s="107">
        <v>0</v>
      </c>
      <c r="V33" s="108">
        <v>1</v>
      </c>
      <c r="W33" s="110">
        <v>1</v>
      </c>
      <c r="X33" s="111">
        <v>0</v>
      </c>
      <c r="Y33" s="107">
        <v>0</v>
      </c>
      <c r="Z33" s="108">
        <v>0</v>
      </c>
      <c r="AA33" s="109">
        <v>0</v>
      </c>
      <c r="AB33" s="107">
        <v>48</v>
      </c>
      <c r="AC33" s="107">
        <v>32</v>
      </c>
      <c r="AD33" s="107">
        <v>26</v>
      </c>
      <c r="AE33" s="107">
        <v>29</v>
      </c>
      <c r="AF33" s="107">
        <v>11</v>
      </c>
      <c r="AG33" s="108">
        <v>146</v>
      </c>
      <c r="AH33" s="110">
        <v>146</v>
      </c>
    </row>
    <row r="34" spans="1:34" ht="21" customHeight="1" x14ac:dyDescent="0.15">
      <c r="A34" s="21" t="s">
        <v>34</v>
      </c>
      <c r="B34" s="106">
        <v>0</v>
      </c>
      <c r="C34" s="107">
        <v>0</v>
      </c>
      <c r="D34" s="108">
        <v>0</v>
      </c>
      <c r="E34" s="109">
        <v>0</v>
      </c>
      <c r="F34" s="107">
        <v>30</v>
      </c>
      <c r="G34" s="107">
        <v>20</v>
      </c>
      <c r="H34" s="107">
        <v>18</v>
      </c>
      <c r="I34" s="107">
        <v>6</v>
      </c>
      <c r="J34" s="107">
        <v>10</v>
      </c>
      <c r="K34" s="108">
        <v>84</v>
      </c>
      <c r="L34" s="110">
        <v>84</v>
      </c>
      <c r="M34" s="111">
        <v>0</v>
      </c>
      <c r="N34" s="107">
        <v>0</v>
      </c>
      <c r="O34" s="108">
        <v>0</v>
      </c>
      <c r="P34" s="109">
        <v>0</v>
      </c>
      <c r="Q34" s="107">
        <v>1</v>
      </c>
      <c r="R34" s="107">
        <v>0</v>
      </c>
      <c r="S34" s="107">
        <v>1</v>
      </c>
      <c r="T34" s="107">
        <v>0</v>
      </c>
      <c r="U34" s="107">
        <v>0</v>
      </c>
      <c r="V34" s="108">
        <v>2</v>
      </c>
      <c r="W34" s="110">
        <v>2</v>
      </c>
      <c r="X34" s="111">
        <v>0</v>
      </c>
      <c r="Y34" s="107">
        <v>0</v>
      </c>
      <c r="Z34" s="108">
        <v>0</v>
      </c>
      <c r="AA34" s="109">
        <v>0</v>
      </c>
      <c r="AB34" s="107">
        <v>31</v>
      </c>
      <c r="AC34" s="107">
        <v>20</v>
      </c>
      <c r="AD34" s="107">
        <v>19</v>
      </c>
      <c r="AE34" s="107">
        <v>6</v>
      </c>
      <c r="AF34" s="107">
        <v>10</v>
      </c>
      <c r="AG34" s="108">
        <v>86</v>
      </c>
      <c r="AH34" s="110">
        <v>86</v>
      </c>
    </row>
    <row r="35" spans="1:34" ht="21" customHeight="1" x14ac:dyDescent="0.15">
      <c r="A35" s="21" t="s">
        <v>35</v>
      </c>
      <c r="B35" s="106">
        <v>1</v>
      </c>
      <c r="C35" s="107">
        <v>1</v>
      </c>
      <c r="D35" s="108">
        <v>2</v>
      </c>
      <c r="E35" s="109">
        <v>0</v>
      </c>
      <c r="F35" s="107">
        <v>20</v>
      </c>
      <c r="G35" s="107">
        <v>18</v>
      </c>
      <c r="H35" s="107">
        <v>4</v>
      </c>
      <c r="I35" s="107">
        <v>8</v>
      </c>
      <c r="J35" s="107">
        <v>4</v>
      </c>
      <c r="K35" s="108">
        <v>54</v>
      </c>
      <c r="L35" s="110">
        <v>56</v>
      </c>
      <c r="M35" s="111">
        <v>0</v>
      </c>
      <c r="N35" s="107">
        <v>0</v>
      </c>
      <c r="O35" s="108">
        <v>0</v>
      </c>
      <c r="P35" s="109">
        <v>0</v>
      </c>
      <c r="Q35" s="107">
        <v>2</v>
      </c>
      <c r="R35" s="107">
        <v>1</v>
      </c>
      <c r="S35" s="107">
        <v>0</v>
      </c>
      <c r="T35" s="107">
        <v>1</v>
      </c>
      <c r="U35" s="107">
        <v>0</v>
      </c>
      <c r="V35" s="108">
        <v>4</v>
      </c>
      <c r="W35" s="110">
        <v>4</v>
      </c>
      <c r="X35" s="111">
        <v>1</v>
      </c>
      <c r="Y35" s="107">
        <v>1</v>
      </c>
      <c r="Z35" s="108">
        <v>2</v>
      </c>
      <c r="AA35" s="109">
        <v>0</v>
      </c>
      <c r="AB35" s="107">
        <v>22</v>
      </c>
      <c r="AC35" s="107">
        <v>19</v>
      </c>
      <c r="AD35" s="107">
        <v>4</v>
      </c>
      <c r="AE35" s="107">
        <v>9</v>
      </c>
      <c r="AF35" s="107">
        <v>4</v>
      </c>
      <c r="AG35" s="108">
        <v>58</v>
      </c>
      <c r="AH35" s="110">
        <v>60</v>
      </c>
    </row>
    <row r="36" spans="1:34" ht="21" customHeight="1" x14ac:dyDescent="0.15">
      <c r="A36" s="21" t="s">
        <v>36</v>
      </c>
      <c r="B36" s="106">
        <v>2</v>
      </c>
      <c r="C36" s="107">
        <v>2</v>
      </c>
      <c r="D36" s="108">
        <v>4</v>
      </c>
      <c r="E36" s="109">
        <v>0</v>
      </c>
      <c r="F36" s="107">
        <v>45</v>
      </c>
      <c r="G36" s="107">
        <v>37</v>
      </c>
      <c r="H36" s="107">
        <v>25</v>
      </c>
      <c r="I36" s="107">
        <v>16</v>
      </c>
      <c r="J36" s="107">
        <v>4</v>
      </c>
      <c r="K36" s="108">
        <v>127</v>
      </c>
      <c r="L36" s="110">
        <v>131</v>
      </c>
      <c r="M36" s="111">
        <v>0</v>
      </c>
      <c r="N36" s="107">
        <v>0</v>
      </c>
      <c r="O36" s="108">
        <v>0</v>
      </c>
      <c r="P36" s="109">
        <v>0</v>
      </c>
      <c r="Q36" s="107">
        <v>0</v>
      </c>
      <c r="R36" s="107">
        <v>0</v>
      </c>
      <c r="S36" s="107">
        <v>1</v>
      </c>
      <c r="T36" s="107">
        <v>0</v>
      </c>
      <c r="U36" s="107">
        <v>0</v>
      </c>
      <c r="V36" s="108">
        <v>1</v>
      </c>
      <c r="W36" s="110">
        <v>1</v>
      </c>
      <c r="X36" s="111">
        <v>2</v>
      </c>
      <c r="Y36" s="107">
        <v>2</v>
      </c>
      <c r="Z36" s="108">
        <v>4</v>
      </c>
      <c r="AA36" s="109">
        <v>0</v>
      </c>
      <c r="AB36" s="107">
        <v>45</v>
      </c>
      <c r="AC36" s="107">
        <v>37</v>
      </c>
      <c r="AD36" s="107">
        <v>26</v>
      </c>
      <c r="AE36" s="107">
        <v>16</v>
      </c>
      <c r="AF36" s="107">
        <v>4</v>
      </c>
      <c r="AG36" s="108">
        <v>128</v>
      </c>
      <c r="AH36" s="110">
        <v>132</v>
      </c>
    </row>
    <row r="37" spans="1:34" ht="21" customHeight="1" x14ac:dyDescent="0.15">
      <c r="A37" s="21" t="s">
        <v>37</v>
      </c>
      <c r="B37" s="106">
        <v>3</v>
      </c>
      <c r="C37" s="107">
        <v>2</v>
      </c>
      <c r="D37" s="108">
        <v>5</v>
      </c>
      <c r="E37" s="109">
        <v>0</v>
      </c>
      <c r="F37" s="107">
        <v>78</v>
      </c>
      <c r="G37" s="107">
        <v>56</v>
      </c>
      <c r="H37" s="107">
        <v>51</v>
      </c>
      <c r="I37" s="107">
        <v>28</v>
      </c>
      <c r="J37" s="107">
        <v>11</v>
      </c>
      <c r="K37" s="108">
        <v>224</v>
      </c>
      <c r="L37" s="110">
        <v>229</v>
      </c>
      <c r="M37" s="111">
        <v>0</v>
      </c>
      <c r="N37" s="107">
        <v>0</v>
      </c>
      <c r="O37" s="108">
        <v>0</v>
      </c>
      <c r="P37" s="109">
        <v>0</v>
      </c>
      <c r="Q37" s="107">
        <v>2</v>
      </c>
      <c r="R37" s="107">
        <v>3</v>
      </c>
      <c r="S37" s="107">
        <v>1</v>
      </c>
      <c r="T37" s="107">
        <v>0</v>
      </c>
      <c r="U37" s="107">
        <v>1</v>
      </c>
      <c r="V37" s="108">
        <v>7</v>
      </c>
      <c r="W37" s="110">
        <v>7</v>
      </c>
      <c r="X37" s="111">
        <v>3</v>
      </c>
      <c r="Y37" s="107">
        <v>2</v>
      </c>
      <c r="Z37" s="108">
        <v>5</v>
      </c>
      <c r="AA37" s="109">
        <v>0</v>
      </c>
      <c r="AB37" s="107">
        <v>80</v>
      </c>
      <c r="AC37" s="107">
        <v>59</v>
      </c>
      <c r="AD37" s="107">
        <v>52</v>
      </c>
      <c r="AE37" s="107">
        <v>28</v>
      </c>
      <c r="AF37" s="107">
        <v>12</v>
      </c>
      <c r="AG37" s="108">
        <v>231</v>
      </c>
      <c r="AH37" s="110">
        <v>236</v>
      </c>
    </row>
    <row r="38" spans="1:34" ht="21" customHeight="1" thickBot="1" x14ac:dyDescent="0.2">
      <c r="A38" s="22" t="s">
        <v>38</v>
      </c>
      <c r="B38" s="112">
        <v>0</v>
      </c>
      <c r="C38" s="113">
        <v>0</v>
      </c>
      <c r="D38" s="114">
        <v>0</v>
      </c>
      <c r="E38" s="115">
        <v>0</v>
      </c>
      <c r="F38" s="113">
        <v>11</v>
      </c>
      <c r="G38" s="113">
        <v>7</v>
      </c>
      <c r="H38" s="113">
        <v>9</v>
      </c>
      <c r="I38" s="113">
        <v>4</v>
      </c>
      <c r="J38" s="113">
        <v>0</v>
      </c>
      <c r="K38" s="114">
        <v>31</v>
      </c>
      <c r="L38" s="116">
        <v>31</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11</v>
      </c>
      <c r="AC38" s="113">
        <v>7</v>
      </c>
      <c r="AD38" s="113">
        <v>10</v>
      </c>
      <c r="AE38" s="113">
        <v>4</v>
      </c>
      <c r="AF38" s="113">
        <v>0</v>
      </c>
      <c r="AG38" s="114">
        <v>32</v>
      </c>
      <c r="AH38" s="116">
        <v>32</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2018-06-15T00:25:37Z</dcterms:modified>
</cp:coreProperties>
</file>