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V:\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<sst xmlns="http://schemas.openxmlformats.org/spreadsheetml/2006/main" count="3784" uniqueCount="153">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</sst>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7">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181" fontId="5" fillId="0" borderId="0" xfId="0" applyNumberFormat="1" applyFont="1" applyBorder="1" applyAlignment="1">
      <alignment horizontal="righ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5" xfId="3" applyFont="1" applyBorder="1" applyAlignment="1">
      <alignment horizontal="center" vertical="center"/>
    </xf>
    <xf numFmtId="0" fontId="9" fillId="0" borderId="91" xfId="3"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182" fontId="2" fillId="0" borderId="0" xfId="0" applyNumberFormat="1" applyFont="1" applyBorder="1" applyAlignment="1">
      <alignment horizontal="center" vertical="center"/>
    </xf>
    <xf numFmtId="0" fontId="3" fillId="0" borderId="71" xfId="0"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30</v>
      </c>
      <c r="G2" s="290">
        <v>3</v>
      </c>
      <c r="H2" s="2"/>
      <c r="I2" s="2"/>
      <c r="J2" s="2"/>
      <c r="K2" s="2"/>
      <c r="L2" s="2"/>
      <c r="M2" s="2"/>
    </row>
    <row r="3" spans="1:13" ht="26.25" customHeight="1" x14ac:dyDescent="0.15"/>
    <row r="4" spans="1:13" ht="20.25" customHeight="1" x14ac:dyDescent="0.15">
      <c r="D4" s="3"/>
      <c r="E4" s="4" t="s">
        <v>1</v>
      </c>
      <c r="F4" s="3"/>
      <c r="H4" s="298">
        <f>G2</f>
        <v>3</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2257718</v>
      </c>
      <c r="G8" s="83">
        <v>1157499</v>
      </c>
      <c r="H8" s="84">
        <v>1100219</v>
      </c>
    </row>
    <row r="9" spans="1:13" ht="16.5" customHeight="1" x14ac:dyDescent="0.15">
      <c r="E9" s="13" t="s">
        <v>6</v>
      </c>
      <c r="F9" s="83">
        <v>901174</v>
      </c>
      <c r="G9" s="83">
        <v>455129</v>
      </c>
      <c r="H9" s="84">
        <v>446045</v>
      </c>
    </row>
    <row r="10" spans="1:13" ht="16.5" customHeight="1" x14ac:dyDescent="0.15">
      <c r="E10" s="13" t="s">
        <v>7</v>
      </c>
      <c r="F10" s="83">
        <v>293725</v>
      </c>
      <c r="G10" s="83">
        <v>152051</v>
      </c>
      <c r="H10" s="84">
        <v>141674</v>
      </c>
    </row>
    <row r="11" spans="1:13" ht="16.5" customHeight="1" x14ac:dyDescent="0.15">
      <c r="E11" s="13" t="s">
        <v>15</v>
      </c>
      <c r="F11" s="83">
        <v>178973</v>
      </c>
      <c r="G11" s="83">
        <v>95475</v>
      </c>
      <c r="H11" s="84">
        <v>83498</v>
      </c>
    </row>
    <row r="12" spans="1:13" ht="16.5" customHeight="1" x14ac:dyDescent="0.15">
      <c r="E12" s="13" t="s">
        <v>8</v>
      </c>
      <c r="F12" s="83">
        <v>125624</v>
      </c>
      <c r="G12" s="83">
        <v>62344</v>
      </c>
      <c r="H12" s="84">
        <v>63280</v>
      </c>
    </row>
    <row r="13" spans="1:13" ht="16.5" customHeight="1" x14ac:dyDescent="0.15">
      <c r="E13" s="13" t="s">
        <v>9</v>
      </c>
      <c r="F13" s="83">
        <v>69976</v>
      </c>
      <c r="G13" s="83">
        <v>36768</v>
      </c>
      <c r="H13" s="84">
        <v>33208</v>
      </c>
    </row>
    <row r="14" spans="1:13" ht="16.5" customHeight="1" x14ac:dyDescent="0.15">
      <c r="E14" s="13" t="s">
        <v>10</v>
      </c>
      <c r="F14" s="83">
        <v>54233</v>
      </c>
      <c r="G14" s="83">
        <v>24543</v>
      </c>
      <c r="H14" s="84">
        <v>29690</v>
      </c>
    </row>
    <row r="15" spans="1:13" ht="16.5" customHeight="1" x14ac:dyDescent="0.15">
      <c r="E15" s="13" t="s">
        <v>11</v>
      </c>
      <c r="F15" s="83">
        <v>103808</v>
      </c>
      <c r="G15" s="83">
        <v>52664</v>
      </c>
      <c r="H15" s="84">
        <v>51144</v>
      </c>
    </row>
    <row r="16" spans="1:13" ht="16.5" customHeight="1" x14ac:dyDescent="0.15">
      <c r="E16" s="13" t="s">
        <v>12</v>
      </c>
      <c r="F16" s="83">
        <v>55883</v>
      </c>
      <c r="G16" s="83">
        <v>28277</v>
      </c>
      <c r="H16" s="84">
        <v>27606</v>
      </c>
    </row>
    <row r="17" spans="5:13" ht="16.5" customHeight="1" x14ac:dyDescent="0.15">
      <c r="E17" s="13" t="s">
        <v>13</v>
      </c>
      <c r="F17" s="83">
        <v>62877</v>
      </c>
      <c r="G17" s="83">
        <v>31779</v>
      </c>
      <c r="H17" s="84">
        <v>31098</v>
      </c>
    </row>
    <row r="18" spans="5:13" ht="16.5" customHeight="1" x14ac:dyDescent="0.15">
      <c r="E18" s="13" t="s">
        <v>14</v>
      </c>
      <c r="F18" s="83">
        <v>18788</v>
      </c>
      <c r="G18" s="83">
        <v>8380</v>
      </c>
      <c r="H18" s="84">
        <v>10408</v>
      </c>
      <c r="M18" s="1" t="s">
        <v>89</v>
      </c>
    </row>
    <row r="19" spans="5:13" ht="16.5" customHeight="1" x14ac:dyDescent="0.15">
      <c r="E19" s="13" t="s">
        <v>16</v>
      </c>
      <c r="F19" s="83">
        <v>16306</v>
      </c>
      <c r="G19" s="83">
        <v>8193</v>
      </c>
      <c r="H19" s="84">
        <v>8113</v>
      </c>
    </row>
    <row r="20" spans="5:13" ht="16.5" customHeight="1" x14ac:dyDescent="0.15">
      <c r="E20" s="13" t="s">
        <v>17</v>
      </c>
      <c r="F20" s="83">
        <v>46399</v>
      </c>
      <c r="G20" s="83">
        <v>26021</v>
      </c>
      <c r="H20" s="84">
        <v>20378</v>
      </c>
    </row>
    <row r="21" spans="5:13" ht="16.5" customHeight="1" x14ac:dyDescent="0.15">
      <c r="E21" s="13" t="s">
        <v>18</v>
      </c>
      <c r="F21" s="83">
        <v>55253</v>
      </c>
      <c r="G21" s="83">
        <v>31001</v>
      </c>
      <c r="H21" s="84">
        <v>24252</v>
      </c>
    </row>
    <row r="22" spans="5:13" ht="16.5" customHeight="1" x14ac:dyDescent="0.15">
      <c r="E22" s="13" t="s">
        <v>19</v>
      </c>
      <c r="F22" s="83">
        <v>55630</v>
      </c>
      <c r="G22" s="83">
        <v>29214</v>
      </c>
      <c r="H22" s="84">
        <v>26416</v>
      </c>
    </row>
    <row r="23" spans="5:13" ht="16.5" customHeight="1" x14ac:dyDescent="0.15">
      <c r="E23" s="13" t="s">
        <v>20</v>
      </c>
      <c r="F23" s="83">
        <v>25465</v>
      </c>
      <c r="G23" s="83">
        <v>13498</v>
      </c>
      <c r="H23" s="84">
        <v>11967</v>
      </c>
    </row>
    <row r="24" spans="5:13" ht="16.5" customHeight="1" x14ac:dyDescent="0.15">
      <c r="E24" s="13" t="s">
        <v>21</v>
      </c>
      <c r="F24" s="83">
        <v>31975</v>
      </c>
      <c r="G24" s="83">
        <v>17549</v>
      </c>
      <c r="H24" s="84">
        <v>14426</v>
      </c>
    </row>
    <row r="25" spans="5:13" ht="16.5" customHeight="1" x14ac:dyDescent="0.15">
      <c r="E25" s="13" t="s">
        <v>22</v>
      </c>
      <c r="F25" s="83">
        <v>32531</v>
      </c>
      <c r="G25" s="83">
        <v>17409</v>
      </c>
      <c r="H25" s="84">
        <v>15122</v>
      </c>
    </row>
    <row r="26" spans="5:13" ht="16.5" customHeight="1" x14ac:dyDescent="0.15">
      <c r="E26" s="13" t="s">
        <v>23</v>
      </c>
      <c r="F26" s="83">
        <v>13372</v>
      </c>
      <c r="G26" s="83">
        <v>6716</v>
      </c>
      <c r="H26" s="84">
        <v>6656</v>
      </c>
    </row>
    <row r="27" spans="5:13" ht="16.5" customHeight="1" x14ac:dyDescent="0.15">
      <c r="E27" s="13" t="s">
        <v>24</v>
      </c>
      <c r="F27" s="83">
        <v>22639</v>
      </c>
      <c r="G27" s="83">
        <v>12335</v>
      </c>
      <c r="H27" s="84">
        <v>10304</v>
      </c>
    </row>
    <row r="28" spans="5:13" ht="16.5" customHeight="1" x14ac:dyDescent="0.15">
      <c r="E28" s="13" t="s">
        <v>25</v>
      </c>
      <c r="F28" s="83">
        <v>10261</v>
      </c>
      <c r="G28" s="83">
        <v>4871</v>
      </c>
      <c r="H28" s="84">
        <v>5390</v>
      </c>
    </row>
    <row r="29" spans="5:13" ht="16.5" customHeight="1" x14ac:dyDescent="0.15">
      <c r="E29" s="13" t="s">
        <v>26</v>
      </c>
      <c r="F29" s="83">
        <v>12746</v>
      </c>
      <c r="G29" s="83">
        <v>7075</v>
      </c>
      <c r="H29" s="84">
        <v>5671</v>
      </c>
    </row>
    <row r="30" spans="5:13" ht="16.5" customHeight="1" x14ac:dyDescent="0.15">
      <c r="E30" s="13" t="s">
        <v>27</v>
      </c>
      <c r="F30" s="83">
        <v>10923</v>
      </c>
      <c r="G30" s="83">
        <v>5510</v>
      </c>
      <c r="H30" s="84">
        <v>5413</v>
      </c>
    </row>
    <row r="31" spans="5:13" ht="16.5" customHeight="1" x14ac:dyDescent="0.15">
      <c r="E31" s="13" t="s">
        <v>28</v>
      </c>
      <c r="F31" s="83">
        <v>9718</v>
      </c>
      <c r="G31" s="83">
        <v>4737</v>
      </c>
      <c r="H31" s="84">
        <v>4981</v>
      </c>
    </row>
    <row r="32" spans="5:13" ht="16.5" customHeight="1" x14ac:dyDescent="0.15">
      <c r="E32" s="13" t="s">
        <v>29</v>
      </c>
      <c r="F32" s="83">
        <v>3093</v>
      </c>
      <c r="G32" s="83">
        <v>1765</v>
      </c>
      <c r="H32" s="84">
        <v>1328</v>
      </c>
    </row>
    <row r="33" spans="5:8" ht="16.5" customHeight="1" x14ac:dyDescent="0.15">
      <c r="E33" s="13" t="s">
        <v>30</v>
      </c>
      <c r="F33" s="83">
        <v>4693</v>
      </c>
      <c r="G33" s="83">
        <v>2548</v>
      </c>
      <c r="H33" s="84">
        <v>2145</v>
      </c>
    </row>
    <row r="34" spans="5:8" ht="16.5" customHeight="1" x14ac:dyDescent="0.15">
      <c r="E34" s="13" t="s">
        <v>31</v>
      </c>
      <c r="F34" s="83">
        <v>3706</v>
      </c>
      <c r="G34" s="83">
        <v>1809</v>
      </c>
      <c r="H34" s="84">
        <v>1897</v>
      </c>
    </row>
    <row r="35" spans="5:8" ht="16.5" customHeight="1" x14ac:dyDescent="0.15">
      <c r="E35" s="13" t="s">
        <v>32</v>
      </c>
      <c r="F35" s="83">
        <v>3981</v>
      </c>
      <c r="G35" s="83">
        <v>1996</v>
      </c>
      <c r="H35" s="84">
        <v>1985</v>
      </c>
    </row>
    <row r="36" spans="5:8" ht="16.5" customHeight="1" x14ac:dyDescent="0.15">
      <c r="E36" s="13" t="s">
        <v>33</v>
      </c>
      <c r="F36" s="83">
        <v>4273</v>
      </c>
      <c r="G36" s="83">
        <v>2210</v>
      </c>
      <c r="H36" s="84">
        <v>2063</v>
      </c>
    </row>
    <row r="37" spans="5:8" ht="16.5" customHeight="1" x14ac:dyDescent="0.15">
      <c r="E37" s="13" t="s">
        <v>34</v>
      </c>
      <c r="F37" s="83">
        <v>4270</v>
      </c>
      <c r="G37" s="83">
        <v>2179</v>
      </c>
      <c r="H37" s="84">
        <v>2091</v>
      </c>
    </row>
    <row r="38" spans="5:8" ht="16.5" customHeight="1" x14ac:dyDescent="0.15">
      <c r="E38" s="13" t="s">
        <v>35</v>
      </c>
      <c r="F38" s="83">
        <v>2983</v>
      </c>
      <c r="G38" s="83">
        <v>1455</v>
      </c>
      <c r="H38" s="84">
        <v>1528</v>
      </c>
    </row>
    <row r="39" spans="5:8" ht="16.5" customHeight="1" x14ac:dyDescent="0.15">
      <c r="E39" s="13" t="s">
        <v>36</v>
      </c>
      <c r="F39" s="83">
        <v>9865</v>
      </c>
      <c r="G39" s="83">
        <v>4814</v>
      </c>
      <c r="H39" s="84">
        <v>5051</v>
      </c>
    </row>
    <row r="40" spans="5:8" ht="16.5" customHeight="1" x14ac:dyDescent="0.15">
      <c r="E40" s="13" t="s">
        <v>37</v>
      </c>
      <c r="F40" s="83">
        <v>11574</v>
      </c>
      <c r="G40" s="83">
        <v>6630</v>
      </c>
      <c r="H40" s="84">
        <v>4944</v>
      </c>
    </row>
    <row r="41" spans="5:8" ht="16.5" customHeight="1" thickBot="1" x14ac:dyDescent="0.2">
      <c r="E41" s="14" t="s">
        <v>38</v>
      </c>
      <c r="F41" s="85">
        <v>1001</v>
      </c>
      <c r="G41" s="85">
        <v>554</v>
      </c>
      <c r="H41" s="86">
        <v>447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4">
        <f>第１表!F2</f>
        <v>30</v>
      </c>
      <c r="I1" s="424"/>
      <c r="J1" s="292">
        <f>第１表!G2</f>
        <v>3</v>
      </c>
      <c r="K1" s="430">
        <f>IF(J1&lt;3,J1+12-2,J1-2)</f>
        <v>1</v>
      </c>
      <c r="L1" s="430"/>
    </row>
    <row r="2" spans="1:100" s="337" customFormat="1" ht="21" customHeight="1" thickBot="1" x14ac:dyDescent="0.2">
      <c r="A2" s="336" t="s">
        <v>135</v>
      </c>
    </row>
    <row r="3" spans="1:100" ht="23.25" customHeight="1" thickBot="1" x14ac:dyDescent="0.2">
      <c r="A3" s="431"/>
      <c r="B3" s="434" t="s">
        <v>116</v>
      </c>
      <c r="C3" s="434"/>
      <c r="D3" s="434"/>
      <c r="E3" s="434"/>
      <c r="F3" s="434"/>
      <c r="G3" s="434"/>
      <c r="H3" s="434"/>
      <c r="I3" s="434"/>
      <c r="J3" s="434"/>
      <c r="K3" s="434"/>
      <c r="L3" s="434"/>
      <c r="M3" s="434" t="s">
        <v>117</v>
      </c>
      <c r="N3" s="434"/>
      <c r="O3" s="434"/>
      <c r="P3" s="434"/>
      <c r="Q3" s="434"/>
      <c r="R3" s="434"/>
      <c r="S3" s="434"/>
      <c r="T3" s="434"/>
      <c r="U3" s="434"/>
      <c r="V3" s="434"/>
      <c r="W3" s="434"/>
      <c r="X3" s="434" t="s">
        <v>146</v>
      </c>
      <c r="Y3" s="434"/>
      <c r="Z3" s="434"/>
      <c r="AA3" s="434"/>
      <c r="AB3" s="434"/>
      <c r="AC3" s="434"/>
      <c r="AD3" s="434"/>
      <c r="AE3" s="434"/>
      <c r="AF3" s="434"/>
      <c r="AG3" s="434"/>
      <c r="AH3" s="434"/>
      <c r="AI3" s="434" t="s">
        <v>92</v>
      </c>
      <c r="AJ3" s="434"/>
      <c r="AK3" s="434"/>
      <c r="AL3" s="434"/>
      <c r="AM3" s="434"/>
      <c r="AN3" s="434"/>
      <c r="AO3" s="434"/>
      <c r="AP3" s="434"/>
      <c r="AQ3" s="434"/>
      <c r="AR3" s="434"/>
      <c r="AS3" s="434"/>
      <c r="AT3" s="457" t="s">
        <v>91</v>
      </c>
      <c r="AU3" s="444"/>
      <c r="AV3" s="444"/>
      <c r="AW3" s="444"/>
      <c r="AX3" s="444"/>
      <c r="AY3" s="444"/>
      <c r="AZ3" s="444"/>
      <c r="BA3" s="444"/>
      <c r="BB3" s="444"/>
      <c r="BC3" s="444"/>
      <c r="BD3" s="462"/>
      <c r="BE3" s="457" t="s">
        <v>93</v>
      </c>
      <c r="BF3" s="444"/>
      <c r="BG3" s="444"/>
      <c r="BH3" s="444"/>
      <c r="BI3" s="444"/>
      <c r="BJ3" s="444"/>
      <c r="BK3" s="444"/>
      <c r="BL3" s="444"/>
      <c r="BM3" s="444"/>
      <c r="BN3" s="462"/>
      <c r="BO3" s="457" t="s">
        <v>94</v>
      </c>
      <c r="BP3" s="444"/>
      <c r="BQ3" s="444"/>
      <c r="BR3" s="444"/>
      <c r="BS3" s="444"/>
      <c r="BT3" s="444"/>
      <c r="BU3" s="444"/>
      <c r="BV3" s="444"/>
      <c r="BW3" s="444"/>
      <c r="BX3" s="444"/>
      <c r="BY3" s="444"/>
      <c r="BZ3" s="462"/>
      <c r="CA3" s="457" t="s">
        <v>95</v>
      </c>
      <c r="CB3" s="444"/>
      <c r="CC3" s="444"/>
      <c r="CD3" s="444"/>
      <c r="CE3" s="444"/>
      <c r="CF3" s="444"/>
      <c r="CG3" s="444"/>
      <c r="CH3" s="444"/>
      <c r="CI3" s="444"/>
      <c r="CJ3" s="444"/>
      <c r="CK3" s="462"/>
      <c r="CL3" s="457" t="s">
        <v>145</v>
      </c>
      <c r="CM3" s="444"/>
      <c r="CN3" s="444"/>
      <c r="CO3" s="444"/>
      <c r="CP3" s="444"/>
      <c r="CQ3" s="444"/>
      <c r="CR3" s="444"/>
      <c r="CS3" s="444"/>
      <c r="CT3" s="444"/>
      <c r="CU3" s="444"/>
      <c r="CV3" s="445"/>
    </row>
    <row r="4" spans="1:100" ht="22.5" customHeight="1" x14ac:dyDescent="0.15">
      <c r="A4" s="432"/>
      <c r="B4" s="435" t="s">
        <v>62</v>
      </c>
      <c r="C4" s="436"/>
      <c r="D4" s="437"/>
      <c r="E4" s="438" t="s">
        <v>63</v>
      </c>
      <c r="F4" s="436"/>
      <c r="G4" s="436"/>
      <c r="H4" s="436"/>
      <c r="I4" s="436"/>
      <c r="J4" s="436"/>
      <c r="K4" s="439"/>
      <c r="L4" s="440" t="s">
        <v>53</v>
      </c>
      <c r="M4" s="435" t="s">
        <v>62</v>
      </c>
      <c r="N4" s="436"/>
      <c r="O4" s="437"/>
      <c r="P4" s="438" t="s">
        <v>63</v>
      </c>
      <c r="Q4" s="436"/>
      <c r="R4" s="436"/>
      <c r="S4" s="436"/>
      <c r="T4" s="436"/>
      <c r="U4" s="436"/>
      <c r="V4" s="437"/>
      <c r="W4" s="440" t="s">
        <v>53</v>
      </c>
      <c r="X4" s="435" t="s">
        <v>62</v>
      </c>
      <c r="Y4" s="436"/>
      <c r="Z4" s="437"/>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61" t="s">
        <v>62</v>
      </c>
      <c r="AU4" s="459"/>
      <c r="AV4" s="460"/>
      <c r="AW4" s="458" t="s">
        <v>63</v>
      </c>
      <c r="AX4" s="459"/>
      <c r="AY4" s="459"/>
      <c r="AZ4" s="459"/>
      <c r="BA4" s="459"/>
      <c r="BB4" s="459"/>
      <c r="BC4" s="460"/>
      <c r="BD4" s="455" t="s">
        <v>53</v>
      </c>
      <c r="BE4" s="461" t="s">
        <v>62</v>
      </c>
      <c r="BF4" s="459"/>
      <c r="BG4" s="460"/>
      <c r="BH4" s="458" t="s">
        <v>63</v>
      </c>
      <c r="BI4" s="459"/>
      <c r="BJ4" s="459"/>
      <c r="BK4" s="459"/>
      <c r="BL4" s="459"/>
      <c r="BM4" s="459"/>
      <c r="BN4" s="460"/>
      <c r="BO4" s="455" t="s">
        <v>53</v>
      </c>
      <c r="BP4" s="461" t="s">
        <v>62</v>
      </c>
      <c r="BQ4" s="459"/>
      <c r="BR4" s="460"/>
      <c r="BS4" s="458" t="s">
        <v>63</v>
      </c>
      <c r="BT4" s="459"/>
      <c r="BU4" s="459"/>
      <c r="BV4" s="459"/>
      <c r="BW4" s="459"/>
      <c r="BX4" s="459"/>
      <c r="BY4" s="460"/>
      <c r="BZ4" s="455" t="s">
        <v>53</v>
      </c>
      <c r="CA4" s="461" t="s">
        <v>62</v>
      </c>
      <c r="CB4" s="459"/>
      <c r="CC4" s="460"/>
      <c r="CD4" s="458" t="s">
        <v>63</v>
      </c>
      <c r="CE4" s="459"/>
      <c r="CF4" s="459"/>
      <c r="CG4" s="459"/>
      <c r="CH4" s="459"/>
      <c r="CI4" s="459"/>
      <c r="CJ4" s="460"/>
      <c r="CK4" s="455" t="s">
        <v>53</v>
      </c>
      <c r="CL4" s="461" t="s">
        <v>62</v>
      </c>
      <c r="CM4" s="459"/>
      <c r="CN4" s="460"/>
      <c r="CO4" s="458" t="s">
        <v>63</v>
      </c>
      <c r="CP4" s="459"/>
      <c r="CQ4" s="459"/>
      <c r="CR4" s="459"/>
      <c r="CS4" s="459"/>
      <c r="CT4" s="459"/>
      <c r="CU4" s="460"/>
      <c r="CV4" s="455" t="s">
        <v>53</v>
      </c>
    </row>
    <row r="5" spans="1:100" ht="34.5" customHeight="1" thickBot="1" x14ac:dyDescent="0.2">
      <c r="A5" s="433"/>
      <c r="B5" s="309" t="s">
        <v>44</v>
      </c>
      <c r="C5" s="311" t="s">
        <v>45</v>
      </c>
      <c r="D5" s="312" t="s">
        <v>46</v>
      </c>
      <c r="E5" s="313" t="s">
        <v>85</v>
      </c>
      <c r="F5" s="305" t="s">
        <v>48</v>
      </c>
      <c r="G5" s="305" t="s">
        <v>49</v>
      </c>
      <c r="H5" s="305" t="s">
        <v>50</v>
      </c>
      <c r="I5" s="305" t="s">
        <v>51</v>
      </c>
      <c r="J5" s="305" t="s">
        <v>52</v>
      </c>
      <c r="K5" s="314" t="s">
        <v>46</v>
      </c>
      <c r="L5" s="441"/>
      <c r="M5" s="309" t="s">
        <v>44</v>
      </c>
      <c r="N5" s="305" t="s">
        <v>45</v>
      </c>
      <c r="O5" s="311" t="s">
        <v>46</v>
      </c>
      <c r="P5" s="313" t="s">
        <v>85</v>
      </c>
      <c r="Q5" s="305" t="s">
        <v>48</v>
      </c>
      <c r="R5" s="305" t="s">
        <v>49</v>
      </c>
      <c r="S5" s="305" t="s">
        <v>50</v>
      </c>
      <c r="T5" s="305" t="s">
        <v>51</v>
      </c>
      <c r="U5" s="305" t="s">
        <v>52</v>
      </c>
      <c r="V5" s="311" t="s">
        <v>46</v>
      </c>
      <c r="W5" s="441"/>
      <c r="X5" s="309" t="s">
        <v>44</v>
      </c>
      <c r="Y5" s="305" t="s">
        <v>45</v>
      </c>
      <c r="Z5" s="311" t="s">
        <v>46</v>
      </c>
      <c r="AA5" s="313" t="s">
        <v>85</v>
      </c>
      <c r="AB5" s="305" t="s">
        <v>48</v>
      </c>
      <c r="AC5" s="305" t="s">
        <v>49</v>
      </c>
      <c r="AD5" s="305" t="s">
        <v>50</v>
      </c>
      <c r="AE5" s="305" t="s">
        <v>51</v>
      </c>
      <c r="AF5" s="305" t="s">
        <v>52</v>
      </c>
      <c r="AG5" s="311" t="s">
        <v>46</v>
      </c>
      <c r="AH5" s="441"/>
      <c r="AI5" s="402" t="s">
        <v>44</v>
      </c>
      <c r="AJ5" s="305" t="s">
        <v>45</v>
      </c>
      <c r="AK5" s="311" t="s">
        <v>46</v>
      </c>
      <c r="AL5" s="313" t="s">
        <v>85</v>
      </c>
      <c r="AM5" s="305" t="s">
        <v>48</v>
      </c>
      <c r="AN5" s="305" t="s">
        <v>49</v>
      </c>
      <c r="AO5" s="305" t="s">
        <v>50</v>
      </c>
      <c r="AP5" s="305" t="s">
        <v>51</v>
      </c>
      <c r="AQ5" s="305" t="s">
        <v>52</v>
      </c>
      <c r="AR5" s="311" t="s">
        <v>46</v>
      </c>
      <c r="AS5" s="441"/>
      <c r="AT5" s="402" t="s">
        <v>44</v>
      </c>
      <c r="AU5" s="305" t="s">
        <v>45</v>
      </c>
      <c r="AV5" s="311" t="s">
        <v>46</v>
      </c>
      <c r="AW5" s="313" t="s">
        <v>85</v>
      </c>
      <c r="AX5" s="305" t="s">
        <v>48</v>
      </c>
      <c r="AY5" s="305" t="s">
        <v>49</v>
      </c>
      <c r="AZ5" s="305" t="s">
        <v>50</v>
      </c>
      <c r="BA5" s="305" t="s">
        <v>51</v>
      </c>
      <c r="BB5" s="305" t="s">
        <v>52</v>
      </c>
      <c r="BC5" s="311" t="s">
        <v>46</v>
      </c>
      <c r="BD5" s="456"/>
      <c r="BE5" s="402" t="s">
        <v>44</v>
      </c>
      <c r="BF5" s="305" t="s">
        <v>45</v>
      </c>
      <c r="BG5" s="311" t="s">
        <v>46</v>
      </c>
      <c r="BH5" s="313" t="s">
        <v>85</v>
      </c>
      <c r="BI5" s="305" t="s">
        <v>48</v>
      </c>
      <c r="BJ5" s="305" t="s">
        <v>49</v>
      </c>
      <c r="BK5" s="305" t="s">
        <v>50</v>
      </c>
      <c r="BL5" s="305" t="s">
        <v>51</v>
      </c>
      <c r="BM5" s="305" t="s">
        <v>52</v>
      </c>
      <c r="BN5" s="311" t="s">
        <v>46</v>
      </c>
      <c r="BO5" s="456"/>
      <c r="BP5" s="402" t="s">
        <v>44</v>
      </c>
      <c r="BQ5" s="305" t="s">
        <v>45</v>
      </c>
      <c r="BR5" s="311" t="s">
        <v>46</v>
      </c>
      <c r="BS5" s="313" t="s">
        <v>85</v>
      </c>
      <c r="BT5" s="305" t="s">
        <v>48</v>
      </c>
      <c r="BU5" s="305" t="s">
        <v>49</v>
      </c>
      <c r="BV5" s="305" t="s">
        <v>50</v>
      </c>
      <c r="BW5" s="305" t="s">
        <v>51</v>
      </c>
      <c r="BX5" s="305" t="s">
        <v>52</v>
      </c>
      <c r="BY5" s="311" t="s">
        <v>46</v>
      </c>
      <c r="BZ5" s="456"/>
      <c r="CA5" s="402" t="s">
        <v>44</v>
      </c>
      <c r="CB5" s="305" t="s">
        <v>45</v>
      </c>
      <c r="CC5" s="311" t="s">
        <v>46</v>
      </c>
      <c r="CD5" s="313" t="s">
        <v>85</v>
      </c>
      <c r="CE5" s="305" t="s">
        <v>48</v>
      </c>
      <c r="CF5" s="305" t="s">
        <v>49</v>
      </c>
      <c r="CG5" s="305" t="s">
        <v>50</v>
      </c>
      <c r="CH5" s="305" t="s">
        <v>51</v>
      </c>
      <c r="CI5" s="305" t="s">
        <v>52</v>
      </c>
      <c r="CJ5" s="311" t="s">
        <v>46</v>
      </c>
      <c r="CK5" s="456"/>
      <c r="CL5" s="402" t="s">
        <v>44</v>
      </c>
      <c r="CM5" s="305" t="s">
        <v>45</v>
      </c>
      <c r="CN5" s="311" t="s">
        <v>46</v>
      </c>
      <c r="CO5" s="313" t="s">
        <v>85</v>
      </c>
      <c r="CP5" s="305" t="s">
        <v>48</v>
      </c>
      <c r="CQ5" s="305" t="s">
        <v>49</v>
      </c>
      <c r="CR5" s="305" t="s">
        <v>50</v>
      </c>
      <c r="CS5" s="305" t="s">
        <v>51</v>
      </c>
      <c r="CT5" s="305" t="s">
        <v>52</v>
      </c>
      <c r="CU5" s="311" t="s">
        <v>46</v>
      </c>
      <c r="CV5" s="456"/>
    </row>
    <row r="6" spans="1:100" ht="21" customHeight="1" x14ac:dyDescent="0.15">
      <c r="A6" s="306" t="s">
        <v>5</v>
      </c>
      <c r="B6" s="315">
        <v>0</v>
      </c>
      <c r="C6" s="316">
        <v>0</v>
      </c>
      <c r="D6" s="317">
        <v>0</v>
      </c>
      <c r="E6" s="318">
        <v>0</v>
      </c>
      <c r="F6" s="319">
        <v>224</v>
      </c>
      <c r="G6" s="319">
        <v>306</v>
      </c>
      <c r="H6" s="319">
        <v>199</v>
      </c>
      <c r="I6" s="319">
        <v>226</v>
      </c>
      <c r="J6" s="319">
        <v>230</v>
      </c>
      <c r="K6" s="320">
        <v>1185</v>
      </c>
      <c r="L6" s="321">
        <v>1185</v>
      </c>
      <c r="M6" s="315">
        <v>0</v>
      </c>
      <c r="N6" s="319">
        <v>0</v>
      </c>
      <c r="O6" s="316">
        <v>0</v>
      </c>
      <c r="P6" s="318">
        <v>0</v>
      </c>
      <c r="Q6" s="319">
        <v>243</v>
      </c>
      <c r="R6" s="319">
        <v>562</v>
      </c>
      <c r="S6" s="319">
        <v>398</v>
      </c>
      <c r="T6" s="319">
        <v>337</v>
      </c>
      <c r="U6" s="319">
        <v>306</v>
      </c>
      <c r="V6" s="316">
        <v>1846</v>
      </c>
      <c r="W6" s="321">
        <v>1846</v>
      </c>
      <c r="X6" s="315">
        <v>0</v>
      </c>
      <c r="Y6" s="319">
        <v>0</v>
      </c>
      <c r="Z6" s="316">
        <v>0</v>
      </c>
      <c r="AA6" s="318">
        <v>0</v>
      </c>
      <c r="AB6" s="319">
        <v>11215</v>
      </c>
      <c r="AC6" s="319">
        <v>11014</v>
      </c>
      <c r="AD6" s="319">
        <v>5564</v>
      </c>
      <c r="AE6" s="319">
        <v>2778</v>
      </c>
      <c r="AF6" s="319">
        <v>1439</v>
      </c>
      <c r="AG6" s="316">
        <v>32010</v>
      </c>
      <c r="AH6" s="321">
        <v>32010</v>
      </c>
      <c r="AI6" s="315">
        <v>9</v>
      </c>
      <c r="AJ6" s="319">
        <v>10</v>
      </c>
      <c r="AK6" s="316">
        <v>19</v>
      </c>
      <c r="AL6" s="318">
        <v>0</v>
      </c>
      <c r="AM6" s="319">
        <v>770</v>
      </c>
      <c r="AN6" s="319">
        <v>977</v>
      </c>
      <c r="AO6" s="319">
        <v>1130</v>
      </c>
      <c r="AP6" s="319">
        <v>653</v>
      </c>
      <c r="AQ6" s="319">
        <v>590</v>
      </c>
      <c r="AR6" s="316">
        <v>4120</v>
      </c>
      <c r="AS6" s="321">
        <v>4139</v>
      </c>
      <c r="AT6" s="315">
        <v>198</v>
      </c>
      <c r="AU6" s="319">
        <v>269</v>
      </c>
      <c r="AV6" s="316">
        <v>467</v>
      </c>
      <c r="AW6" s="318">
        <v>0</v>
      </c>
      <c r="AX6" s="319">
        <v>1291</v>
      </c>
      <c r="AY6" s="319">
        <v>1321</v>
      </c>
      <c r="AZ6" s="319">
        <v>1125</v>
      </c>
      <c r="BA6" s="319">
        <v>767</v>
      </c>
      <c r="BB6" s="319">
        <v>490</v>
      </c>
      <c r="BC6" s="316">
        <v>4994</v>
      </c>
      <c r="BD6" s="321">
        <v>5461</v>
      </c>
      <c r="BE6" s="315">
        <v>0</v>
      </c>
      <c r="BF6" s="319">
        <v>36</v>
      </c>
      <c r="BG6" s="316">
        <v>36</v>
      </c>
      <c r="BH6" s="318">
        <v>0</v>
      </c>
      <c r="BI6" s="319">
        <v>2062</v>
      </c>
      <c r="BJ6" s="319">
        <v>2797</v>
      </c>
      <c r="BK6" s="319">
        <v>3102</v>
      </c>
      <c r="BL6" s="319">
        <v>2080</v>
      </c>
      <c r="BM6" s="319">
        <v>1469</v>
      </c>
      <c r="BN6" s="320">
        <v>11510</v>
      </c>
      <c r="BO6" s="321">
        <v>11546</v>
      </c>
      <c r="BP6" s="315">
        <v>0</v>
      </c>
      <c r="BQ6" s="319">
        <v>0</v>
      </c>
      <c r="BR6" s="316">
        <v>0</v>
      </c>
      <c r="BS6" s="318">
        <v>0</v>
      </c>
      <c r="BT6" s="319">
        <v>47</v>
      </c>
      <c r="BU6" s="319">
        <v>50</v>
      </c>
      <c r="BV6" s="319">
        <v>50</v>
      </c>
      <c r="BW6" s="319">
        <v>59</v>
      </c>
      <c r="BX6" s="319">
        <v>55</v>
      </c>
      <c r="BY6" s="316">
        <v>261</v>
      </c>
      <c r="BZ6" s="321">
        <v>261</v>
      </c>
      <c r="CA6" s="315">
        <v>0</v>
      </c>
      <c r="CB6" s="319">
        <v>0</v>
      </c>
      <c r="CC6" s="316">
        <v>0</v>
      </c>
      <c r="CD6" s="318">
        <v>0</v>
      </c>
      <c r="CE6" s="319">
        <v>7</v>
      </c>
      <c r="CF6" s="319">
        <v>36</v>
      </c>
      <c r="CG6" s="319">
        <v>183</v>
      </c>
      <c r="CH6" s="319">
        <v>281</v>
      </c>
      <c r="CI6" s="319">
        <v>178</v>
      </c>
      <c r="CJ6" s="316">
        <v>685</v>
      </c>
      <c r="CK6" s="321">
        <v>685</v>
      </c>
      <c r="CL6" s="315">
        <v>0</v>
      </c>
      <c r="CM6" s="319">
        <v>0</v>
      </c>
      <c r="CN6" s="316">
        <v>0</v>
      </c>
      <c r="CO6" s="318">
        <v>0</v>
      </c>
      <c r="CP6" s="319">
        <v>88</v>
      </c>
      <c r="CQ6" s="319">
        <v>131</v>
      </c>
      <c r="CR6" s="319">
        <v>124</v>
      </c>
      <c r="CS6" s="319">
        <v>134</v>
      </c>
      <c r="CT6" s="319">
        <v>167</v>
      </c>
      <c r="CU6" s="316">
        <v>644</v>
      </c>
      <c r="CV6" s="321">
        <v>644</v>
      </c>
    </row>
    <row r="7" spans="1:100" ht="21" customHeight="1" x14ac:dyDescent="0.15">
      <c r="A7" s="307" t="s">
        <v>6</v>
      </c>
      <c r="B7" s="322">
        <v>0</v>
      </c>
      <c r="C7" s="323">
        <v>0</v>
      </c>
      <c r="D7" s="324">
        <v>0</v>
      </c>
      <c r="E7" s="325">
        <v>0</v>
      </c>
      <c r="F7" s="326">
        <v>111</v>
      </c>
      <c r="G7" s="326">
        <v>202</v>
      </c>
      <c r="H7" s="326">
        <v>136</v>
      </c>
      <c r="I7" s="326">
        <v>150</v>
      </c>
      <c r="J7" s="326">
        <v>138</v>
      </c>
      <c r="K7" s="327">
        <v>737</v>
      </c>
      <c r="L7" s="328">
        <v>737</v>
      </c>
      <c r="M7" s="322">
        <v>0</v>
      </c>
      <c r="N7" s="326">
        <v>0</v>
      </c>
      <c r="O7" s="323">
        <v>0</v>
      </c>
      <c r="P7" s="325">
        <v>0</v>
      </c>
      <c r="Q7" s="326">
        <v>126</v>
      </c>
      <c r="R7" s="326">
        <v>436</v>
      </c>
      <c r="S7" s="326">
        <v>305</v>
      </c>
      <c r="T7" s="326">
        <v>229</v>
      </c>
      <c r="U7" s="326">
        <v>221</v>
      </c>
      <c r="V7" s="323">
        <v>1317</v>
      </c>
      <c r="W7" s="328">
        <v>1317</v>
      </c>
      <c r="X7" s="322">
        <v>0</v>
      </c>
      <c r="Y7" s="326">
        <v>0</v>
      </c>
      <c r="Z7" s="323">
        <v>0</v>
      </c>
      <c r="AA7" s="325">
        <v>0</v>
      </c>
      <c r="AB7" s="326">
        <v>3493</v>
      </c>
      <c r="AC7" s="326">
        <v>4977</v>
      </c>
      <c r="AD7" s="326">
        <v>2402</v>
      </c>
      <c r="AE7" s="326">
        <v>1161</v>
      </c>
      <c r="AF7" s="326">
        <v>623</v>
      </c>
      <c r="AG7" s="323">
        <v>12656</v>
      </c>
      <c r="AH7" s="328">
        <v>12656</v>
      </c>
      <c r="AI7" s="322">
        <v>3</v>
      </c>
      <c r="AJ7" s="326">
        <v>2</v>
      </c>
      <c r="AK7" s="323">
        <v>5</v>
      </c>
      <c r="AL7" s="325">
        <v>0</v>
      </c>
      <c r="AM7" s="326">
        <v>308</v>
      </c>
      <c r="AN7" s="326">
        <v>501</v>
      </c>
      <c r="AO7" s="326">
        <v>568</v>
      </c>
      <c r="AP7" s="326">
        <v>343</v>
      </c>
      <c r="AQ7" s="326">
        <v>317</v>
      </c>
      <c r="AR7" s="323">
        <v>2037</v>
      </c>
      <c r="AS7" s="328">
        <v>2042</v>
      </c>
      <c r="AT7" s="322">
        <v>53</v>
      </c>
      <c r="AU7" s="326">
        <v>86</v>
      </c>
      <c r="AV7" s="323">
        <v>139</v>
      </c>
      <c r="AW7" s="325">
        <v>0</v>
      </c>
      <c r="AX7" s="326">
        <v>439</v>
      </c>
      <c r="AY7" s="326">
        <v>601</v>
      </c>
      <c r="AZ7" s="326">
        <v>525</v>
      </c>
      <c r="BA7" s="326">
        <v>384</v>
      </c>
      <c r="BB7" s="326">
        <v>267</v>
      </c>
      <c r="BC7" s="323">
        <v>2216</v>
      </c>
      <c r="BD7" s="328">
        <v>2355</v>
      </c>
      <c r="BE7" s="322">
        <v>0</v>
      </c>
      <c r="BF7" s="326">
        <v>11</v>
      </c>
      <c r="BG7" s="323">
        <v>11</v>
      </c>
      <c r="BH7" s="325">
        <v>0</v>
      </c>
      <c r="BI7" s="326">
        <v>830</v>
      </c>
      <c r="BJ7" s="326">
        <v>1194</v>
      </c>
      <c r="BK7" s="326">
        <v>1368</v>
      </c>
      <c r="BL7" s="326">
        <v>876</v>
      </c>
      <c r="BM7" s="326">
        <v>590</v>
      </c>
      <c r="BN7" s="327">
        <v>4858</v>
      </c>
      <c r="BO7" s="328">
        <v>4869</v>
      </c>
      <c r="BP7" s="322">
        <v>0</v>
      </c>
      <c r="BQ7" s="326">
        <v>0</v>
      </c>
      <c r="BR7" s="323">
        <v>0</v>
      </c>
      <c r="BS7" s="325">
        <v>0</v>
      </c>
      <c r="BT7" s="326">
        <v>1</v>
      </c>
      <c r="BU7" s="326">
        <v>3</v>
      </c>
      <c r="BV7" s="326">
        <v>4</v>
      </c>
      <c r="BW7" s="326">
        <v>1</v>
      </c>
      <c r="BX7" s="326">
        <v>3</v>
      </c>
      <c r="BY7" s="323">
        <v>12</v>
      </c>
      <c r="BZ7" s="328">
        <v>12</v>
      </c>
      <c r="CA7" s="322">
        <v>0</v>
      </c>
      <c r="CB7" s="326">
        <v>0</v>
      </c>
      <c r="CC7" s="323">
        <v>0</v>
      </c>
      <c r="CD7" s="325">
        <v>0</v>
      </c>
      <c r="CE7" s="326">
        <v>0</v>
      </c>
      <c r="CF7" s="326">
        <v>1</v>
      </c>
      <c r="CG7" s="326">
        <v>9</v>
      </c>
      <c r="CH7" s="326">
        <v>24</v>
      </c>
      <c r="CI7" s="326">
        <v>24</v>
      </c>
      <c r="CJ7" s="323">
        <v>58</v>
      </c>
      <c r="CK7" s="328">
        <v>58</v>
      </c>
      <c r="CL7" s="322">
        <v>0</v>
      </c>
      <c r="CM7" s="326">
        <v>0</v>
      </c>
      <c r="CN7" s="323">
        <v>0</v>
      </c>
      <c r="CO7" s="325">
        <v>0</v>
      </c>
      <c r="CP7" s="326">
        <v>20</v>
      </c>
      <c r="CQ7" s="326">
        <v>39</v>
      </c>
      <c r="CR7" s="326">
        <v>44</v>
      </c>
      <c r="CS7" s="326">
        <v>60</v>
      </c>
      <c r="CT7" s="326">
        <v>83</v>
      </c>
      <c r="CU7" s="323">
        <v>246</v>
      </c>
      <c r="CV7" s="328">
        <v>246</v>
      </c>
    </row>
    <row r="8" spans="1:100" ht="21" customHeight="1" x14ac:dyDescent="0.15">
      <c r="A8" s="307" t="s">
        <v>7</v>
      </c>
      <c r="B8" s="322">
        <v>0</v>
      </c>
      <c r="C8" s="323">
        <v>0</v>
      </c>
      <c r="D8" s="324">
        <v>0</v>
      </c>
      <c r="E8" s="325">
        <v>0</v>
      </c>
      <c r="F8" s="326">
        <v>67</v>
      </c>
      <c r="G8" s="326">
        <v>71</v>
      </c>
      <c r="H8" s="326">
        <v>41</v>
      </c>
      <c r="I8" s="326">
        <v>42</v>
      </c>
      <c r="J8" s="326">
        <v>54</v>
      </c>
      <c r="K8" s="327">
        <v>275</v>
      </c>
      <c r="L8" s="328">
        <v>275</v>
      </c>
      <c r="M8" s="322">
        <v>0</v>
      </c>
      <c r="N8" s="326">
        <v>0</v>
      </c>
      <c r="O8" s="323">
        <v>0</v>
      </c>
      <c r="P8" s="325">
        <v>0</v>
      </c>
      <c r="Q8" s="326">
        <v>77</v>
      </c>
      <c r="R8" s="326">
        <v>86</v>
      </c>
      <c r="S8" s="326">
        <v>61</v>
      </c>
      <c r="T8" s="326">
        <v>73</v>
      </c>
      <c r="U8" s="326">
        <v>55</v>
      </c>
      <c r="V8" s="323">
        <v>352</v>
      </c>
      <c r="W8" s="328">
        <v>352</v>
      </c>
      <c r="X8" s="322">
        <v>0</v>
      </c>
      <c r="Y8" s="326">
        <v>0</v>
      </c>
      <c r="Z8" s="323">
        <v>0</v>
      </c>
      <c r="AA8" s="325">
        <v>0</v>
      </c>
      <c r="AB8" s="326">
        <v>1830</v>
      </c>
      <c r="AC8" s="326">
        <v>1322</v>
      </c>
      <c r="AD8" s="326">
        <v>735</v>
      </c>
      <c r="AE8" s="326">
        <v>402</v>
      </c>
      <c r="AF8" s="326">
        <v>231</v>
      </c>
      <c r="AG8" s="323">
        <v>4520</v>
      </c>
      <c r="AH8" s="328">
        <v>4520</v>
      </c>
      <c r="AI8" s="322">
        <v>3</v>
      </c>
      <c r="AJ8" s="326">
        <v>5</v>
      </c>
      <c r="AK8" s="323">
        <v>8</v>
      </c>
      <c r="AL8" s="325">
        <v>0</v>
      </c>
      <c r="AM8" s="326">
        <v>210</v>
      </c>
      <c r="AN8" s="326">
        <v>214</v>
      </c>
      <c r="AO8" s="326">
        <v>257</v>
      </c>
      <c r="AP8" s="326">
        <v>140</v>
      </c>
      <c r="AQ8" s="326">
        <v>132</v>
      </c>
      <c r="AR8" s="323">
        <v>953</v>
      </c>
      <c r="AS8" s="328">
        <v>961</v>
      </c>
      <c r="AT8" s="322">
        <v>40</v>
      </c>
      <c r="AU8" s="326">
        <v>47</v>
      </c>
      <c r="AV8" s="323">
        <v>87</v>
      </c>
      <c r="AW8" s="325">
        <v>0</v>
      </c>
      <c r="AX8" s="326">
        <v>227</v>
      </c>
      <c r="AY8" s="326">
        <v>179</v>
      </c>
      <c r="AZ8" s="326">
        <v>170</v>
      </c>
      <c r="BA8" s="326">
        <v>99</v>
      </c>
      <c r="BB8" s="326">
        <v>59</v>
      </c>
      <c r="BC8" s="323">
        <v>734</v>
      </c>
      <c r="BD8" s="328">
        <v>821</v>
      </c>
      <c r="BE8" s="322">
        <v>0</v>
      </c>
      <c r="BF8" s="326">
        <v>7</v>
      </c>
      <c r="BG8" s="323">
        <v>7</v>
      </c>
      <c r="BH8" s="325">
        <v>0</v>
      </c>
      <c r="BI8" s="326">
        <v>405</v>
      </c>
      <c r="BJ8" s="326">
        <v>469</v>
      </c>
      <c r="BK8" s="326">
        <v>437</v>
      </c>
      <c r="BL8" s="326">
        <v>316</v>
      </c>
      <c r="BM8" s="326">
        <v>235</v>
      </c>
      <c r="BN8" s="327">
        <v>1862</v>
      </c>
      <c r="BO8" s="328">
        <v>1869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3</v>
      </c>
      <c r="CF8" s="326">
        <v>18</v>
      </c>
      <c r="CG8" s="326">
        <v>62</v>
      </c>
      <c r="CH8" s="326">
        <v>89</v>
      </c>
      <c r="CI8" s="326">
        <v>67</v>
      </c>
      <c r="CJ8" s="323">
        <v>239</v>
      </c>
      <c r="CK8" s="328">
        <v>239</v>
      </c>
      <c r="CL8" s="322">
        <v>0</v>
      </c>
      <c r="CM8" s="326">
        <v>0</v>
      </c>
      <c r="CN8" s="323">
        <v>0</v>
      </c>
      <c r="CO8" s="325">
        <v>0</v>
      </c>
      <c r="CP8" s="326">
        <v>20</v>
      </c>
      <c r="CQ8" s="326">
        <v>32</v>
      </c>
      <c r="CR8" s="326">
        <v>18</v>
      </c>
      <c r="CS8" s="326">
        <v>22</v>
      </c>
      <c r="CT8" s="326">
        <v>29</v>
      </c>
      <c r="CU8" s="323">
        <v>121</v>
      </c>
      <c r="CV8" s="328">
        <v>121</v>
      </c>
    </row>
    <row r="9" spans="1:100" ht="21" customHeight="1" x14ac:dyDescent="0.15">
      <c r="A9" s="307" t="s">
        <v>15</v>
      </c>
      <c r="B9" s="322">
        <v>0</v>
      </c>
      <c r="C9" s="323">
        <v>0</v>
      </c>
      <c r="D9" s="324">
        <v>0</v>
      </c>
      <c r="E9" s="325">
        <v>0</v>
      </c>
      <c r="F9" s="326">
        <v>5</v>
      </c>
      <c r="G9" s="326">
        <v>2</v>
      </c>
      <c r="H9" s="326">
        <v>0</v>
      </c>
      <c r="I9" s="326">
        <v>2</v>
      </c>
      <c r="J9" s="326">
        <v>2</v>
      </c>
      <c r="K9" s="327">
        <v>11</v>
      </c>
      <c r="L9" s="328">
        <v>11</v>
      </c>
      <c r="M9" s="322">
        <v>0</v>
      </c>
      <c r="N9" s="326">
        <v>0</v>
      </c>
      <c r="O9" s="323">
        <v>0</v>
      </c>
      <c r="P9" s="325">
        <v>0</v>
      </c>
      <c r="Q9" s="326">
        <v>4</v>
      </c>
      <c r="R9" s="326">
        <v>9</v>
      </c>
      <c r="S9" s="326">
        <v>6</v>
      </c>
      <c r="T9" s="326">
        <v>6</v>
      </c>
      <c r="U9" s="326">
        <v>6</v>
      </c>
      <c r="V9" s="323">
        <v>31</v>
      </c>
      <c r="W9" s="328">
        <v>31</v>
      </c>
      <c r="X9" s="322">
        <v>0</v>
      </c>
      <c r="Y9" s="326">
        <v>0</v>
      </c>
      <c r="Z9" s="323">
        <v>0</v>
      </c>
      <c r="AA9" s="325">
        <v>0</v>
      </c>
      <c r="AB9" s="326">
        <v>883</v>
      </c>
      <c r="AC9" s="326">
        <v>1124</v>
      </c>
      <c r="AD9" s="326">
        <v>522</v>
      </c>
      <c r="AE9" s="326">
        <v>261</v>
      </c>
      <c r="AF9" s="326">
        <v>108</v>
      </c>
      <c r="AG9" s="323">
        <v>2898</v>
      </c>
      <c r="AH9" s="328">
        <v>2898</v>
      </c>
      <c r="AI9" s="322">
        <v>0</v>
      </c>
      <c r="AJ9" s="326">
        <v>0</v>
      </c>
      <c r="AK9" s="323">
        <v>0</v>
      </c>
      <c r="AL9" s="325">
        <v>0</v>
      </c>
      <c r="AM9" s="326">
        <v>19</v>
      </c>
      <c r="AN9" s="326">
        <v>26</v>
      </c>
      <c r="AO9" s="326">
        <v>49</v>
      </c>
      <c r="AP9" s="326">
        <v>24</v>
      </c>
      <c r="AQ9" s="326">
        <v>20</v>
      </c>
      <c r="AR9" s="323">
        <v>138</v>
      </c>
      <c r="AS9" s="328">
        <v>138</v>
      </c>
      <c r="AT9" s="322">
        <v>34</v>
      </c>
      <c r="AU9" s="326">
        <v>39</v>
      </c>
      <c r="AV9" s="323">
        <v>73</v>
      </c>
      <c r="AW9" s="325">
        <v>0</v>
      </c>
      <c r="AX9" s="326">
        <v>113</v>
      </c>
      <c r="AY9" s="326">
        <v>109</v>
      </c>
      <c r="AZ9" s="326">
        <v>78</v>
      </c>
      <c r="BA9" s="326">
        <v>45</v>
      </c>
      <c r="BB9" s="326">
        <v>23</v>
      </c>
      <c r="BC9" s="323">
        <v>368</v>
      </c>
      <c r="BD9" s="328">
        <v>441</v>
      </c>
      <c r="BE9" s="322">
        <v>0</v>
      </c>
      <c r="BF9" s="326">
        <v>3</v>
      </c>
      <c r="BG9" s="323">
        <v>3</v>
      </c>
      <c r="BH9" s="325">
        <v>0</v>
      </c>
      <c r="BI9" s="326">
        <v>185</v>
      </c>
      <c r="BJ9" s="326">
        <v>251</v>
      </c>
      <c r="BK9" s="326">
        <v>317</v>
      </c>
      <c r="BL9" s="326">
        <v>218</v>
      </c>
      <c r="BM9" s="326">
        <v>127</v>
      </c>
      <c r="BN9" s="327">
        <v>1098</v>
      </c>
      <c r="BO9" s="328">
        <v>1101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0</v>
      </c>
      <c r="CF9" s="326">
        <v>3</v>
      </c>
      <c r="CG9" s="326">
        <v>11</v>
      </c>
      <c r="CH9" s="326">
        <v>9</v>
      </c>
      <c r="CI9" s="326">
        <v>5</v>
      </c>
      <c r="CJ9" s="323">
        <v>28</v>
      </c>
      <c r="CK9" s="328">
        <v>28</v>
      </c>
      <c r="CL9" s="322">
        <v>0</v>
      </c>
      <c r="CM9" s="326">
        <v>0</v>
      </c>
      <c r="CN9" s="323">
        <v>0</v>
      </c>
      <c r="CO9" s="325">
        <v>0</v>
      </c>
      <c r="CP9" s="326">
        <v>0</v>
      </c>
      <c r="CQ9" s="326">
        <v>3</v>
      </c>
      <c r="CR9" s="326">
        <v>4</v>
      </c>
      <c r="CS9" s="326">
        <v>4</v>
      </c>
      <c r="CT9" s="326">
        <v>0</v>
      </c>
      <c r="CU9" s="323">
        <v>11</v>
      </c>
      <c r="CV9" s="328">
        <v>11</v>
      </c>
    </row>
    <row r="10" spans="1:100" ht="21" customHeight="1" x14ac:dyDescent="0.15">
      <c r="A10" s="307" t="s">
        <v>8</v>
      </c>
      <c r="B10" s="322">
        <v>0</v>
      </c>
      <c r="C10" s="323">
        <v>0</v>
      </c>
      <c r="D10" s="324">
        <v>0</v>
      </c>
      <c r="E10" s="325">
        <v>0</v>
      </c>
      <c r="F10" s="326">
        <v>3</v>
      </c>
      <c r="G10" s="326">
        <v>3</v>
      </c>
      <c r="H10" s="326">
        <v>1</v>
      </c>
      <c r="I10" s="326">
        <v>1</v>
      </c>
      <c r="J10" s="326">
        <v>3</v>
      </c>
      <c r="K10" s="327">
        <v>11</v>
      </c>
      <c r="L10" s="328">
        <v>11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852</v>
      </c>
      <c r="AC10" s="326">
        <v>542</v>
      </c>
      <c r="AD10" s="326">
        <v>322</v>
      </c>
      <c r="AE10" s="326">
        <v>125</v>
      </c>
      <c r="AF10" s="326">
        <v>64</v>
      </c>
      <c r="AG10" s="323">
        <v>1905</v>
      </c>
      <c r="AH10" s="328">
        <v>1905</v>
      </c>
      <c r="AI10" s="322">
        <v>1</v>
      </c>
      <c r="AJ10" s="326">
        <v>2</v>
      </c>
      <c r="AK10" s="323">
        <v>3</v>
      </c>
      <c r="AL10" s="325">
        <v>0</v>
      </c>
      <c r="AM10" s="326">
        <v>100</v>
      </c>
      <c r="AN10" s="326">
        <v>89</v>
      </c>
      <c r="AO10" s="326">
        <v>86</v>
      </c>
      <c r="AP10" s="326">
        <v>58</v>
      </c>
      <c r="AQ10" s="326">
        <v>37</v>
      </c>
      <c r="AR10" s="323">
        <v>370</v>
      </c>
      <c r="AS10" s="328">
        <v>373</v>
      </c>
      <c r="AT10" s="322">
        <v>8</v>
      </c>
      <c r="AU10" s="326">
        <v>6</v>
      </c>
      <c r="AV10" s="323">
        <v>14</v>
      </c>
      <c r="AW10" s="325">
        <v>0</v>
      </c>
      <c r="AX10" s="326">
        <v>43</v>
      </c>
      <c r="AY10" s="326">
        <v>37</v>
      </c>
      <c r="AZ10" s="326">
        <v>27</v>
      </c>
      <c r="BA10" s="326">
        <v>15</v>
      </c>
      <c r="BB10" s="326">
        <v>7</v>
      </c>
      <c r="BC10" s="323">
        <v>129</v>
      </c>
      <c r="BD10" s="328">
        <v>143</v>
      </c>
      <c r="BE10" s="322">
        <v>0</v>
      </c>
      <c r="BF10" s="326">
        <v>2</v>
      </c>
      <c r="BG10" s="323">
        <v>2</v>
      </c>
      <c r="BH10" s="325">
        <v>0</v>
      </c>
      <c r="BI10" s="326">
        <v>85</v>
      </c>
      <c r="BJ10" s="326">
        <v>144</v>
      </c>
      <c r="BK10" s="326">
        <v>168</v>
      </c>
      <c r="BL10" s="326">
        <v>130</v>
      </c>
      <c r="BM10" s="326">
        <v>111</v>
      </c>
      <c r="BN10" s="327">
        <v>638</v>
      </c>
      <c r="BO10" s="328">
        <v>640</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5</v>
      </c>
      <c r="CQ10" s="326">
        <v>8</v>
      </c>
      <c r="CR10" s="326">
        <v>8</v>
      </c>
      <c r="CS10" s="326">
        <v>5</v>
      </c>
      <c r="CT10" s="326">
        <v>6</v>
      </c>
      <c r="CU10" s="323">
        <v>32</v>
      </c>
      <c r="CV10" s="328">
        <v>32</v>
      </c>
    </row>
    <row r="11" spans="1:100" ht="21" customHeight="1" x14ac:dyDescent="0.15">
      <c r="A11" s="307" t="s">
        <v>9</v>
      </c>
      <c r="B11" s="322">
        <v>0</v>
      </c>
      <c r="C11" s="323">
        <v>0</v>
      </c>
      <c r="D11" s="324">
        <v>0</v>
      </c>
      <c r="E11" s="325">
        <v>0</v>
      </c>
      <c r="F11" s="326">
        <v>2</v>
      </c>
      <c r="G11" s="326">
        <v>0</v>
      </c>
      <c r="H11" s="326">
        <v>2</v>
      </c>
      <c r="I11" s="326">
        <v>2</v>
      </c>
      <c r="J11" s="326">
        <v>5</v>
      </c>
      <c r="K11" s="327">
        <v>11</v>
      </c>
      <c r="L11" s="328">
        <v>11</v>
      </c>
      <c r="M11" s="322">
        <v>0</v>
      </c>
      <c r="N11" s="326">
        <v>0</v>
      </c>
      <c r="O11" s="323">
        <v>0</v>
      </c>
      <c r="P11" s="325">
        <v>0</v>
      </c>
      <c r="Q11" s="326">
        <v>1</v>
      </c>
      <c r="R11" s="326">
        <v>5</v>
      </c>
      <c r="S11" s="326">
        <v>0</v>
      </c>
      <c r="T11" s="326">
        <v>4</v>
      </c>
      <c r="U11" s="326">
        <v>5</v>
      </c>
      <c r="V11" s="323">
        <v>15</v>
      </c>
      <c r="W11" s="328">
        <v>15</v>
      </c>
      <c r="X11" s="322">
        <v>0</v>
      </c>
      <c r="Y11" s="326">
        <v>0</v>
      </c>
      <c r="Z11" s="323">
        <v>0</v>
      </c>
      <c r="AA11" s="325">
        <v>0</v>
      </c>
      <c r="AB11" s="326">
        <v>458</v>
      </c>
      <c r="AC11" s="326">
        <v>435</v>
      </c>
      <c r="AD11" s="326">
        <v>196</v>
      </c>
      <c r="AE11" s="326">
        <v>109</v>
      </c>
      <c r="AF11" s="326">
        <v>71</v>
      </c>
      <c r="AG11" s="323">
        <v>1269</v>
      </c>
      <c r="AH11" s="328">
        <v>1269</v>
      </c>
      <c r="AI11" s="322">
        <v>0</v>
      </c>
      <c r="AJ11" s="326">
        <v>0</v>
      </c>
      <c r="AK11" s="323">
        <v>0</v>
      </c>
      <c r="AL11" s="325">
        <v>0</v>
      </c>
      <c r="AM11" s="326">
        <v>8</v>
      </c>
      <c r="AN11" s="326">
        <v>12</v>
      </c>
      <c r="AO11" s="326">
        <v>12</v>
      </c>
      <c r="AP11" s="326">
        <v>3</v>
      </c>
      <c r="AQ11" s="326">
        <v>5</v>
      </c>
      <c r="AR11" s="323">
        <v>40</v>
      </c>
      <c r="AS11" s="328">
        <v>40</v>
      </c>
      <c r="AT11" s="322">
        <v>6</v>
      </c>
      <c r="AU11" s="326">
        <v>4</v>
      </c>
      <c r="AV11" s="323">
        <v>10</v>
      </c>
      <c r="AW11" s="325">
        <v>0</v>
      </c>
      <c r="AX11" s="326">
        <v>54</v>
      </c>
      <c r="AY11" s="326">
        <v>47</v>
      </c>
      <c r="AZ11" s="326">
        <v>21</v>
      </c>
      <c r="BA11" s="326">
        <v>19</v>
      </c>
      <c r="BB11" s="326">
        <v>8</v>
      </c>
      <c r="BC11" s="323">
        <v>149</v>
      </c>
      <c r="BD11" s="328">
        <v>159</v>
      </c>
      <c r="BE11" s="322">
        <v>0</v>
      </c>
      <c r="BF11" s="326">
        <v>1</v>
      </c>
      <c r="BG11" s="323">
        <v>1</v>
      </c>
      <c r="BH11" s="325">
        <v>0</v>
      </c>
      <c r="BI11" s="326">
        <v>46</v>
      </c>
      <c r="BJ11" s="326">
        <v>56</v>
      </c>
      <c r="BK11" s="326">
        <v>90</v>
      </c>
      <c r="BL11" s="326">
        <v>50</v>
      </c>
      <c r="BM11" s="326">
        <v>29</v>
      </c>
      <c r="BN11" s="327">
        <v>271</v>
      </c>
      <c r="BO11" s="328">
        <v>272</v>
      </c>
      <c r="BP11" s="322">
        <v>0</v>
      </c>
      <c r="BQ11" s="326">
        <v>0</v>
      </c>
      <c r="BR11" s="323">
        <v>0</v>
      </c>
      <c r="BS11" s="325">
        <v>0</v>
      </c>
      <c r="BT11" s="326">
        <v>4</v>
      </c>
      <c r="BU11" s="326">
        <v>9</v>
      </c>
      <c r="BV11" s="326">
        <v>8</v>
      </c>
      <c r="BW11" s="326">
        <v>10</v>
      </c>
      <c r="BX11" s="326">
        <v>7</v>
      </c>
      <c r="BY11" s="323">
        <v>38</v>
      </c>
      <c r="BZ11" s="328">
        <v>38</v>
      </c>
      <c r="CA11" s="322">
        <v>0</v>
      </c>
      <c r="CB11" s="326">
        <v>0</v>
      </c>
      <c r="CC11" s="323">
        <v>0</v>
      </c>
      <c r="CD11" s="325">
        <v>0</v>
      </c>
      <c r="CE11" s="326">
        <v>0</v>
      </c>
      <c r="CF11" s="326">
        <v>4</v>
      </c>
      <c r="CG11" s="326">
        <v>25</v>
      </c>
      <c r="CH11" s="326">
        <v>13</v>
      </c>
      <c r="CI11" s="326">
        <v>10</v>
      </c>
      <c r="CJ11" s="323">
        <v>52</v>
      </c>
      <c r="CK11" s="328">
        <v>52</v>
      </c>
      <c r="CL11" s="322">
        <v>0</v>
      </c>
      <c r="CM11" s="326">
        <v>0</v>
      </c>
      <c r="CN11" s="323">
        <v>0</v>
      </c>
      <c r="CO11" s="325">
        <v>0</v>
      </c>
      <c r="CP11" s="326">
        <v>4</v>
      </c>
      <c r="CQ11" s="326">
        <v>6</v>
      </c>
      <c r="CR11" s="326">
        <v>5</v>
      </c>
      <c r="CS11" s="326">
        <v>5</v>
      </c>
      <c r="CT11" s="326">
        <v>5</v>
      </c>
      <c r="CU11" s="323">
        <v>25</v>
      </c>
      <c r="CV11" s="328">
        <v>25</v>
      </c>
    </row>
    <row r="12" spans="1:100" ht="21" customHeight="1" x14ac:dyDescent="0.15">
      <c r="A12" s="307" t="s">
        <v>10</v>
      </c>
      <c r="B12" s="322">
        <v>0</v>
      </c>
      <c r="C12" s="323">
        <v>0</v>
      </c>
      <c r="D12" s="324">
        <v>0</v>
      </c>
      <c r="E12" s="325">
        <v>0</v>
      </c>
      <c r="F12" s="326">
        <v>3</v>
      </c>
      <c r="G12" s="326">
        <v>10</v>
      </c>
      <c r="H12" s="326">
        <v>3</v>
      </c>
      <c r="I12" s="326">
        <v>8</v>
      </c>
      <c r="J12" s="326">
        <v>5</v>
      </c>
      <c r="K12" s="327">
        <v>29</v>
      </c>
      <c r="L12" s="328">
        <v>29</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334</v>
      </c>
      <c r="AC12" s="326">
        <v>337</v>
      </c>
      <c r="AD12" s="326">
        <v>183</v>
      </c>
      <c r="AE12" s="326">
        <v>82</v>
      </c>
      <c r="AF12" s="326">
        <v>30</v>
      </c>
      <c r="AG12" s="323">
        <v>966</v>
      </c>
      <c r="AH12" s="328">
        <v>966</v>
      </c>
      <c r="AI12" s="322">
        <v>0</v>
      </c>
      <c r="AJ12" s="326">
        <v>0</v>
      </c>
      <c r="AK12" s="323">
        <v>0</v>
      </c>
      <c r="AL12" s="325">
        <v>0</v>
      </c>
      <c r="AM12" s="326">
        <v>1</v>
      </c>
      <c r="AN12" s="326">
        <v>4</v>
      </c>
      <c r="AO12" s="326">
        <v>13</v>
      </c>
      <c r="AP12" s="326">
        <v>10</v>
      </c>
      <c r="AQ12" s="326">
        <v>15</v>
      </c>
      <c r="AR12" s="323">
        <v>43</v>
      </c>
      <c r="AS12" s="328">
        <v>43</v>
      </c>
      <c r="AT12" s="322">
        <v>8</v>
      </c>
      <c r="AU12" s="326">
        <v>4</v>
      </c>
      <c r="AV12" s="323">
        <v>12</v>
      </c>
      <c r="AW12" s="325">
        <v>0</v>
      </c>
      <c r="AX12" s="326">
        <v>31</v>
      </c>
      <c r="AY12" s="326">
        <v>27</v>
      </c>
      <c r="AZ12" s="326">
        <v>29</v>
      </c>
      <c r="BA12" s="326">
        <v>15</v>
      </c>
      <c r="BB12" s="326">
        <v>11</v>
      </c>
      <c r="BC12" s="323">
        <v>113</v>
      </c>
      <c r="BD12" s="328">
        <v>125</v>
      </c>
      <c r="BE12" s="322">
        <v>0</v>
      </c>
      <c r="BF12" s="326">
        <v>0</v>
      </c>
      <c r="BG12" s="323">
        <v>0</v>
      </c>
      <c r="BH12" s="325">
        <v>0</v>
      </c>
      <c r="BI12" s="326">
        <v>22</v>
      </c>
      <c r="BJ12" s="326">
        <v>42</v>
      </c>
      <c r="BK12" s="326">
        <v>62</v>
      </c>
      <c r="BL12" s="326">
        <v>30</v>
      </c>
      <c r="BM12" s="326">
        <v>25</v>
      </c>
      <c r="BN12" s="327">
        <v>181</v>
      </c>
      <c r="BO12" s="328">
        <v>181</v>
      </c>
      <c r="BP12" s="322">
        <v>0</v>
      </c>
      <c r="BQ12" s="326">
        <v>0</v>
      </c>
      <c r="BR12" s="323">
        <v>0</v>
      </c>
      <c r="BS12" s="325">
        <v>0</v>
      </c>
      <c r="BT12" s="326">
        <v>5</v>
      </c>
      <c r="BU12" s="326">
        <v>5</v>
      </c>
      <c r="BV12" s="326">
        <v>6</v>
      </c>
      <c r="BW12" s="326">
        <v>7</v>
      </c>
      <c r="BX12" s="326">
        <v>5</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8</v>
      </c>
      <c r="CQ12" s="326">
        <v>8</v>
      </c>
      <c r="CR12" s="326">
        <v>8</v>
      </c>
      <c r="CS12" s="326">
        <v>9</v>
      </c>
      <c r="CT12" s="326">
        <v>8</v>
      </c>
      <c r="CU12" s="323">
        <v>41</v>
      </c>
      <c r="CV12" s="328">
        <v>41</v>
      </c>
    </row>
    <row r="13" spans="1:100" ht="21" customHeight="1" x14ac:dyDescent="0.15">
      <c r="A13" s="307" t="s">
        <v>11</v>
      </c>
      <c r="B13" s="322">
        <v>0</v>
      </c>
      <c r="C13" s="323">
        <v>0</v>
      </c>
      <c r="D13" s="324">
        <v>0</v>
      </c>
      <c r="E13" s="325">
        <v>0</v>
      </c>
      <c r="F13" s="326">
        <v>8</v>
      </c>
      <c r="G13" s="326">
        <v>7</v>
      </c>
      <c r="H13" s="326">
        <v>8</v>
      </c>
      <c r="I13" s="326">
        <v>7</v>
      </c>
      <c r="J13" s="326">
        <v>11</v>
      </c>
      <c r="K13" s="327">
        <v>41</v>
      </c>
      <c r="L13" s="328">
        <v>41</v>
      </c>
      <c r="M13" s="322">
        <v>0</v>
      </c>
      <c r="N13" s="326">
        <v>0</v>
      </c>
      <c r="O13" s="323">
        <v>0</v>
      </c>
      <c r="P13" s="325">
        <v>0</v>
      </c>
      <c r="Q13" s="326">
        <v>15</v>
      </c>
      <c r="R13" s="326">
        <v>9</v>
      </c>
      <c r="S13" s="326">
        <v>13</v>
      </c>
      <c r="T13" s="326">
        <v>18</v>
      </c>
      <c r="U13" s="326">
        <v>11</v>
      </c>
      <c r="V13" s="323">
        <v>66</v>
      </c>
      <c r="W13" s="328">
        <v>66</v>
      </c>
      <c r="X13" s="322">
        <v>0</v>
      </c>
      <c r="Y13" s="326">
        <v>0</v>
      </c>
      <c r="Z13" s="323">
        <v>0</v>
      </c>
      <c r="AA13" s="325">
        <v>0</v>
      </c>
      <c r="AB13" s="326">
        <v>608</v>
      </c>
      <c r="AC13" s="326">
        <v>272</v>
      </c>
      <c r="AD13" s="326">
        <v>133</v>
      </c>
      <c r="AE13" s="326">
        <v>50</v>
      </c>
      <c r="AF13" s="326">
        <v>29</v>
      </c>
      <c r="AG13" s="323">
        <v>1092</v>
      </c>
      <c r="AH13" s="328">
        <v>1092</v>
      </c>
      <c r="AI13" s="322">
        <v>0</v>
      </c>
      <c r="AJ13" s="326">
        <v>0</v>
      </c>
      <c r="AK13" s="323">
        <v>0</v>
      </c>
      <c r="AL13" s="325">
        <v>0</v>
      </c>
      <c r="AM13" s="326">
        <v>18</v>
      </c>
      <c r="AN13" s="326">
        <v>22</v>
      </c>
      <c r="AO13" s="326">
        <v>26</v>
      </c>
      <c r="AP13" s="326">
        <v>11</v>
      </c>
      <c r="AQ13" s="326">
        <v>14</v>
      </c>
      <c r="AR13" s="323">
        <v>91</v>
      </c>
      <c r="AS13" s="328">
        <v>91</v>
      </c>
      <c r="AT13" s="322">
        <v>11</v>
      </c>
      <c r="AU13" s="326">
        <v>35</v>
      </c>
      <c r="AV13" s="323">
        <v>46</v>
      </c>
      <c r="AW13" s="325">
        <v>0</v>
      </c>
      <c r="AX13" s="326">
        <v>111</v>
      </c>
      <c r="AY13" s="326">
        <v>57</v>
      </c>
      <c r="AZ13" s="326">
        <v>51</v>
      </c>
      <c r="BA13" s="326">
        <v>33</v>
      </c>
      <c r="BB13" s="326">
        <v>25</v>
      </c>
      <c r="BC13" s="323">
        <v>277</v>
      </c>
      <c r="BD13" s="328">
        <v>323</v>
      </c>
      <c r="BE13" s="322">
        <v>0</v>
      </c>
      <c r="BF13" s="326">
        <v>5</v>
      </c>
      <c r="BG13" s="323">
        <v>5</v>
      </c>
      <c r="BH13" s="325">
        <v>0</v>
      </c>
      <c r="BI13" s="326">
        <v>124</v>
      </c>
      <c r="BJ13" s="326">
        <v>113</v>
      </c>
      <c r="BK13" s="326">
        <v>108</v>
      </c>
      <c r="BL13" s="326">
        <v>72</v>
      </c>
      <c r="BM13" s="326">
        <v>76</v>
      </c>
      <c r="BN13" s="327">
        <v>493</v>
      </c>
      <c r="BO13" s="328">
        <v>498</v>
      </c>
      <c r="BP13" s="322">
        <v>0</v>
      </c>
      <c r="BQ13" s="326">
        <v>0</v>
      </c>
      <c r="BR13" s="323">
        <v>0</v>
      </c>
      <c r="BS13" s="325">
        <v>0</v>
      </c>
      <c r="BT13" s="326">
        <v>32</v>
      </c>
      <c r="BU13" s="326">
        <v>24</v>
      </c>
      <c r="BV13" s="326">
        <v>24</v>
      </c>
      <c r="BW13" s="326">
        <v>23</v>
      </c>
      <c r="BX13" s="326">
        <v>34</v>
      </c>
      <c r="BY13" s="323">
        <v>137</v>
      </c>
      <c r="BZ13" s="328">
        <v>137</v>
      </c>
      <c r="CA13" s="322">
        <v>0</v>
      </c>
      <c r="CB13" s="326">
        <v>0</v>
      </c>
      <c r="CC13" s="323">
        <v>0</v>
      </c>
      <c r="CD13" s="325">
        <v>0</v>
      </c>
      <c r="CE13" s="326">
        <v>1</v>
      </c>
      <c r="CF13" s="326">
        <v>1</v>
      </c>
      <c r="CG13" s="326">
        <v>10</v>
      </c>
      <c r="CH13" s="326">
        <v>19</v>
      </c>
      <c r="CI13" s="326">
        <v>14</v>
      </c>
      <c r="CJ13" s="323">
        <v>45</v>
      </c>
      <c r="CK13" s="328">
        <v>45</v>
      </c>
      <c r="CL13" s="322">
        <v>0</v>
      </c>
      <c r="CM13" s="326">
        <v>0</v>
      </c>
      <c r="CN13" s="323">
        <v>0</v>
      </c>
      <c r="CO13" s="325">
        <v>0</v>
      </c>
      <c r="CP13" s="326">
        <v>11</v>
      </c>
      <c r="CQ13" s="326">
        <v>16</v>
      </c>
      <c r="CR13" s="326">
        <v>20</v>
      </c>
      <c r="CS13" s="326">
        <v>12</v>
      </c>
      <c r="CT13" s="326">
        <v>16</v>
      </c>
      <c r="CU13" s="323">
        <v>75</v>
      </c>
      <c r="CV13" s="328">
        <v>75</v>
      </c>
    </row>
    <row r="14" spans="1:100" ht="21" customHeight="1" x14ac:dyDescent="0.15">
      <c r="A14" s="307" t="s">
        <v>12</v>
      </c>
      <c r="B14" s="322">
        <v>0</v>
      </c>
      <c r="C14" s="323">
        <v>0</v>
      </c>
      <c r="D14" s="324">
        <v>0</v>
      </c>
      <c r="E14" s="325">
        <v>0</v>
      </c>
      <c r="F14" s="326">
        <v>18</v>
      </c>
      <c r="G14" s="326">
        <v>5</v>
      </c>
      <c r="H14" s="326">
        <v>3</v>
      </c>
      <c r="I14" s="326">
        <v>7</v>
      </c>
      <c r="J14" s="326">
        <v>3</v>
      </c>
      <c r="K14" s="327">
        <v>36</v>
      </c>
      <c r="L14" s="328">
        <v>36</v>
      </c>
      <c r="M14" s="322">
        <v>0</v>
      </c>
      <c r="N14" s="326">
        <v>0</v>
      </c>
      <c r="O14" s="323">
        <v>0</v>
      </c>
      <c r="P14" s="325">
        <v>0</v>
      </c>
      <c r="Q14" s="326">
        <v>14</v>
      </c>
      <c r="R14" s="326">
        <v>12</v>
      </c>
      <c r="S14" s="326">
        <v>8</v>
      </c>
      <c r="T14" s="326">
        <v>4</v>
      </c>
      <c r="U14" s="326">
        <v>4</v>
      </c>
      <c r="V14" s="323">
        <v>42</v>
      </c>
      <c r="W14" s="328">
        <v>42</v>
      </c>
      <c r="X14" s="322">
        <v>0</v>
      </c>
      <c r="Y14" s="326">
        <v>0</v>
      </c>
      <c r="Z14" s="323">
        <v>0</v>
      </c>
      <c r="AA14" s="325">
        <v>0</v>
      </c>
      <c r="AB14" s="326">
        <v>537</v>
      </c>
      <c r="AC14" s="326">
        <v>296</v>
      </c>
      <c r="AD14" s="326">
        <v>144</v>
      </c>
      <c r="AE14" s="326">
        <v>91</v>
      </c>
      <c r="AF14" s="326">
        <v>43</v>
      </c>
      <c r="AG14" s="323">
        <v>1111</v>
      </c>
      <c r="AH14" s="328">
        <v>1111</v>
      </c>
      <c r="AI14" s="322">
        <v>0</v>
      </c>
      <c r="AJ14" s="326">
        <v>0</v>
      </c>
      <c r="AK14" s="323">
        <v>0</v>
      </c>
      <c r="AL14" s="325">
        <v>0</v>
      </c>
      <c r="AM14" s="326">
        <v>23</v>
      </c>
      <c r="AN14" s="326">
        <v>9</v>
      </c>
      <c r="AO14" s="326">
        <v>6</v>
      </c>
      <c r="AP14" s="326">
        <v>6</v>
      </c>
      <c r="AQ14" s="326">
        <v>2</v>
      </c>
      <c r="AR14" s="323">
        <v>46</v>
      </c>
      <c r="AS14" s="328">
        <v>46</v>
      </c>
      <c r="AT14" s="322">
        <v>5</v>
      </c>
      <c r="AU14" s="326">
        <v>8</v>
      </c>
      <c r="AV14" s="323">
        <v>13</v>
      </c>
      <c r="AW14" s="325">
        <v>0</v>
      </c>
      <c r="AX14" s="326">
        <v>45</v>
      </c>
      <c r="AY14" s="326">
        <v>32</v>
      </c>
      <c r="AZ14" s="326">
        <v>19</v>
      </c>
      <c r="BA14" s="326">
        <v>17</v>
      </c>
      <c r="BB14" s="326">
        <v>3</v>
      </c>
      <c r="BC14" s="323">
        <v>116</v>
      </c>
      <c r="BD14" s="328">
        <v>129</v>
      </c>
      <c r="BE14" s="322">
        <v>0</v>
      </c>
      <c r="BF14" s="326">
        <v>1</v>
      </c>
      <c r="BG14" s="323">
        <v>1</v>
      </c>
      <c r="BH14" s="325">
        <v>0</v>
      </c>
      <c r="BI14" s="326">
        <v>48</v>
      </c>
      <c r="BJ14" s="326">
        <v>59</v>
      </c>
      <c r="BK14" s="326">
        <v>77</v>
      </c>
      <c r="BL14" s="326">
        <v>57</v>
      </c>
      <c r="BM14" s="326">
        <v>36</v>
      </c>
      <c r="BN14" s="327">
        <v>277</v>
      </c>
      <c r="BO14" s="328">
        <v>278</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1</v>
      </c>
      <c r="CH14" s="326">
        <v>2</v>
      </c>
      <c r="CI14" s="326">
        <v>0</v>
      </c>
      <c r="CJ14" s="323">
        <v>3</v>
      </c>
      <c r="CK14" s="328">
        <v>3</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1</v>
      </c>
      <c r="R15" s="326">
        <v>0</v>
      </c>
      <c r="S15" s="326">
        <v>2</v>
      </c>
      <c r="T15" s="326">
        <v>2</v>
      </c>
      <c r="U15" s="326">
        <v>2</v>
      </c>
      <c r="V15" s="323">
        <v>7</v>
      </c>
      <c r="W15" s="328">
        <v>7</v>
      </c>
      <c r="X15" s="322">
        <v>0</v>
      </c>
      <c r="Y15" s="326">
        <v>0</v>
      </c>
      <c r="Z15" s="323">
        <v>0</v>
      </c>
      <c r="AA15" s="325">
        <v>0</v>
      </c>
      <c r="AB15" s="326">
        <v>338</v>
      </c>
      <c r="AC15" s="326">
        <v>175</v>
      </c>
      <c r="AD15" s="326">
        <v>98</v>
      </c>
      <c r="AE15" s="326">
        <v>68</v>
      </c>
      <c r="AF15" s="326">
        <v>36</v>
      </c>
      <c r="AG15" s="323">
        <v>715</v>
      </c>
      <c r="AH15" s="328">
        <v>715</v>
      </c>
      <c r="AI15" s="322">
        <v>0</v>
      </c>
      <c r="AJ15" s="326">
        <v>0</v>
      </c>
      <c r="AK15" s="323">
        <v>0</v>
      </c>
      <c r="AL15" s="325">
        <v>0</v>
      </c>
      <c r="AM15" s="326">
        <v>7</v>
      </c>
      <c r="AN15" s="326">
        <v>1</v>
      </c>
      <c r="AO15" s="326">
        <v>5</v>
      </c>
      <c r="AP15" s="326">
        <v>1</v>
      </c>
      <c r="AQ15" s="326">
        <v>0</v>
      </c>
      <c r="AR15" s="323">
        <v>14</v>
      </c>
      <c r="AS15" s="328">
        <v>14</v>
      </c>
      <c r="AT15" s="322">
        <v>0</v>
      </c>
      <c r="AU15" s="326">
        <v>0</v>
      </c>
      <c r="AV15" s="323">
        <v>0</v>
      </c>
      <c r="AW15" s="325">
        <v>0</v>
      </c>
      <c r="AX15" s="326">
        <v>43</v>
      </c>
      <c r="AY15" s="326">
        <v>39</v>
      </c>
      <c r="AZ15" s="326">
        <v>38</v>
      </c>
      <c r="BA15" s="326">
        <v>39</v>
      </c>
      <c r="BB15" s="326">
        <v>25</v>
      </c>
      <c r="BC15" s="323">
        <v>184</v>
      </c>
      <c r="BD15" s="328">
        <v>184</v>
      </c>
      <c r="BE15" s="322">
        <v>0</v>
      </c>
      <c r="BF15" s="326">
        <v>0</v>
      </c>
      <c r="BG15" s="323">
        <v>0</v>
      </c>
      <c r="BH15" s="325">
        <v>0</v>
      </c>
      <c r="BI15" s="326">
        <v>47</v>
      </c>
      <c r="BJ15" s="326">
        <v>39</v>
      </c>
      <c r="BK15" s="326">
        <v>34</v>
      </c>
      <c r="BL15" s="326">
        <v>43</v>
      </c>
      <c r="BM15" s="326">
        <v>30</v>
      </c>
      <c r="BN15" s="327">
        <v>193</v>
      </c>
      <c r="BO15" s="328">
        <v>193</v>
      </c>
      <c r="BP15" s="322">
        <v>0</v>
      </c>
      <c r="BQ15" s="326">
        <v>0</v>
      </c>
      <c r="BR15" s="323">
        <v>0</v>
      </c>
      <c r="BS15" s="325">
        <v>0</v>
      </c>
      <c r="BT15" s="326">
        <v>2</v>
      </c>
      <c r="BU15" s="326">
        <v>6</v>
      </c>
      <c r="BV15" s="326">
        <v>6</v>
      </c>
      <c r="BW15" s="326">
        <v>13</v>
      </c>
      <c r="BX15" s="326">
        <v>2</v>
      </c>
      <c r="BY15" s="323">
        <v>29</v>
      </c>
      <c r="BZ15" s="328">
        <v>29</v>
      </c>
      <c r="CA15" s="322">
        <v>0</v>
      </c>
      <c r="CB15" s="326">
        <v>0</v>
      </c>
      <c r="CC15" s="323">
        <v>0</v>
      </c>
      <c r="CD15" s="325">
        <v>0</v>
      </c>
      <c r="CE15" s="326">
        <v>1</v>
      </c>
      <c r="CF15" s="326">
        <v>0</v>
      </c>
      <c r="CG15" s="326">
        <v>17</v>
      </c>
      <c r="CH15" s="326">
        <v>9</v>
      </c>
      <c r="CI15" s="326">
        <v>3</v>
      </c>
      <c r="CJ15" s="323">
        <v>30</v>
      </c>
      <c r="CK15" s="328">
        <v>30</v>
      </c>
      <c r="CL15" s="322">
        <v>0</v>
      </c>
      <c r="CM15" s="326">
        <v>0</v>
      </c>
      <c r="CN15" s="323">
        <v>0</v>
      </c>
      <c r="CO15" s="325">
        <v>0</v>
      </c>
      <c r="CP15" s="326">
        <v>2</v>
      </c>
      <c r="CQ15" s="326">
        <v>2</v>
      </c>
      <c r="CR15" s="326">
        <v>2</v>
      </c>
      <c r="CS15" s="326">
        <v>1</v>
      </c>
      <c r="CT15" s="326">
        <v>1</v>
      </c>
      <c r="CU15" s="323">
        <v>8</v>
      </c>
      <c r="CV15" s="328">
        <v>8</v>
      </c>
    </row>
    <row r="16" spans="1:100" ht="21" customHeight="1" x14ac:dyDescent="0.15">
      <c r="A16" s="307" t="s">
        <v>14</v>
      </c>
      <c r="B16" s="322">
        <v>0</v>
      </c>
      <c r="C16" s="323">
        <v>0</v>
      </c>
      <c r="D16" s="324">
        <v>0</v>
      </c>
      <c r="E16" s="325">
        <v>0</v>
      </c>
      <c r="F16" s="326">
        <v>0</v>
      </c>
      <c r="G16" s="326">
        <v>0</v>
      </c>
      <c r="H16" s="326">
        <v>0</v>
      </c>
      <c r="I16" s="326">
        <v>1</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96</v>
      </c>
      <c r="AC16" s="326">
        <v>99</v>
      </c>
      <c r="AD16" s="326">
        <v>58</v>
      </c>
      <c r="AE16" s="326">
        <v>34</v>
      </c>
      <c r="AF16" s="326">
        <v>14</v>
      </c>
      <c r="AG16" s="323">
        <v>301</v>
      </c>
      <c r="AH16" s="328">
        <v>301</v>
      </c>
      <c r="AI16" s="322">
        <v>0</v>
      </c>
      <c r="AJ16" s="326">
        <v>0</v>
      </c>
      <c r="AK16" s="323">
        <v>0</v>
      </c>
      <c r="AL16" s="325">
        <v>0</v>
      </c>
      <c r="AM16" s="326">
        <v>6</v>
      </c>
      <c r="AN16" s="326">
        <v>11</v>
      </c>
      <c r="AO16" s="326">
        <v>9</v>
      </c>
      <c r="AP16" s="326">
        <v>12</v>
      </c>
      <c r="AQ16" s="326">
        <v>8</v>
      </c>
      <c r="AR16" s="323">
        <v>46</v>
      </c>
      <c r="AS16" s="328">
        <v>46</v>
      </c>
      <c r="AT16" s="322">
        <v>0</v>
      </c>
      <c r="AU16" s="326">
        <v>0</v>
      </c>
      <c r="AV16" s="323">
        <v>0</v>
      </c>
      <c r="AW16" s="325">
        <v>0</v>
      </c>
      <c r="AX16" s="326">
        <v>9</v>
      </c>
      <c r="AY16" s="326">
        <v>4</v>
      </c>
      <c r="AZ16" s="326">
        <v>3</v>
      </c>
      <c r="BA16" s="326">
        <v>1</v>
      </c>
      <c r="BB16" s="326">
        <v>2</v>
      </c>
      <c r="BC16" s="323">
        <v>19</v>
      </c>
      <c r="BD16" s="328">
        <v>19</v>
      </c>
      <c r="BE16" s="322">
        <v>0</v>
      </c>
      <c r="BF16" s="326">
        <v>0</v>
      </c>
      <c r="BG16" s="323">
        <v>0</v>
      </c>
      <c r="BH16" s="325">
        <v>0</v>
      </c>
      <c r="BI16" s="326">
        <v>8</v>
      </c>
      <c r="BJ16" s="326">
        <v>21</v>
      </c>
      <c r="BK16" s="326">
        <v>17</v>
      </c>
      <c r="BL16" s="326">
        <v>17</v>
      </c>
      <c r="BM16" s="326">
        <v>9</v>
      </c>
      <c r="BN16" s="327">
        <v>72</v>
      </c>
      <c r="BO16" s="328">
        <v>72</v>
      </c>
      <c r="BP16" s="322">
        <v>0</v>
      </c>
      <c r="BQ16" s="326">
        <v>0</v>
      </c>
      <c r="BR16" s="323">
        <v>0</v>
      </c>
      <c r="BS16" s="325">
        <v>0</v>
      </c>
      <c r="BT16" s="326">
        <v>3</v>
      </c>
      <c r="BU16" s="326">
        <v>3</v>
      </c>
      <c r="BV16" s="326">
        <v>2</v>
      </c>
      <c r="BW16" s="326">
        <v>5</v>
      </c>
      <c r="BX16" s="326">
        <v>4</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74</v>
      </c>
      <c r="AC17" s="326">
        <v>73</v>
      </c>
      <c r="AD17" s="326">
        <v>39</v>
      </c>
      <c r="AE17" s="326">
        <v>12</v>
      </c>
      <c r="AF17" s="326">
        <v>6</v>
      </c>
      <c r="AG17" s="323">
        <v>204</v>
      </c>
      <c r="AH17" s="328">
        <v>204</v>
      </c>
      <c r="AI17" s="322">
        <v>0</v>
      </c>
      <c r="AJ17" s="326">
        <v>0</v>
      </c>
      <c r="AK17" s="323">
        <v>0</v>
      </c>
      <c r="AL17" s="325">
        <v>0</v>
      </c>
      <c r="AM17" s="326">
        <v>8</v>
      </c>
      <c r="AN17" s="326">
        <v>7</v>
      </c>
      <c r="AO17" s="326">
        <v>7</v>
      </c>
      <c r="AP17" s="326">
        <v>3</v>
      </c>
      <c r="AQ17" s="326">
        <v>4</v>
      </c>
      <c r="AR17" s="323">
        <v>29</v>
      </c>
      <c r="AS17" s="328">
        <v>29</v>
      </c>
      <c r="AT17" s="322">
        <v>3</v>
      </c>
      <c r="AU17" s="326">
        <v>9</v>
      </c>
      <c r="AV17" s="323">
        <v>12</v>
      </c>
      <c r="AW17" s="325">
        <v>0</v>
      </c>
      <c r="AX17" s="326">
        <v>16</v>
      </c>
      <c r="AY17" s="326">
        <v>11</v>
      </c>
      <c r="AZ17" s="326">
        <v>17</v>
      </c>
      <c r="BA17" s="326">
        <v>6</v>
      </c>
      <c r="BB17" s="326">
        <v>4</v>
      </c>
      <c r="BC17" s="323">
        <v>54</v>
      </c>
      <c r="BD17" s="328">
        <v>66</v>
      </c>
      <c r="BE17" s="322">
        <v>0</v>
      </c>
      <c r="BF17" s="326">
        <v>0</v>
      </c>
      <c r="BG17" s="323">
        <v>0</v>
      </c>
      <c r="BH17" s="325">
        <v>0</v>
      </c>
      <c r="BI17" s="326">
        <v>21</v>
      </c>
      <c r="BJ17" s="326">
        <v>39</v>
      </c>
      <c r="BK17" s="326">
        <v>40</v>
      </c>
      <c r="BL17" s="326">
        <v>28</v>
      </c>
      <c r="BM17" s="326">
        <v>25</v>
      </c>
      <c r="BN17" s="327">
        <v>153</v>
      </c>
      <c r="BO17" s="328">
        <v>153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3</v>
      </c>
      <c r="CH17" s="326">
        <v>16</v>
      </c>
      <c r="CI17" s="326">
        <v>9</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208</v>
      </c>
      <c r="AC18" s="326">
        <v>191</v>
      </c>
      <c r="AD18" s="326">
        <v>90</v>
      </c>
      <c r="AE18" s="326">
        <v>47</v>
      </c>
      <c r="AF18" s="326">
        <v>14</v>
      </c>
      <c r="AG18" s="323">
        <v>550</v>
      </c>
      <c r="AH18" s="328">
        <v>550</v>
      </c>
      <c r="AI18" s="322">
        <v>0</v>
      </c>
      <c r="AJ18" s="326">
        <v>0</v>
      </c>
      <c r="AK18" s="323">
        <v>0</v>
      </c>
      <c r="AL18" s="325">
        <v>0</v>
      </c>
      <c r="AM18" s="326">
        <v>7</v>
      </c>
      <c r="AN18" s="326">
        <v>11</v>
      </c>
      <c r="AO18" s="326">
        <v>11</v>
      </c>
      <c r="AP18" s="326">
        <v>9</v>
      </c>
      <c r="AQ18" s="326">
        <v>4</v>
      </c>
      <c r="AR18" s="323">
        <v>42</v>
      </c>
      <c r="AS18" s="328">
        <v>42</v>
      </c>
      <c r="AT18" s="322">
        <v>0</v>
      </c>
      <c r="AU18" s="326">
        <v>0</v>
      </c>
      <c r="AV18" s="323">
        <v>0</v>
      </c>
      <c r="AW18" s="325">
        <v>0</v>
      </c>
      <c r="AX18" s="326">
        <v>3</v>
      </c>
      <c r="AY18" s="326">
        <v>5</v>
      </c>
      <c r="AZ18" s="326">
        <v>8</v>
      </c>
      <c r="BA18" s="326">
        <v>8</v>
      </c>
      <c r="BB18" s="326">
        <v>11</v>
      </c>
      <c r="BC18" s="323">
        <v>35</v>
      </c>
      <c r="BD18" s="328">
        <v>35</v>
      </c>
      <c r="BE18" s="322">
        <v>0</v>
      </c>
      <c r="BF18" s="326">
        <v>1</v>
      </c>
      <c r="BG18" s="323">
        <v>1</v>
      </c>
      <c r="BH18" s="325">
        <v>0</v>
      </c>
      <c r="BI18" s="326">
        <v>28</v>
      </c>
      <c r="BJ18" s="326">
        <v>41</v>
      </c>
      <c r="BK18" s="326">
        <v>40</v>
      </c>
      <c r="BL18" s="326">
        <v>29</v>
      </c>
      <c r="BM18" s="326">
        <v>30</v>
      </c>
      <c r="BN18" s="327">
        <v>168</v>
      </c>
      <c r="BO18" s="328">
        <v>169</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5</v>
      </c>
      <c r="CH18" s="326">
        <v>13</v>
      </c>
      <c r="CI18" s="326">
        <v>8</v>
      </c>
      <c r="CJ18" s="323">
        <v>29</v>
      </c>
      <c r="CK18" s="328">
        <v>29</v>
      </c>
      <c r="CL18" s="322">
        <v>0</v>
      </c>
      <c r="CM18" s="326">
        <v>0</v>
      </c>
      <c r="CN18" s="323">
        <v>0</v>
      </c>
      <c r="CO18" s="325">
        <v>0</v>
      </c>
      <c r="CP18" s="326">
        <v>2</v>
      </c>
      <c r="CQ18" s="326">
        <v>8</v>
      </c>
      <c r="CR18" s="326">
        <v>5</v>
      </c>
      <c r="CS18" s="326">
        <v>1</v>
      </c>
      <c r="CT18" s="326">
        <v>3</v>
      </c>
      <c r="CU18" s="323">
        <v>19</v>
      </c>
      <c r="CV18" s="328">
        <v>19</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202</v>
      </c>
      <c r="AC19" s="326">
        <v>223</v>
      </c>
      <c r="AD19" s="326">
        <v>135</v>
      </c>
      <c r="AE19" s="326">
        <v>69</v>
      </c>
      <c r="AF19" s="326">
        <v>44</v>
      </c>
      <c r="AG19" s="323">
        <v>673</v>
      </c>
      <c r="AH19" s="328">
        <v>673</v>
      </c>
      <c r="AI19" s="322">
        <v>1</v>
      </c>
      <c r="AJ19" s="326">
        <v>0</v>
      </c>
      <c r="AK19" s="323">
        <v>1</v>
      </c>
      <c r="AL19" s="325">
        <v>0</v>
      </c>
      <c r="AM19" s="326">
        <v>9</v>
      </c>
      <c r="AN19" s="326">
        <v>17</v>
      </c>
      <c r="AO19" s="326">
        <v>14</v>
      </c>
      <c r="AP19" s="326">
        <v>5</v>
      </c>
      <c r="AQ19" s="326">
        <v>0</v>
      </c>
      <c r="AR19" s="323">
        <v>45</v>
      </c>
      <c r="AS19" s="328">
        <v>46</v>
      </c>
      <c r="AT19" s="322">
        <v>1</v>
      </c>
      <c r="AU19" s="326">
        <v>2</v>
      </c>
      <c r="AV19" s="323">
        <v>3</v>
      </c>
      <c r="AW19" s="325">
        <v>0</v>
      </c>
      <c r="AX19" s="326">
        <v>16</v>
      </c>
      <c r="AY19" s="326">
        <v>15</v>
      </c>
      <c r="AZ19" s="326">
        <v>9</v>
      </c>
      <c r="BA19" s="326">
        <v>5</v>
      </c>
      <c r="BB19" s="326">
        <v>6</v>
      </c>
      <c r="BC19" s="323">
        <v>51</v>
      </c>
      <c r="BD19" s="328">
        <v>54</v>
      </c>
      <c r="BE19" s="322">
        <v>0</v>
      </c>
      <c r="BF19" s="326">
        <v>0</v>
      </c>
      <c r="BG19" s="323">
        <v>0</v>
      </c>
      <c r="BH19" s="325">
        <v>0</v>
      </c>
      <c r="BI19" s="326">
        <v>21</v>
      </c>
      <c r="BJ19" s="326">
        <v>46</v>
      </c>
      <c r="BK19" s="326">
        <v>54</v>
      </c>
      <c r="BL19" s="326">
        <v>35</v>
      </c>
      <c r="BM19" s="326">
        <v>28</v>
      </c>
      <c r="BN19" s="327">
        <v>184</v>
      </c>
      <c r="BO19" s="328">
        <v>184</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0</v>
      </c>
      <c r="CG19" s="326">
        <v>13</v>
      </c>
      <c r="CH19" s="326">
        <v>23</v>
      </c>
      <c r="CI19" s="326">
        <v>8</v>
      </c>
      <c r="CJ19" s="323">
        <v>45</v>
      </c>
      <c r="CK19" s="328">
        <v>45</v>
      </c>
      <c r="CL19" s="322">
        <v>0</v>
      </c>
      <c r="CM19" s="326">
        <v>0</v>
      </c>
      <c r="CN19" s="323">
        <v>0</v>
      </c>
      <c r="CO19" s="325">
        <v>0</v>
      </c>
      <c r="CP19" s="326">
        <v>6</v>
      </c>
      <c r="CQ19" s="326">
        <v>3</v>
      </c>
      <c r="CR19" s="326">
        <v>3</v>
      </c>
      <c r="CS19" s="326">
        <v>8</v>
      </c>
      <c r="CT19" s="326">
        <v>5</v>
      </c>
      <c r="CU19" s="323">
        <v>25</v>
      </c>
      <c r="CV19" s="328">
        <v>25</v>
      </c>
    </row>
    <row r="20" spans="1:100" ht="21" customHeight="1" x14ac:dyDescent="0.15">
      <c r="A20" s="307" t="s">
        <v>19</v>
      </c>
      <c r="B20" s="322">
        <v>0</v>
      </c>
      <c r="C20" s="323">
        <v>0</v>
      </c>
      <c r="D20" s="324">
        <v>0</v>
      </c>
      <c r="E20" s="325">
        <v>0</v>
      </c>
      <c r="F20" s="326">
        <v>1</v>
      </c>
      <c r="G20" s="326">
        <v>0</v>
      </c>
      <c r="H20" s="326">
        <v>0</v>
      </c>
      <c r="I20" s="326">
        <v>0</v>
      </c>
      <c r="J20" s="326">
        <v>2</v>
      </c>
      <c r="K20" s="327">
        <v>3</v>
      </c>
      <c r="L20" s="328">
        <v>3</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315</v>
      </c>
      <c r="AC20" s="326">
        <v>240</v>
      </c>
      <c r="AD20" s="326">
        <v>107</v>
      </c>
      <c r="AE20" s="326">
        <v>45</v>
      </c>
      <c r="AF20" s="326">
        <v>20</v>
      </c>
      <c r="AG20" s="323">
        <v>727</v>
      </c>
      <c r="AH20" s="328">
        <v>727</v>
      </c>
      <c r="AI20" s="322">
        <v>0</v>
      </c>
      <c r="AJ20" s="326">
        <v>0</v>
      </c>
      <c r="AK20" s="323">
        <v>0</v>
      </c>
      <c r="AL20" s="325">
        <v>0</v>
      </c>
      <c r="AM20" s="326">
        <v>7</v>
      </c>
      <c r="AN20" s="326">
        <v>9</v>
      </c>
      <c r="AO20" s="326">
        <v>23</v>
      </c>
      <c r="AP20" s="326">
        <v>9</v>
      </c>
      <c r="AQ20" s="326">
        <v>16</v>
      </c>
      <c r="AR20" s="323">
        <v>64</v>
      </c>
      <c r="AS20" s="328">
        <v>64</v>
      </c>
      <c r="AT20" s="322">
        <v>12</v>
      </c>
      <c r="AU20" s="326">
        <v>9</v>
      </c>
      <c r="AV20" s="323">
        <v>21</v>
      </c>
      <c r="AW20" s="325">
        <v>0</v>
      </c>
      <c r="AX20" s="326">
        <v>35</v>
      </c>
      <c r="AY20" s="326">
        <v>45</v>
      </c>
      <c r="AZ20" s="326">
        <v>33</v>
      </c>
      <c r="BA20" s="326">
        <v>23</v>
      </c>
      <c r="BB20" s="326">
        <v>12</v>
      </c>
      <c r="BC20" s="323">
        <v>148</v>
      </c>
      <c r="BD20" s="328">
        <v>169</v>
      </c>
      <c r="BE20" s="322">
        <v>0</v>
      </c>
      <c r="BF20" s="326">
        <v>3</v>
      </c>
      <c r="BG20" s="323">
        <v>3</v>
      </c>
      <c r="BH20" s="325">
        <v>0</v>
      </c>
      <c r="BI20" s="326">
        <v>44</v>
      </c>
      <c r="BJ20" s="326">
        <v>76</v>
      </c>
      <c r="BK20" s="326">
        <v>91</v>
      </c>
      <c r="BL20" s="326">
        <v>52</v>
      </c>
      <c r="BM20" s="326">
        <v>31</v>
      </c>
      <c r="BN20" s="327">
        <v>294</v>
      </c>
      <c r="BO20" s="328">
        <v>297</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6</v>
      </c>
      <c r="CH20" s="326">
        <v>15</v>
      </c>
      <c r="CI20" s="326">
        <v>5</v>
      </c>
      <c r="CJ20" s="323">
        <v>26</v>
      </c>
      <c r="CK20" s="328">
        <v>26</v>
      </c>
      <c r="CL20" s="322">
        <v>0</v>
      </c>
      <c r="CM20" s="326">
        <v>0</v>
      </c>
      <c r="CN20" s="323">
        <v>0</v>
      </c>
      <c r="CO20" s="325">
        <v>0</v>
      </c>
      <c r="CP20" s="326">
        <v>2</v>
      </c>
      <c r="CQ20" s="326">
        <v>1</v>
      </c>
      <c r="CR20" s="326">
        <v>3</v>
      </c>
      <c r="CS20" s="326">
        <v>2</v>
      </c>
      <c r="CT20" s="326">
        <v>3</v>
      </c>
      <c r="CU20" s="323">
        <v>11</v>
      </c>
      <c r="CV20" s="328">
        <v>11</v>
      </c>
    </row>
    <row r="21" spans="1:100" ht="21" customHeight="1" x14ac:dyDescent="0.15">
      <c r="A21" s="307" t="s">
        <v>20</v>
      </c>
      <c r="B21" s="322">
        <v>0</v>
      </c>
      <c r="C21" s="323">
        <v>0</v>
      </c>
      <c r="D21" s="324">
        <v>0</v>
      </c>
      <c r="E21" s="325">
        <v>0</v>
      </c>
      <c r="F21" s="326">
        <v>1</v>
      </c>
      <c r="G21" s="326">
        <v>5</v>
      </c>
      <c r="H21" s="326">
        <v>1</v>
      </c>
      <c r="I21" s="326">
        <v>2</v>
      </c>
      <c r="J21" s="326">
        <v>2</v>
      </c>
      <c r="K21" s="327">
        <v>11</v>
      </c>
      <c r="L21" s="328">
        <v>11</v>
      </c>
      <c r="M21" s="322">
        <v>0</v>
      </c>
      <c r="N21" s="326">
        <v>0</v>
      </c>
      <c r="O21" s="323">
        <v>0</v>
      </c>
      <c r="P21" s="325">
        <v>0</v>
      </c>
      <c r="Q21" s="326">
        <v>5</v>
      </c>
      <c r="R21" s="326">
        <v>5</v>
      </c>
      <c r="S21" s="326">
        <v>3</v>
      </c>
      <c r="T21" s="326">
        <v>1</v>
      </c>
      <c r="U21" s="326">
        <v>2</v>
      </c>
      <c r="V21" s="323">
        <v>16</v>
      </c>
      <c r="W21" s="328">
        <v>16</v>
      </c>
      <c r="X21" s="322">
        <v>0</v>
      </c>
      <c r="Y21" s="326">
        <v>0</v>
      </c>
      <c r="Z21" s="323">
        <v>0</v>
      </c>
      <c r="AA21" s="325">
        <v>0</v>
      </c>
      <c r="AB21" s="326">
        <v>105</v>
      </c>
      <c r="AC21" s="326">
        <v>103</v>
      </c>
      <c r="AD21" s="326">
        <v>48</v>
      </c>
      <c r="AE21" s="326">
        <v>20</v>
      </c>
      <c r="AF21" s="326">
        <v>15</v>
      </c>
      <c r="AG21" s="323">
        <v>291</v>
      </c>
      <c r="AH21" s="328">
        <v>291</v>
      </c>
      <c r="AI21" s="322">
        <v>0</v>
      </c>
      <c r="AJ21" s="326">
        <v>0</v>
      </c>
      <c r="AK21" s="323">
        <v>0</v>
      </c>
      <c r="AL21" s="325">
        <v>0</v>
      </c>
      <c r="AM21" s="326">
        <v>10</v>
      </c>
      <c r="AN21" s="326">
        <v>12</v>
      </c>
      <c r="AO21" s="326">
        <v>12</v>
      </c>
      <c r="AP21" s="326">
        <v>3</v>
      </c>
      <c r="AQ21" s="326">
        <v>4</v>
      </c>
      <c r="AR21" s="323">
        <v>41</v>
      </c>
      <c r="AS21" s="328">
        <v>41</v>
      </c>
      <c r="AT21" s="322">
        <v>2</v>
      </c>
      <c r="AU21" s="326">
        <v>4</v>
      </c>
      <c r="AV21" s="323">
        <v>6</v>
      </c>
      <c r="AW21" s="325">
        <v>0</v>
      </c>
      <c r="AX21" s="326">
        <v>19</v>
      </c>
      <c r="AY21" s="326">
        <v>29</v>
      </c>
      <c r="AZ21" s="326">
        <v>28</v>
      </c>
      <c r="BA21" s="326">
        <v>22</v>
      </c>
      <c r="BB21" s="326">
        <v>7</v>
      </c>
      <c r="BC21" s="323">
        <v>105</v>
      </c>
      <c r="BD21" s="328">
        <v>111</v>
      </c>
      <c r="BE21" s="322">
        <v>0</v>
      </c>
      <c r="BF21" s="326">
        <v>0</v>
      </c>
      <c r="BG21" s="323">
        <v>0</v>
      </c>
      <c r="BH21" s="325">
        <v>0</v>
      </c>
      <c r="BI21" s="326">
        <v>10</v>
      </c>
      <c r="BJ21" s="326">
        <v>19</v>
      </c>
      <c r="BK21" s="326">
        <v>23</v>
      </c>
      <c r="BL21" s="326">
        <v>20</v>
      </c>
      <c r="BM21" s="326">
        <v>13</v>
      </c>
      <c r="BN21" s="327">
        <v>85</v>
      </c>
      <c r="BO21" s="328">
        <v>85</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171</v>
      </c>
      <c r="AC22" s="326">
        <v>60</v>
      </c>
      <c r="AD22" s="326">
        <v>34</v>
      </c>
      <c r="AE22" s="326">
        <v>22</v>
      </c>
      <c r="AF22" s="326">
        <v>11</v>
      </c>
      <c r="AG22" s="323">
        <v>298</v>
      </c>
      <c r="AH22" s="328">
        <v>298</v>
      </c>
      <c r="AI22" s="322">
        <v>0</v>
      </c>
      <c r="AJ22" s="326">
        <v>0</v>
      </c>
      <c r="AK22" s="323">
        <v>0</v>
      </c>
      <c r="AL22" s="325">
        <v>0</v>
      </c>
      <c r="AM22" s="326">
        <v>1</v>
      </c>
      <c r="AN22" s="326">
        <v>6</v>
      </c>
      <c r="AO22" s="326">
        <v>4</v>
      </c>
      <c r="AP22" s="326">
        <v>4</v>
      </c>
      <c r="AQ22" s="326">
        <v>3</v>
      </c>
      <c r="AR22" s="323">
        <v>18</v>
      </c>
      <c r="AS22" s="328">
        <v>18</v>
      </c>
      <c r="AT22" s="322">
        <v>1</v>
      </c>
      <c r="AU22" s="326">
        <v>2</v>
      </c>
      <c r="AV22" s="323">
        <v>3</v>
      </c>
      <c r="AW22" s="325">
        <v>0</v>
      </c>
      <c r="AX22" s="326">
        <v>5</v>
      </c>
      <c r="AY22" s="326">
        <v>10</v>
      </c>
      <c r="AZ22" s="326">
        <v>6</v>
      </c>
      <c r="BA22" s="326">
        <v>1</v>
      </c>
      <c r="BB22" s="326">
        <v>2</v>
      </c>
      <c r="BC22" s="323">
        <v>24</v>
      </c>
      <c r="BD22" s="328">
        <v>27</v>
      </c>
      <c r="BE22" s="322">
        <v>0</v>
      </c>
      <c r="BF22" s="326">
        <v>0</v>
      </c>
      <c r="BG22" s="323">
        <v>0</v>
      </c>
      <c r="BH22" s="325">
        <v>0</v>
      </c>
      <c r="BI22" s="326">
        <v>22</v>
      </c>
      <c r="BJ22" s="326">
        <v>18</v>
      </c>
      <c r="BK22" s="326">
        <v>22</v>
      </c>
      <c r="BL22" s="326">
        <v>12</v>
      </c>
      <c r="BM22" s="326">
        <v>5</v>
      </c>
      <c r="BN22" s="327">
        <v>79</v>
      </c>
      <c r="BO22" s="328">
        <v>79</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1</v>
      </c>
      <c r="G23" s="326">
        <v>0</v>
      </c>
      <c r="H23" s="326">
        <v>0</v>
      </c>
      <c r="I23" s="326">
        <v>1</v>
      </c>
      <c r="J23" s="326">
        <v>0</v>
      </c>
      <c r="K23" s="327">
        <v>2</v>
      </c>
      <c r="L23" s="328">
        <v>2</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175</v>
      </c>
      <c r="AC23" s="326">
        <v>155</v>
      </c>
      <c r="AD23" s="326">
        <v>81</v>
      </c>
      <c r="AE23" s="326">
        <v>44</v>
      </c>
      <c r="AF23" s="326">
        <v>18</v>
      </c>
      <c r="AG23" s="323">
        <v>473</v>
      </c>
      <c r="AH23" s="328">
        <v>473</v>
      </c>
      <c r="AI23" s="322">
        <v>0</v>
      </c>
      <c r="AJ23" s="326">
        <v>0</v>
      </c>
      <c r="AK23" s="323">
        <v>0</v>
      </c>
      <c r="AL23" s="325">
        <v>0</v>
      </c>
      <c r="AM23" s="326">
        <v>0</v>
      </c>
      <c r="AN23" s="326">
        <v>0</v>
      </c>
      <c r="AO23" s="326">
        <v>0</v>
      </c>
      <c r="AP23" s="326">
        <v>0</v>
      </c>
      <c r="AQ23" s="326">
        <v>0</v>
      </c>
      <c r="AR23" s="323">
        <v>0</v>
      </c>
      <c r="AS23" s="328">
        <v>0</v>
      </c>
      <c r="AT23" s="322">
        <v>2</v>
      </c>
      <c r="AU23" s="326">
        <v>0</v>
      </c>
      <c r="AV23" s="323">
        <v>2</v>
      </c>
      <c r="AW23" s="325">
        <v>0</v>
      </c>
      <c r="AX23" s="326">
        <v>6</v>
      </c>
      <c r="AY23" s="326">
        <v>11</v>
      </c>
      <c r="AZ23" s="326">
        <v>18</v>
      </c>
      <c r="BA23" s="326">
        <v>10</v>
      </c>
      <c r="BB23" s="326">
        <v>2</v>
      </c>
      <c r="BC23" s="323">
        <v>47</v>
      </c>
      <c r="BD23" s="328">
        <v>49</v>
      </c>
      <c r="BE23" s="322">
        <v>0</v>
      </c>
      <c r="BF23" s="326">
        <v>0</v>
      </c>
      <c r="BG23" s="323">
        <v>0</v>
      </c>
      <c r="BH23" s="325">
        <v>0</v>
      </c>
      <c r="BI23" s="326">
        <v>19</v>
      </c>
      <c r="BJ23" s="326">
        <v>39</v>
      </c>
      <c r="BK23" s="326">
        <v>28</v>
      </c>
      <c r="BL23" s="326">
        <v>12</v>
      </c>
      <c r="BM23" s="326">
        <v>11</v>
      </c>
      <c r="BN23" s="327">
        <v>109</v>
      </c>
      <c r="BO23" s="328">
        <v>109</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1</v>
      </c>
      <c r="CR23" s="326">
        <v>0</v>
      </c>
      <c r="CS23" s="326">
        <v>3</v>
      </c>
      <c r="CT23" s="326">
        <v>4</v>
      </c>
      <c r="CU23" s="323">
        <v>9</v>
      </c>
      <c r="CV23" s="328">
        <v>9</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104</v>
      </c>
      <c r="AC24" s="326">
        <v>82</v>
      </c>
      <c r="AD24" s="326">
        <v>36</v>
      </c>
      <c r="AE24" s="326">
        <v>31</v>
      </c>
      <c r="AF24" s="326">
        <v>9</v>
      </c>
      <c r="AG24" s="323">
        <v>262</v>
      </c>
      <c r="AH24" s="328">
        <v>262</v>
      </c>
      <c r="AI24" s="322">
        <v>0</v>
      </c>
      <c r="AJ24" s="326">
        <v>0</v>
      </c>
      <c r="AK24" s="323">
        <v>0</v>
      </c>
      <c r="AL24" s="325">
        <v>0</v>
      </c>
      <c r="AM24" s="326">
        <v>2</v>
      </c>
      <c r="AN24" s="326">
        <v>7</v>
      </c>
      <c r="AO24" s="326">
        <v>6</v>
      </c>
      <c r="AP24" s="326">
        <v>2</v>
      </c>
      <c r="AQ24" s="326">
        <v>2</v>
      </c>
      <c r="AR24" s="323">
        <v>19</v>
      </c>
      <c r="AS24" s="328">
        <v>19</v>
      </c>
      <c r="AT24" s="322">
        <v>0</v>
      </c>
      <c r="AU24" s="326">
        <v>2</v>
      </c>
      <c r="AV24" s="323">
        <v>2</v>
      </c>
      <c r="AW24" s="325">
        <v>0</v>
      </c>
      <c r="AX24" s="326">
        <v>14</v>
      </c>
      <c r="AY24" s="326">
        <v>13</v>
      </c>
      <c r="AZ24" s="326">
        <v>9</v>
      </c>
      <c r="BA24" s="326">
        <v>7</v>
      </c>
      <c r="BB24" s="326">
        <v>5</v>
      </c>
      <c r="BC24" s="323">
        <v>48</v>
      </c>
      <c r="BD24" s="328">
        <v>50</v>
      </c>
      <c r="BE24" s="322">
        <v>0</v>
      </c>
      <c r="BF24" s="326">
        <v>0</v>
      </c>
      <c r="BG24" s="323">
        <v>0</v>
      </c>
      <c r="BH24" s="325">
        <v>0</v>
      </c>
      <c r="BI24" s="326">
        <v>7</v>
      </c>
      <c r="BJ24" s="326">
        <v>20</v>
      </c>
      <c r="BK24" s="326">
        <v>17</v>
      </c>
      <c r="BL24" s="326">
        <v>9</v>
      </c>
      <c r="BM24" s="326">
        <v>7</v>
      </c>
      <c r="BN24" s="327">
        <v>60</v>
      </c>
      <c r="BO24" s="328">
        <v>60</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8</v>
      </c>
      <c r="CH24" s="326">
        <v>16</v>
      </c>
      <c r="CI24" s="326">
        <v>12</v>
      </c>
      <c r="CJ24" s="323">
        <v>37</v>
      </c>
      <c r="CK24" s="328">
        <v>37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4</v>
      </c>
      <c r="I25" s="326">
        <v>3</v>
      </c>
      <c r="J25" s="326">
        <v>4</v>
      </c>
      <c r="K25" s="327">
        <v>11</v>
      </c>
      <c r="L25" s="328">
        <v>11</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43</v>
      </c>
      <c r="AC25" s="326">
        <v>31</v>
      </c>
      <c r="AD25" s="326">
        <v>22</v>
      </c>
      <c r="AE25" s="326">
        <v>3</v>
      </c>
      <c r="AF25" s="326">
        <v>8</v>
      </c>
      <c r="AG25" s="323">
        <v>107</v>
      </c>
      <c r="AH25" s="328">
        <v>107</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5</v>
      </c>
      <c r="AY25" s="326">
        <v>3</v>
      </c>
      <c r="AZ25" s="326">
        <v>0</v>
      </c>
      <c r="BA25" s="326">
        <v>1</v>
      </c>
      <c r="BB25" s="326">
        <v>1</v>
      </c>
      <c r="BC25" s="323">
        <v>10</v>
      </c>
      <c r="BD25" s="328">
        <v>10</v>
      </c>
      <c r="BE25" s="322">
        <v>0</v>
      </c>
      <c r="BF25" s="326">
        <v>0</v>
      </c>
      <c r="BG25" s="323">
        <v>0</v>
      </c>
      <c r="BH25" s="325">
        <v>0</v>
      </c>
      <c r="BI25" s="326">
        <v>9</v>
      </c>
      <c r="BJ25" s="326">
        <v>16</v>
      </c>
      <c r="BK25" s="326">
        <v>10</v>
      </c>
      <c r="BL25" s="326">
        <v>15</v>
      </c>
      <c r="BM25" s="326">
        <v>9</v>
      </c>
      <c r="BN25" s="327">
        <v>59</v>
      </c>
      <c r="BO25" s="328">
        <v>59</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2</v>
      </c>
      <c r="G26" s="326">
        <v>0</v>
      </c>
      <c r="H26" s="326">
        <v>0</v>
      </c>
      <c r="I26" s="326">
        <v>0</v>
      </c>
      <c r="J26" s="326">
        <v>1</v>
      </c>
      <c r="K26" s="327">
        <v>3</v>
      </c>
      <c r="L26" s="328">
        <v>3</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20</v>
      </c>
      <c r="AC26" s="326">
        <v>12</v>
      </c>
      <c r="AD26" s="326">
        <v>7</v>
      </c>
      <c r="AE26" s="326">
        <v>7</v>
      </c>
      <c r="AF26" s="326">
        <v>6</v>
      </c>
      <c r="AG26" s="323">
        <v>52</v>
      </c>
      <c r="AH26" s="328">
        <v>52</v>
      </c>
      <c r="AI26" s="322">
        <v>1</v>
      </c>
      <c r="AJ26" s="326">
        <v>1</v>
      </c>
      <c r="AK26" s="323">
        <v>2</v>
      </c>
      <c r="AL26" s="325">
        <v>0</v>
      </c>
      <c r="AM26" s="326">
        <v>13</v>
      </c>
      <c r="AN26" s="326">
        <v>2</v>
      </c>
      <c r="AO26" s="326">
        <v>6</v>
      </c>
      <c r="AP26" s="326">
        <v>2</v>
      </c>
      <c r="AQ26" s="326">
        <v>2</v>
      </c>
      <c r="AR26" s="323">
        <v>25</v>
      </c>
      <c r="AS26" s="328">
        <v>27</v>
      </c>
      <c r="AT26" s="322">
        <v>6</v>
      </c>
      <c r="AU26" s="326">
        <v>2</v>
      </c>
      <c r="AV26" s="323">
        <v>8</v>
      </c>
      <c r="AW26" s="325">
        <v>0</v>
      </c>
      <c r="AX26" s="326">
        <v>9</v>
      </c>
      <c r="AY26" s="326">
        <v>6</v>
      </c>
      <c r="AZ26" s="326">
        <v>6</v>
      </c>
      <c r="BA26" s="326">
        <v>2</v>
      </c>
      <c r="BB26" s="326">
        <v>1</v>
      </c>
      <c r="BC26" s="323">
        <v>24</v>
      </c>
      <c r="BD26" s="328">
        <v>32</v>
      </c>
      <c r="BE26" s="322">
        <v>0</v>
      </c>
      <c r="BF26" s="326">
        <v>1</v>
      </c>
      <c r="BG26" s="323">
        <v>1</v>
      </c>
      <c r="BH26" s="325">
        <v>0</v>
      </c>
      <c r="BI26" s="326">
        <v>3</v>
      </c>
      <c r="BJ26" s="326">
        <v>6</v>
      </c>
      <c r="BK26" s="326">
        <v>12</v>
      </c>
      <c r="BL26" s="326">
        <v>2</v>
      </c>
      <c r="BM26" s="326">
        <v>1</v>
      </c>
      <c r="BN26" s="327">
        <v>24</v>
      </c>
      <c r="BO26" s="328">
        <v>25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44</v>
      </c>
      <c r="AC27" s="326">
        <v>28</v>
      </c>
      <c r="AD27" s="326">
        <v>19</v>
      </c>
      <c r="AE27" s="326">
        <v>12</v>
      </c>
      <c r="AF27" s="326">
        <v>6</v>
      </c>
      <c r="AG27" s="323">
        <v>109</v>
      </c>
      <c r="AH27" s="328">
        <v>109</v>
      </c>
      <c r="AI27" s="322">
        <v>0</v>
      </c>
      <c r="AJ27" s="326">
        <v>0</v>
      </c>
      <c r="AK27" s="323">
        <v>0</v>
      </c>
      <c r="AL27" s="325">
        <v>0</v>
      </c>
      <c r="AM27" s="326">
        <v>6</v>
      </c>
      <c r="AN27" s="326">
        <v>2</v>
      </c>
      <c r="AO27" s="326">
        <v>4</v>
      </c>
      <c r="AP27" s="326">
        <v>3</v>
      </c>
      <c r="AQ27" s="326">
        <v>2</v>
      </c>
      <c r="AR27" s="323">
        <v>17</v>
      </c>
      <c r="AS27" s="328">
        <v>17</v>
      </c>
      <c r="AT27" s="322">
        <v>0</v>
      </c>
      <c r="AU27" s="326">
        <v>0</v>
      </c>
      <c r="AV27" s="323">
        <v>0</v>
      </c>
      <c r="AW27" s="325">
        <v>0</v>
      </c>
      <c r="AX27" s="326">
        <v>4</v>
      </c>
      <c r="AY27" s="326">
        <v>3</v>
      </c>
      <c r="AZ27" s="326">
        <v>3</v>
      </c>
      <c r="BA27" s="326">
        <v>4</v>
      </c>
      <c r="BB27" s="326">
        <v>2</v>
      </c>
      <c r="BC27" s="323">
        <v>16</v>
      </c>
      <c r="BD27" s="328">
        <v>16</v>
      </c>
      <c r="BE27" s="322">
        <v>0</v>
      </c>
      <c r="BF27" s="326">
        <v>0</v>
      </c>
      <c r="BG27" s="323">
        <v>0</v>
      </c>
      <c r="BH27" s="325">
        <v>0</v>
      </c>
      <c r="BI27" s="326">
        <v>8</v>
      </c>
      <c r="BJ27" s="326">
        <v>6</v>
      </c>
      <c r="BK27" s="326">
        <v>11</v>
      </c>
      <c r="BL27" s="326">
        <v>5</v>
      </c>
      <c r="BM27" s="326">
        <v>3</v>
      </c>
      <c r="BN27" s="327">
        <v>33</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40</v>
      </c>
      <c r="AC28" s="326">
        <v>34</v>
      </c>
      <c r="AD28" s="326">
        <v>28</v>
      </c>
      <c r="AE28" s="326">
        <v>22</v>
      </c>
      <c r="AF28" s="326">
        <v>11</v>
      </c>
      <c r="AG28" s="323">
        <v>135</v>
      </c>
      <c r="AH28" s="328">
        <v>135</v>
      </c>
      <c r="AI28" s="322">
        <v>0</v>
      </c>
      <c r="AJ28" s="326">
        <v>0</v>
      </c>
      <c r="AK28" s="323">
        <v>0</v>
      </c>
      <c r="AL28" s="325">
        <v>0</v>
      </c>
      <c r="AM28" s="326">
        <v>0</v>
      </c>
      <c r="AN28" s="326">
        <v>5</v>
      </c>
      <c r="AO28" s="326">
        <v>3</v>
      </c>
      <c r="AP28" s="326">
        <v>2</v>
      </c>
      <c r="AQ28" s="326">
        <v>1</v>
      </c>
      <c r="AR28" s="323">
        <v>11</v>
      </c>
      <c r="AS28" s="328">
        <v>11</v>
      </c>
      <c r="AT28" s="322">
        <v>0</v>
      </c>
      <c r="AU28" s="326">
        <v>1</v>
      </c>
      <c r="AV28" s="323">
        <v>1</v>
      </c>
      <c r="AW28" s="325">
        <v>0</v>
      </c>
      <c r="AX28" s="326">
        <v>8</v>
      </c>
      <c r="AY28" s="326">
        <v>4</v>
      </c>
      <c r="AZ28" s="326">
        <v>2</v>
      </c>
      <c r="BA28" s="326">
        <v>2</v>
      </c>
      <c r="BB28" s="326">
        <v>3</v>
      </c>
      <c r="BC28" s="323">
        <v>19</v>
      </c>
      <c r="BD28" s="328">
        <v>20</v>
      </c>
      <c r="BE28" s="322">
        <v>0</v>
      </c>
      <c r="BF28" s="326">
        <v>0</v>
      </c>
      <c r="BG28" s="323">
        <v>0</v>
      </c>
      <c r="BH28" s="325">
        <v>0</v>
      </c>
      <c r="BI28" s="326">
        <v>17</v>
      </c>
      <c r="BJ28" s="326">
        <v>16</v>
      </c>
      <c r="BK28" s="326">
        <v>8</v>
      </c>
      <c r="BL28" s="326">
        <v>6</v>
      </c>
      <c r="BM28" s="326">
        <v>2</v>
      </c>
      <c r="BN28" s="327">
        <v>49</v>
      </c>
      <c r="BO28" s="328">
        <v>49</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47</v>
      </c>
      <c r="AC29" s="326">
        <v>32</v>
      </c>
      <c r="AD29" s="326">
        <v>22</v>
      </c>
      <c r="AE29" s="326">
        <v>6</v>
      </c>
      <c r="AF29" s="326">
        <v>1</v>
      </c>
      <c r="AG29" s="323">
        <v>108</v>
      </c>
      <c r="AH29" s="328">
        <v>108</v>
      </c>
      <c r="AI29" s="322">
        <v>0</v>
      </c>
      <c r="AJ29" s="326">
        <v>0</v>
      </c>
      <c r="AK29" s="323">
        <v>0</v>
      </c>
      <c r="AL29" s="325">
        <v>0</v>
      </c>
      <c r="AM29" s="326">
        <v>1</v>
      </c>
      <c r="AN29" s="326">
        <v>1</v>
      </c>
      <c r="AO29" s="326">
        <v>1</v>
      </c>
      <c r="AP29" s="326">
        <v>2</v>
      </c>
      <c r="AQ29" s="326">
        <v>1</v>
      </c>
      <c r="AR29" s="323">
        <v>6</v>
      </c>
      <c r="AS29" s="328">
        <v>6</v>
      </c>
      <c r="AT29" s="322">
        <v>0</v>
      </c>
      <c r="AU29" s="326">
        <v>2</v>
      </c>
      <c r="AV29" s="323">
        <v>2</v>
      </c>
      <c r="AW29" s="325">
        <v>0</v>
      </c>
      <c r="AX29" s="326">
        <v>5</v>
      </c>
      <c r="AY29" s="326">
        <v>3</v>
      </c>
      <c r="AZ29" s="326">
        <v>4</v>
      </c>
      <c r="BA29" s="326">
        <v>1</v>
      </c>
      <c r="BB29" s="326">
        <v>0</v>
      </c>
      <c r="BC29" s="323">
        <v>13</v>
      </c>
      <c r="BD29" s="328">
        <v>15</v>
      </c>
      <c r="BE29" s="322">
        <v>0</v>
      </c>
      <c r="BF29" s="326">
        <v>0</v>
      </c>
      <c r="BG29" s="323">
        <v>0</v>
      </c>
      <c r="BH29" s="325">
        <v>0</v>
      </c>
      <c r="BI29" s="326">
        <v>12</v>
      </c>
      <c r="BJ29" s="326">
        <v>8</v>
      </c>
      <c r="BK29" s="326">
        <v>11</v>
      </c>
      <c r="BL29" s="326">
        <v>6</v>
      </c>
      <c r="BM29" s="326">
        <v>7</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1</v>
      </c>
      <c r="CG29" s="326">
        <v>6</v>
      </c>
      <c r="CH29" s="326">
        <v>5</v>
      </c>
      <c r="CI29" s="326">
        <v>7</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9</v>
      </c>
      <c r="AC30" s="326">
        <v>12</v>
      </c>
      <c r="AD30" s="326">
        <v>4</v>
      </c>
      <c r="AE30" s="326">
        <v>0</v>
      </c>
      <c r="AF30" s="326">
        <v>1</v>
      </c>
      <c r="AG30" s="323">
        <v>26</v>
      </c>
      <c r="AH30" s="328">
        <v>26</v>
      </c>
      <c r="AI30" s="322">
        <v>0</v>
      </c>
      <c r="AJ30" s="326">
        <v>0</v>
      </c>
      <c r="AK30" s="323">
        <v>0</v>
      </c>
      <c r="AL30" s="325">
        <v>0</v>
      </c>
      <c r="AM30" s="326">
        <v>0</v>
      </c>
      <c r="AN30" s="326">
        <v>2</v>
      </c>
      <c r="AO30" s="326">
        <v>1</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4</v>
      </c>
      <c r="BL30" s="326">
        <v>4</v>
      </c>
      <c r="BM30" s="326">
        <v>0</v>
      </c>
      <c r="BN30" s="327">
        <v>9</v>
      </c>
      <c r="BO30" s="328">
        <v>9</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15</v>
      </c>
      <c r="AC31" s="326">
        <v>17</v>
      </c>
      <c r="AD31" s="326">
        <v>6</v>
      </c>
      <c r="AE31" s="326">
        <v>2</v>
      </c>
      <c r="AF31" s="326">
        <v>4</v>
      </c>
      <c r="AG31" s="323">
        <v>44</v>
      </c>
      <c r="AH31" s="328">
        <v>44</v>
      </c>
      <c r="AI31" s="322">
        <v>0</v>
      </c>
      <c r="AJ31" s="326">
        <v>0</v>
      </c>
      <c r="AK31" s="323">
        <v>0</v>
      </c>
      <c r="AL31" s="325">
        <v>0</v>
      </c>
      <c r="AM31" s="326">
        <v>3</v>
      </c>
      <c r="AN31" s="326">
        <v>3</v>
      </c>
      <c r="AO31" s="326">
        <v>3</v>
      </c>
      <c r="AP31" s="326">
        <v>0</v>
      </c>
      <c r="AQ31" s="326">
        <v>1</v>
      </c>
      <c r="AR31" s="323">
        <v>10</v>
      </c>
      <c r="AS31" s="328">
        <v>10</v>
      </c>
      <c r="AT31" s="322">
        <v>0</v>
      </c>
      <c r="AU31" s="326">
        <v>0</v>
      </c>
      <c r="AV31" s="323">
        <v>0</v>
      </c>
      <c r="AW31" s="325">
        <v>0</v>
      </c>
      <c r="AX31" s="326">
        <v>0</v>
      </c>
      <c r="AY31" s="326">
        <v>1</v>
      </c>
      <c r="AZ31" s="326">
        <v>1</v>
      </c>
      <c r="BA31" s="326">
        <v>1</v>
      </c>
      <c r="BB31" s="326">
        <v>0</v>
      </c>
      <c r="BC31" s="323">
        <v>3</v>
      </c>
      <c r="BD31" s="328">
        <v>3</v>
      </c>
      <c r="BE31" s="322">
        <v>0</v>
      </c>
      <c r="BF31" s="326">
        <v>0</v>
      </c>
      <c r="BG31" s="323">
        <v>0</v>
      </c>
      <c r="BH31" s="325">
        <v>0</v>
      </c>
      <c r="BI31" s="326">
        <v>4</v>
      </c>
      <c r="BJ31" s="326">
        <v>4</v>
      </c>
      <c r="BK31" s="326">
        <v>2</v>
      </c>
      <c r="BL31" s="326">
        <v>3</v>
      </c>
      <c r="BM31" s="326">
        <v>1</v>
      </c>
      <c r="BN31" s="327">
        <v>14</v>
      </c>
      <c r="BO31" s="328">
        <v>14</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27</v>
      </c>
      <c r="AC32" s="326">
        <v>19</v>
      </c>
      <c r="AD32" s="326">
        <v>7</v>
      </c>
      <c r="AE32" s="326">
        <v>3</v>
      </c>
      <c r="AF32" s="326">
        <v>2</v>
      </c>
      <c r="AG32" s="323">
        <v>58</v>
      </c>
      <c r="AH32" s="328">
        <v>58</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1</v>
      </c>
      <c r="AY32" s="326">
        <v>2</v>
      </c>
      <c r="AZ32" s="326">
        <v>0</v>
      </c>
      <c r="BA32" s="326">
        <v>0</v>
      </c>
      <c r="BB32" s="326">
        <v>0</v>
      </c>
      <c r="BC32" s="323">
        <v>3</v>
      </c>
      <c r="BD32" s="328">
        <v>3</v>
      </c>
      <c r="BE32" s="322">
        <v>0</v>
      </c>
      <c r="BF32" s="326">
        <v>0</v>
      </c>
      <c r="BG32" s="323">
        <v>0</v>
      </c>
      <c r="BH32" s="325">
        <v>0</v>
      </c>
      <c r="BI32" s="326">
        <v>2</v>
      </c>
      <c r="BJ32" s="326">
        <v>4</v>
      </c>
      <c r="BK32" s="326">
        <v>4</v>
      </c>
      <c r="BL32" s="326">
        <v>4</v>
      </c>
      <c r="BM32" s="326">
        <v>4</v>
      </c>
      <c r="BN32" s="327">
        <v>18</v>
      </c>
      <c r="BO32" s="328">
        <v>18</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1</v>
      </c>
      <c r="CH32" s="326">
        <v>1</v>
      </c>
      <c r="CI32" s="326">
        <v>0</v>
      </c>
      <c r="CJ32" s="323">
        <v>2</v>
      </c>
      <c r="CK32" s="328">
        <v>2</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16</v>
      </c>
      <c r="AC33" s="326">
        <v>20</v>
      </c>
      <c r="AD33" s="326">
        <v>11</v>
      </c>
      <c r="AE33" s="326">
        <v>4</v>
      </c>
      <c r="AF33" s="326">
        <v>1</v>
      </c>
      <c r="AG33" s="323">
        <v>52</v>
      </c>
      <c r="AH33" s="328">
        <v>52</v>
      </c>
      <c r="AI33" s="322">
        <v>0</v>
      </c>
      <c r="AJ33" s="326">
        <v>0</v>
      </c>
      <c r="AK33" s="323">
        <v>0</v>
      </c>
      <c r="AL33" s="325">
        <v>0</v>
      </c>
      <c r="AM33" s="326">
        <v>0</v>
      </c>
      <c r="AN33" s="326">
        <v>1</v>
      </c>
      <c r="AO33" s="326">
        <v>0</v>
      </c>
      <c r="AP33" s="326">
        <v>0</v>
      </c>
      <c r="AQ33" s="326">
        <v>0</v>
      </c>
      <c r="AR33" s="323">
        <v>1</v>
      </c>
      <c r="AS33" s="328">
        <v>1</v>
      </c>
      <c r="AT33" s="322">
        <v>0</v>
      </c>
      <c r="AU33" s="326">
        <v>3</v>
      </c>
      <c r="AV33" s="323">
        <v>3</v>
      </c>
      <c r="AW33" s="325">
        <v>0</v>
      </c>
      <c r="AX33" s="326">
        <v>2</v>
      </c>
      <c r="AY33" s="326">
        <v>6</v>
      </c>
      <c r="AZ33" s="326">
        <v>5</v>
      </c>
      <c r="BA33" s="326">
        <v>2</v>
      </c>
      <c r="BB33" s="326">
        <v>1</v>
      </c>
      <c r="BC33" s="323">
        <v>16</v>
      </c>
      <c r="BD33" s="328">
        <v>19</v>
      </c>
      <c r="BE33" s="322">
        <v>0</v>
      </c>
      <c r="BF33" s="326">
        <v>0</v>
      </c>
      <c r="BG33" s="323">
        <v>0</v>
      </c>
      <c r="BH33" s="325">
        <v>0</v>
      </c>
      <c r="BI33" s="326">
        <v>4</v>
      </c>
      <c r="BJ33" s="326">
        <v>8</v>
      </c>
      <c r="BK33" s="326">
        <v>12</v>
      </c>
      <c r="BL33" s="326">
        <v>9</v>
      </c>
      <c r="BM33" s="326">
        <v>9</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9</v>
      </c>
      <c r="CI33" s="326">
        <v>1</v>
      </c>
      <c r="CJ33" s="323">
        <v>15</v>
      </c>
      <c r="CK33" s="328">
        <v>15</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42</v>
      </c>
      <c r="AC34" s="326">
        <v>24</v>
      </c>
      <c r="AD34" s="326">
        <v>7</v>
      </c>
      <c r="AE34" s="326">
        <v>6</v>
      </c>
      <c r="AF34" s="326">
        <v>2</v>
      </c>
      <c r="AG34" s="323">
        <v>81</v>
      </c>
      <c r="AH34" s="328">
        <v>81</v>
      </c>
      <c r="AI34" s="322">
        <v>0</v>
      </c>
      <c r="AJ34" s="326">
        <v>0</v>
      </c>
      <c r="AK34" s="323">
        <v>0</v>
      </c>
      <c r="AL34" s="325">
        <v>0</v>
      </c>
      <c r="AM34" s="326">
        <v>1</v>
      </c>
      <c r="AN34" s="326">
        <v>1</v>
      </c>
      <c r="AO34" s="326">
        <v>3</v>
      </c>
      <c r="AP34" s="326">
        <v>1</v>
      </c>
      <c r="AQ34" s="326">
        <v>0</v>
      </c>
      <c r="AR34" s="323">
        <v>6</v>
      </c>
      <c r="AS34" s="328">
        <v>6</v>
      </c>
      <c r="AT34" s="322">
        <v>0</v>
      </c>
      <c r="AU34" s="326">
        <v>0</v>
      </c>
      <c r="AV34" s="323">
        <v>0</v>
      </c>
      <c r="AW34" s="325">
        <v>0</v>
      </c>
      <c r="AX34" s="326">
        <v>4</v>
      </c>
      <c r="AY34" s="326">
        <v>0</v>
      </c>
      <c r="AZ34" s="326">
        <v>2</v>
      </c>
      <c r="BA34" s="326">
        <v>2</v>
      </c>
      <c r="BB34" s="326">
        <v>1</v>
      </c>
      <c r="BC34" s="323">
        <v>9</v>
      </c>
      <c r="BD34" s="328">
        <v>9</v>
      </c>
      <c r="BE34" s="322">
        <v>0</v>
      </c>
      <c r="BF34" s="326">
        <v>0</v>
      </c>
      <c r="BG34" s="323">
        <v>0</v>
      </c>
      <c r="BH34" s="325">
        <v>0</v>
      </c>
      <c r="BI34" s="326">
        <v>3</v>
      </c>
      <c r="BJ34" s="326">
        <v>5</v>
      </c>
      <c r="BK34" s="326">
        <v>10</v>
      </c>
      <c r="BL34" s="326">
        <v>2</v>
      </c>
      <c r="BM34" s="326">
        <v>2</v>
      </c>
      <c r="BN34" s="327">
        <v>22</v>
      </c>
      <c r="BO34" s="328">
        <v>22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0</v>
      </c>
      <c r="CH34" s="326">
        <v>16</v>
      </c>
      <c r="CI34" s="326">
        <v>5</v>
      </c>
      <c r="CJ34" s="323">
        <v>23</v>
      </c>
      <c r="CK34" s="328">
        <v>23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15</v>
      </c>
      <c r="AD35" s="326">
        <v>13</v>
      </c>
      <c r="AE35" s="326">
        <v>1</v>
      </c>
      <c r="AF35" s="326">
        <v>2</v>
      </c>
      <c r="AG35" s="323">
        <v>55</v>
      </c>
      <c r="AH35" s="328">
        <v>55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1</v>
      </c>
      <c r="BK35" s="326">
        <v>0</v>
      </c>
      <c r="BL35" s="326">
        <v>3</v>
      </c>
      <c r="BM35" s="326">
        <v>4</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7</v>
      </c>
      <c r="CQ35" s="326">
        <v>4</v>
      </c>
      <c r="CR35" s="326">
        <v>4</v>
      </c>
      <c r="CS35" s="326">
        <v>2</v>
      </c>
      <c r="CT35" s="326">
        <v>4</v>
      </c>
      <c r="CU35" s="323">
        <v>21</v>
      </c>
      <c r="CV35" s="328">
        <v>21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4</v>
      </c>
      <c r="AD36" s="326">
        <v>3</v>
      </c>
      <c r="AE36" s="326">
        <v>6</v>
      </c>
      <c r="AF36" s="326">
        <v>0</v>
      </c>
      <c r="AG36" s="323">
        <v>23</v>
      </c>
      <c r="AH36" s="328">
        <v>23</v>
      </c>
      <c r="AI36" s="322">
        <v>0</v>
      </c>
      <c r="AJ36" s="326">
        <v>0</v>
      </c>
      <c r="AK36" s="323">
        <v>0</v>
      </c>
      <c r="AL36" s="325">
        <v>0</v>
      </c>
      <c r="AM36" s="326">
        <v>0</v>
      </c>
      <c r="AN36" s="326">
        <v>0</v>
      </c>
      <c r="AO36" s="326">
        <v>0</v>
      </c>
      <c r="AP36" s="326">
        <v>0</v>
      </c>
      <c r="AQ36" s="326">
        <v>0</v>
      </c>
      <c r="AR36" s="323">
        <v>0</v>
      </c>
      <c r="AS36" s="328">
        <v>0</v>
      </c>
      <c r="AT36" s="322">
        <v>1</v>
      </c>
      <c r="AU36" s="326">
        <v>1</v>
      </c>
      <c r="AV36" s="323">
        <v>2</v>
      </c>
      <c r="AW36" s="325">
        <v>0</v>
      </c>
      <c r="AX36" s="326">
        <v>10</v>
      </c>
      <c r="AY36" s="326">
        <v>8</v>
      </c>
      <c r="AZ36" s="326">
        <v>3</v>
      </c>
      <c r="BA36" s="326">
        <v>2</v>
      </c>
      <c r="BB36" s="326">
        <v>1</v>
      </c>
      <c r="BC36" s="323">
        <v>24</v>
      </c>
      <c r="BD36" s="328">
        <v>26</v>
      </c>
      <c r="BE36" s="322">
        <v>0</v>
      </c>
      <c r="BF36" s="326">
        <v>0</v>
      </c>
      <c r="BG36" s="323">
        <v>0</v>
      </c>
      <c r="BH36" s="325">
        <v>0</v>
      </c>
      <c r="BI36" s="326">
        <v>3</v>
      </c>
      <c r="BJ36" s="326">
        <v>7</v>
      </c>
      <c r="BK36" s="326">
        <v>0</v>
      </c>
      <c r="BL36" s="326">
        <v>1</v>
      </c>
      <c r="BM36" s="326">
        <v>3</v>
      </c>
      <c r="BN36" s="327">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19</v>
      </c>
      <c r="AC37" s="326">
        <v>10</v>
      </c>
      <c r="AD37" s="326">
        <v>8</v>
      </c>
      <c r="AE37" s="326">
        <v>7</v>
      </c>
      <c r="AF37" s="326">
        <v>2</v>
      </c>
      <c r="AG37" s="323">
        <v>46</v>
      </c>
      <c r="AH37" s="328">
        <v>46</v>
      </c>
      <c r="AI37" s="322">
        <v>0</v>
      </c>
      <c r="AJ37" s="326">
        <v>0</v>
      </c>
      <c r="AK37" s="323">
        <v>0</v>
      </c>
      <c r="AL37" s="325">
        <v>0</v>
      </c>
      <c r="AM37" s="326">
        <v>0</v>
      </c>
      <c r="AN37" s="326">
        <v>0</v>
      </c>
      <c r="AO37" s="326">
        <v>0</v>
      </c>
      <c r="AP37" s="326">
        <v>0</v>
      </c>
      <c r="AQ37" s="326">
        <v>0</v>
      </c>
      <c r="AR37" s="323">
        <v>0</v>
      </c>
      <c r="AS37" s="328">
        <v>0</v>
      </c>
      <c r="AT37" s="322">
        <v>2</v>
      </c>
      <c r="AU37" s="326">
        <v>1</v>
      </c>
      <c r="AV37" s="323">
        <v>3</v>
      </c>
      <c r="AW37" s="325">
        <v>0</v>
      </c>
      <c r="AX37" s="326">
        <v>7</v>
      </c>
      <c r="AY37" s="326">
        <v>9</v>
      </c>
      <c r="AZ37" s="326">
        <v>4</v>
      </c>
      <c r="BA37" s="326">
        <v>1</v>
      </c>
      <c r="BB37" s="326">
        <v>0</v>
      </c>
      <c r="BC37" s="323">
        <v>21</v>
      </c>
      <c r="BD37" s="328">
        <v>24</v>
      </c>
      <c r="BE37" s="322">
        <v>0</v>
      </c>
      <c r="BF37" s="326">
        <v>1</v>
      </c>
      <c r="BG37" s="323">
        <v>1</v>
      </c>
      <c r="BH37" s="325">
        <v>0</v>
      </c>
      <c r="BI37" s="326">
        <v>15</v>
      </c>
      <c r="BJ37" s="326">
        <v>20</v>
      </c>
      <c r="BK37" s="326">
        <v>15</v>
      </c>
      <c r="BL37" s="326">
        <v>9</v>
      </c>
      <c r="BM37" s="326">
        <v>2</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66</v>
      </c>
      <c r="AC38" s="326">
        <v>43</v>
      </c>
      <c r="AD38" s="326">
        <v>36</v>
      </c>
      <c r="AE38" s="326">
        <v>22</v>
      </c>
      <c r="AF38" s="326">
        <v>7</v>
      </c>
      <c r="AG38" s="323">
        <v>174</v>
      </c>
      <c r="AH38" s="328">
        <v>174</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7</v>
      </c>
      <c r="AY38" s="326">
        <v>5</v>
      </c>
      <c r="AZ38" s="326">
        <v>6</v>
      </c>
      <c r="BA38" s="326">
        <v>0</v>
      </c>
      <c r="BB38" s="326">
        <v>1</v>
      </c>
      <c r="BC38" s="323">
        <v>19</v>
      </c>
      <c r="BD38" s="328">
        <v>24</v>
      </c>
      <c r="BE38" s="322">
        <v>0</v>
      </c>
      <c r="BF38" s="326">
        <v>0</v>
      </c>
      <c r="BG38" s="323">
        <v>0</v>
      </c>
      <c r="BH38" s="325">
        <v>0</v>
      </c>
      <c r="BI38" s="326">
        <v>9</v>
      </c>
      <c r="BJ38" s="326">
        <v>9</v>
      </c>
      <c r="BK38" s="326">
        <v>10</v>
      </c>
      <c r="BL38" s="326">
        <v>5</v>
      </c>
      <c r="BM38" s="326">
        <v>4</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10</v>
      </c>
      <c r="AC39" s="333">
        <v>7</v>
      </c>
      <c r="AD39" s="333">
        <v>8</v>
      </c>
      <c r="AE39" s="333">
        <v>4</v>
      </c>
      <c r="AF39" s="333">
        <v>0</v>
      </c>
      <c r="AG39" s="330">
        <v>29</v>
      </c>
      <c r="AH39" s="335">
        <v>29</v>
      </c>
      <c r="AI39" s="329">
        <v>0</v>
      </c>
      <c r="AJ39" s="333">
        <v>0</v>
      </c>
      <c r="AK39" s="330">
        <v>0</v>
      </c>
      <c r="AL39" s="332">
        <v>0</v>
      </c>
      <c r="AM39" s="333">
        <v>2</v>
      </c>
      <c r="AN39" s="333">
        <v>1</v>
      </c>
      <c r="AO39" s="333">
        <v>1</v>
      </c>
      <c r="AP39" s="333">
        <v>0</v>
      </c>
      <c r="AQ39" s="333">
        <v>0</v>
      </c>
      <c r="AR39" s="330">
        <v>4</v>
      </c>
      <c r="AS39" s="335">
        <v>4</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9">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BE3:BN3"/>
    <mergeCell ref="CA3:CK3"/>
    <mergeCell ref="BD4:BD5"/>
    <mergeCell ref="BO4:BO5"/>
    <mergeCell ref="BZ4:BZ5"/>
    <mergeCell ref="CA4:CC4"/>
    <mergeCell ref="AT4:AV4"/>
    <mergeCell ref="AW4:BC4"/>
    <mergeCell ref="CD4:CJ4"/>
    <mergeCell ref="BE4:BG4"/>
    <mergeCell ref="BH4:BN4"/>
    <mergeCell ref="BP4:BR4"/>
    <mergeCell ref="BS4:BY4"/>
    <mergeCell ref="CK4:CK5"/>
    <mergeCell ref="CV4:CV5"/>
    <mergeCell ref="CL3:CV3"/>
    <mergeCell ref="CO4:CU4"/>
    <mergeCell ref="CL4:CN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24">
        <f>第１表!F2</f>
        <v>30</v>
      </c>
      <c r="I1" s="424"/>
      <c r="J1" s="292">
        <f>第１表!G2</f>
        <v>3</v>
      </c>
      <c r="K1" s="430">
        <f>IF(J1&lt;3,J1+12-2,J1-2)</f>
        <v>1</v>
      </c>
      <c r="L1" s="430"/>
    </row>
    <row r="2" spans="1:100" s="337" customFormat="1" ht="21" customHeight="1" thickBot="1" x14ac:dyDescent="0.2">
      <c r="A2" s="336" t="s">
        <v>133</v>
      </c>
    </row>
    <row r="3" spans="1:100" ht="23.25" customHeight="1" thickBot="1" x14ac:dyDescent="0.2">
      <c r="A3" s="431"/>
      <c r="B3" s="434" t="s">
        <v>96</v>
      </c>
      <c r="C3" s="434"/>
      <c r="D3" s="434"/>
      <c r="E3" s="434"/>
      <c r="F3" s="434"/>
      <c r="G3" s="434"/>
      <c r="H3" s="434"/>
      <c r="I3" s="434"/>
      <c r="J3" s="434"/>
      <c r="K3" s="434"/>
      <c r="L3" s="434"/>
      <c r="M3" s="434" t="s">
        <v>90</v>
      </c>
      <c r="N3" s="434"/>
      <c r="O3" s="434"/>
      <c r="P3" s="434"/>
      <c r="Q3" s="434"/>
      <c r="R3" s="434"/>
      <c r="S3" s="434"/>
      <c r="T3" s="434"/>
      <c r="U3" s="434"/>
      <c r="V3" s="434"/>
      <c r="W3" s="434"/>
      <c r="X3" s="434" t="s">
        <v>146</v>
      </c>
      <c r="Y3" s="434"/>
      <c r="Z3" s="434"/>
      <c r="AA3" s="434"/>
      <c r="AB3" s="434"/>
      <c r="AC3" s="434"/>
      <c r="AD3" s="434"/>
      <c r="AE3" s="434"/>
      <c r="AF3" s="434"/>
      <c r="AG3" s="434"/>
      <c r="AH3" s="434"/>
      <c r="AI3" s="434" t="s">
        <v>92</v>
      </c>
      <c r="AJ3" s="434"/>
      <c r="AK3" s="434"/>
      <c r="AL3" s="434"/>
      <c r="AM3" s="434"/>
      <c r="AN3" s="434"/>
      <c r="AO3" s="434"/>
      <c r="AP3" s="434"/>
      <c r="AQ3" s="434"/>
      <c r="AR3" s="434"/>
      <c r="AS3" s="434"/>
      <c r="AT3" s="457" t="s">
        <v>91</v>
      </c>
      <c r="AU3" s="444"/>
      <c r="AV3" s="444"/>
      <c r="AW3" s="444"/>
      <c r="AX3" s="444"/>
      <c r="AY3" s="444"/>
      <c r="AZ3" s="444"/>
      <c r="BA3" s="444"/>
      <c r="BB3" s="444"/>
      <c r="BC3" s="444"/>
      <c r="BD3" s="462"/>
      <c r="BE3" s="457" t="s">
        <v>93</v>
      </c>
      <c r="BF3" s="444"/>
      <c r="BG3" s="444"/>
      <c r="BH3" s="444"/>
      <c r="BI3" s="444"/>
      <c r="BJ3" s="444"/>
      <c r="BK3" s="444"/>
      <c r="BL3" s="444"/>
      <c r="BM3" s="444"/>
      <c r="BN3" s="462"/>
      <c r="BO3" s="457" t="s">
        <v>94</v>
      </c>
      <c r="BP3" s="444"/>
      <c r="BQ3" s="444"/>
      <c r="BR3" s="444"/>
      <c r="BS3" s="444"/>
      <c r="BT3" s="444"/>
      <c r="BU3" s="444"/>
      <c r="BV3" s="444"/>
      <c r="BW3" s="444"/>
      <c r="BX3" s="444"/>
      <c r="BY3" s="444"/>
      <c r="BZ3" s="462"/>
      <c r="CA3" s="457" t="s">
        <v>95</v>
      </c>
      <c r="CB3" s="444"/>
      <c r="CC3" s="444"/>
      <c r="CD3" s="444"/>
      <c r="CE3" s="444"/>
      <c r="CF3" s="444"/>
      <c r="CG3" s="444"/>
      <c r="CH3" s="444"/>
      <c r="CI3" s="444"/>
      <c r="CJ3" s="444"/>
      <c r="CK3" s="462"/>
      <c r="CL3" s="457" t="s">
        <v>145</v>
      </c>
      <c r="CM3" s="444"/>
      <c r="CN3" s="444"/>
      <c r="CO3" s="444"/>
      <c r="CP3" s="444"/>
      <c r="CQ3" s="444"/>
      <c r="CR3" s="444"/>
      <c r="CS3" s="444"/>
      <c r="CT3" s="444"/>
      <c r="CU3" s="444"/>
      <c r="CV3" s="445"/>
    </row>
    <row r="4" spans="1:100" ht="22.5" customHeight="1" x14ac:dyDescent="0.15">
      <c r="A4" s="432"/>
      <c r="B4" s="435" t="s">
        <v>62</v>
      </c>
      <c r="C4" s="436"/>
      <c r="D4" s="437"/>
      <c r="E4" s="438" t="s">
        <v>63</v>
      </c>
      <c r="F4" s="436"/>
      <c r="G4" s="436"/>
      <c r="H4" s="436"/>
      <c r="I4" s="436"/>
      <c r="J4" s="436"/>
      <c r="K4" s="439"/>
      <c r="L4" s="440" t="s">
        <v>53</v>
      </c>
      <c r="M4" s="435" t="s">
        <v>62</v>
      </c>
      <c r="N4" s="436"/>
      <c r="O4" s="437"/>
      <c r="P4" s="438" t="s">
        <v>63</v>
      </c>
      <c r="Q4" s="436"/>
      <c r="R4" s="436"/>
      <c r="S4" s="436"/>
      <c r="T4" s="436"/>
      <c r="U4" s="436"/>
      <c r="V4" s="437"/>
      <c r="W4" s="440" t="s">
        <v>53</v>
      </c>
      <c r="X4" s="435" t="s">
        <v>62</v>
      </c>
      <c r="Y4" s="436"/>
      <c r="Z4" s="437"/>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61" t="s">
        <v>62</v>
      </c>
      <c r="AU4" s="459"/>
      <c r="AV4" s="460"/>
      <c r="AW4" s="458" t="s">
        <v>63</v>
      </c>
      <c r="AX4" s="459"/>
      <c r="AY4" s="459"/>
      <c r="AZ4" s="459"/>
      <c r="BA4" s="459"/>
      <c r="BB4" s="459"/>
      <c r="BC4" s="460"/>
      <c r="BD4" s="455" t="s">
        <v>53</v>
      </c>
      <c r="BE4" s="461" t="s">
        <v>62</v>
      </c>
      <c r="BF4" s="459"/>
      <c r="BG4" s="460"/>
      <c r="BH4" s="458" t="s">
        <v>63</v>
      </c>
      <c r="BI4" s="459"/>
      <c r="BJ4" s="459"/>
      <c r="BK4" s="459"/>
      <c r="BL4" s="459"/>
      <c r="BM4" s="459"/>
      <c r="BN4" s="460"/>
      <c r="BO4" s="455" t="s">
        <v>53</v>
      </c>
      <c r="BP4" s="461" t="s">
        <v>62</v>
      </c>
      <c r="BQ4" s="459"/>
      <c r="BR4" s="460"/>
      <c r="BS4" s="458" t="s">
        <v>63</v>
      </c>
      <c r="BT4" s="459"/>
      <c r="BU4" s="459"/>
      <c r="BV4" s="459"/>
      <c r="BW4" s="459"/>
      <c r="BX4" s="459"/>
      <c r="BY4" s="460"/>
      <c r="BZ4" s="455" t="s">
        <v>53</v>
      </c>
      <c r="CA4" s="461" t="s">
        <v>62</v>
      </c>
      <c r="CB4" s="459"/>
      <c r="CC4" s="460"/>
      <c r="CD4" s="458" t="s">
        <v>63</v>
      </c>
      <c r="CE4" s="459"/>
      <c r="CF4" s="459"/>
      <c r="CG4" s="459"/>
      <c r="CH4" s="459"/>
      <c r="CI4" s="459"/>
      <c r="CJ4" s="460"/>
      <c r="CK4" s="455" t="s">
        <v>53</v>
      </c>
      <c r="CL4" s="461" t="s">
        <v>62</v>
      </c>
      <c r="CM4" s="459"/>
      <c r="CN4" s="460"/>
      <c r="CO4" s="458" t="s">
        <v>63</v>
      </c>
      <c r="CP4" s="459"/>
      <c r="CQ4" s="459"/>
      <c r="CR4" s="459"/>
      <c r="CS4" s="459"/>
      <c r="CT4" s="459"/>
      <c r="CU4" s="460"/>
      <c r="CV4" s="455" t="s">
        <v>53</v>
      </c>
    </row>
    <row r="5" spans="1:100" ht="34.5" customHeight="1" thickBot="1" x14ac:dyDescent="0.2">
      <c r="A5" s="433"/>
      <c r="B5" s="377" t="s">
        <v>44</v>
      </c>
      <c r="C5" s="311" t="s">
        <v>45</v>
      </c>
      <c r="D5" s="312" t="s">
        <v>46</v>
      </c>
      <c r="E5" s="313" t="s">
        <v>85</v>
      </c>
      <c r="F5" s="305" t="s">
        <v>48</v>
      </c>
      <c r="G5" s="305" t="s">
        <v>49</v>
      </c>
      <c r="H5" s="305" t="s">
        <v>50</v>
      </c>
      <c r="I5" s="305" t="s">
        <v>51</v>
      </c>
      <c r="J5" s="305" t="s">
        <v>52</v>
      </c>
      <c r="K5" s="314" t="s">
        <v>46</v>
      </c>
      <c r="L5" s="441"/>
      <c r="M5" s="377" t="s">
        <v>44</v>
      </c>
      <c r="N5" s="305" t="s">
        <v>45</v>
      </c>
      <c r="O5" s="311" t="s">
        <v>46</v>
      </c>
      <c r="P5" s="313" t="s">
        <v>85</v>
      </c>
      <c r="Q5" s="305" t="s">
        <v>48</v>
      </c>
      <c r="R5" s="305" t="s">
        <v>49</v>
      </c>
      <c r="S5" s="305" t="s">
        <v>50</v>
      </c>
      <c r="T5" s="305" t="s">
        <v>51</v>
      </c>
      <c r="U5" s="305" t="s">
        <v>52</v>
      </c>
      <c r="V5" s="311" t="s">
        <v>46</v>
      </c>
      <c r="W5" s="441"/>
      <c r="X5" s="377" t="s">
        <v>44</v>
      </c>
      <c r="Y5" s="305" t="s">
        <v>45</v>
      </c>
      <c r="Z5" s="311" t="s">
        <v>46</v>
      </c>
      <c r="AA5" s="313" t="s">
        <v>85</v>
      </c>
      <c r="AB5" s="305" t="s">
        <v>48</v>
      </c>
      <c r="AC5" s="305" t="s">
        <v>49</v>
      </c>
      <c r="AD5" s="305" t="s">
        <v>50</v>
      </c>
      <c r="AE5" s="305" t="s">
        <v>51</v>
      </c>
      <c r="AF5" s="305" t="s">
        <v>52</v>
      </c>
      <c r="AG5" s="311" t="s">
        <v>46</v>
      </c>
      <c r="AH5" s="441"/>
      <c r="AI5" s="402" t="s">
        <v>44</v>
      </c>
      <c r="AJ5" s="305" t="s">
        <v>45</v>
      </c>
      <c r="AK5" s="311" t="s">
        <v>46</v>
      </c>
      <c r="AL5" s="313" t="s">
        <v>85</v>
      </c>
      <c r="AM5" s="305" t="s">
        <v>48</v>
      </c>
      <c r="AN5" s="305" t="s">
        <v>49</v>
      </c>
      <c r="AO5" s="305" t="s">
        <v>50</v>
      </c>
      <c r="AP5" s="305" t="s">
        <v>51</v>
      </c>
      <c r="AQ5" s="305" t="s">
        <v>52</v>
      </c>
      <c r="AR5" s="311" t="s">
        <v>46</v>
      </c>
      <c r="AS5" s="441"/>
      <c r="AT5" s="402" t="s">
        <v>44</v>
      </c>
      <c r="AU5" s="305" t="s">
        <v>45</v>
      </c>
      <c r="AV5" s="311" t="s">
        <v>46</v>
      </c>
      <c r="AW5" s="313" t="s">
        <v>85</v>
      </c>
      <c r="AX5" s="305" t="s">
        <v>48</v>
      </c>
      <c r="AY5" s="305" t="s">
        <v>49</v>
      </c>
      <c r="AZ5" s="305" t="s">
        <v>50</v>
      </c>
      <c r="BA5" s="305" t="s">
        <v>51</v>
      </c>
      <c r="BB5" s="305" t="s">
        <v>52</v>
      </c>
      <c r="BC5" s="311" t="s">
        <v>46</v>
      </c>
      <c r="BD5" s="456"/>
      <c r="BE5" s="402" t="s">
        <v>44</v>
      </c>
      <c r="BF5" s="305" t="s">
        <v>45</v>
      </c>
      <c r="BG5" s="311" t="s">
        <v>46</v>
      </c>
      <c r="BH5" s="313" t="s">
        <v>85</v>
      </c>
      <c r="BI5" s="305" t="s">
        <v>48</v>
      </c>
      <c r="BJ5" s="305" t="s">
        <v>49</v>
      </c>
      <c r="BK5" s="305" t="s">
        <v>50</v>
      </c>
      <c r="BL5" s="305" t="s">
        <v>51</v>
      </c>
      <c r="BM5" s="305" t="s">
        <v>52</v>
      </c>
      <c r="BN5" s="311" t="s">
        <v>46</v>
      </c>
      <c r="BO5" s="456"/>
      <c r="BP5" s="402" t="s">
        <v>44</v>
      </c>
      <c r="BQ5" s="305" t="s">
        <v>45</v>
      </c>
      <c r="BR5" s="311" t="s">
        <v>46</v>
      </c>
      <c r="BS5" s="313" t="s">
        <v>85</v>
      </c>
      <c r="BT5" s="305" t="s">
        <v>48</v>
      </c>
      <c r="BU5" s="305" t="s">
        <v>49</v>
      </c>
      <c r="BV5" s="305" t="s">
        <v>50</v>
      </c>
      <c r="BW5" s="305" t="s">
        <v>51</v>
      </c>
      <c r="BX5" s="305" t="s">
        <v>52</v>
      </c>
      <c r="BY5" s="311" t="s">
        <v>46</v>
      </c>
      <c r="BZ5" s="456"/>
      <c r="CA5" s="402" t="s">
        <v>44</v>
      </c>
      <c r="CB5" s="305" t="s">
        <v>45</v>
      </c>
      <c r="CC5" s="311" t="s">
        <v>46</v>
      </c>
      <c r="CD5" s="313" t="s">
        <v>85</v>
      </c>
      <c r="CE5" s="305" t="s">
        <v>48</v>
      </c>
      <c r="CF5" s="305" t="s">
        <v>49</v>
      </c>
      <c r="CG5" s="305" t="s">
        <v>50</v>
      </c>
      <c r="CH5" s="305" t="s">
        <v>51</v>
      </c>
      <c r="CI5" s="305" t="s">
        <v>52</v>
      </c>
      <c r="CJ5" s="311" t="s">
        <v>46</v>
      </c>
      <c r="CK5" s="456"/>
      <c r="CL5" s="402" t="s">
        <v>44</v>
      </c>
      <c r="CM5" s="305" t="s">
        <v>45</v>
      </c>
      <c r="CN5" s="311" t="s">
        <v>46</v>
      </c>
      <c r="CO5" s="313" t="s">
        <v>85</v>
      </c>
      <c r="CP5" s="305" t="s">
        <v>48</v>
      </c>
      <c r="CQ5" s="305" t="s">
        <v>49</v>
      </c>
      <c r="CR5" s="305" t="s">
        <v>50</v>
      </c>
      <c r="CS5" s="305" t="s">
        <v>51</v>
      </c>
      <c r="CT5" s="305" t="s">
        <v>52</v>
      </c>
      <c r="CU5" s="311" t="s">
        <v>46</v>
      </c>
      <c r="CV5" s="456"/>
    </row>
    <row r="6" spans="1:100" ht="21" customHeight="1" x14ac:dyDescent="0.15">
      <c r="A6" s="306" t="s">
        <v>5</v>
      </c>
      <c r="B6" s="315">
        <v>0</v>
      </c>
      <c r="C6" s="316">
        <v>0</v>
      </c>
      <c r="D6" s="317">
        <v>0</v>
      </c>
      <c r="E6" s="318">
        <v>0</v>
      </c>
      <c r="F6" s="319">
        <v>39</v>
      </c>
      <c r="G6" s="319">
        <v>50</v>
      </c>
      <c r="H6" s="319">
        <v>27</v>
      </c>
      <c r="I6" s="319">
        <v>27</v>
      </c>
      <c r="J6" s="319">
        <v>34</v>
      </c>
      <c r="K6" s="320">
        <v>177</v>
      </c>
      <c r="L6" s="321">
        <v>177</v>
      </c>
      <c r="M6" s="315">
        <v>0</v>
      </c>
      <c r="N6" s="319">
        <v>0</v>
      </c>
      <c r="O6" s="316">
        <v>0</v>
      </c>
      <c r="P6" s="318">
        <v>0</v>
      </c>
      <c r="Q6" s="319">
        <v>36</v>
      </c>
      <c r="R6" s="319">
        <v>67</v>
      </c>
      <c r="S6" s="319">
        <v>65</v>
      </c>
      <c r="T6" s="319">
        <v>63</v>
      </c>
      <c r="U6" s="319">
        <v>55</v>
      </c>
      <c r="V6" s="316">
        <v>286</v>
      </c>
      <c r="W6" s="321">
        <v>286</v>
      </c>
      <c r="X6" s="315">
        <v>0</v>
      </c>
      <c r="Y6" s="319">
        <v>0</v>
      </c>
      <c r="Z6" s="316">
        <v>0</v>
      </c>
      <c r="AA6" s="318">
        <v>0</v>
      </c>
      <c r="AB6" s="319">
        <v>1702</v>
      </c>
      <c r="AC6" s="319">
        <v>1592</v>
      </c>
      <c r="AD6" s="319">
        <v>777</v>
      </c>
      <c r="AE6" s="319">
        <v>335</v>
      </c>
      <c r="AF6" s="319">
        <v>181</v>
      </c>
      <c r="AG6" s="316">
        <v>4587</v>
      </c>
      <c r="AH6" s="321">
        <v>4587</v>
      </c>
      <c r="AI6" s="315">
        <v>0</v>
      </c>
      <c r="AJ6" s="319">
        <v>1</v>
      </c>
      <c r="AK6" s="316">
        <v>1</v>
      </c>
      <c r="AL6" s="318">
        <v>0</v>
      </c>
      <c r="AM6" s="319">
        <v>115</v>
      </c>
      <c r="AN6" s="319">
        <v>143</v>
      </c>
      <c r="AO6" s="319">
        <v>182</v>
      </c>
      <c r="AP6" s="319">
        <v>88</v>
      </c>
      <c r="AQ6" s="319">
        <v>79</v>
      </c>
      <c r="AR6" s="316">
        <v>607</v>
      </c>
      <c r="AS6" s="321">
        <v>608</v>
      </c>
      <c r="AT6" s="315">
        <v>31</v>
      </c>
      <c r="AU6" s="319">
        <v>31</v>
      </c>
      <c r="AV6" s="316">
        <v>62</v>
      </c>
      <c r="AW6" s="318">
        <v>0</v>
      </c>
      <c r="AX6" s="319">
        <v>152</v>
      </c>
      <c r="AY6" s="319">
        <v>155</v>
      </c>
      <c r="AZ6" s="319">
        <v>148</v>
      </c>
      <c r="BA6" s="319">
        <v>84</v>
      </c>
      <c r="BB6" s="319">
        <v>53</v>
      </c>
      <c r="BC6" s="316">
        <v>592</v>
      </c>
      <c r="BD6" s="321">
        <v>654</v>
      </c>
      <c r="BE6" s="315">
        <v>0</v>
      </c>
      <c r="BF6" s="319">
        <v>2</v>
      </c>
      <c r="BG6" s="316">
        <v>2</v>
      </c>
      <c r="BH6" s="318">
        <v>0</v>
      </c>
      <c r="BI6" s="319">
        <v>182</v>
      </c>
      <c r="BJ6" s="319">
        <v>270</v>
      </c>
      <c r="BK6" s="319">
        <v>321</v>
      </c>
      <c r="BL6" s="319">
        <v>232</v>
      </c>
      <c r="BM6" s="319">
        <v>136</v>
      </c>
      <c r="BN6" s="320">
        <v>1141</v>
      </c>
      <c r="BO6" s="321">
        <v>1143</v>
      </c>
      <c r="BP6" s="315">
        <v>0</v>
      </c>
      <c r="BQ6" s="319">
        <v>0</v>
      </c>
      <c r="BR6" s="316">
        <v>0</v>
      </c>
      <c r="BS6" s="318">
        <v>0</v>
      </c>
      <c r="BT6" s="319">
        <v>10</v>
      </c>
      <c r="BU6" s="319">
        <v>13</v>
      </c>
      <c r="BV6" s="319">
        <v>8</v>
      </c>
      <c r="BW6" s="319">
        <v>8</v>
      </c>
      <c r="BX6" s="319">
        <v>13</v>
      </c>
      <c r="BY6" s="316">
        <v>52</v>
      </c>
      <c r="BZ6" s="321">
        <v>52</v>
      </c>
      <c r="CA6" s="315">
        <v>0</v>
      </c>
      <c r="CB6" s="319">
        <v>0</v>
      </c>
      <c r="CC6" s="316">
        <v>0</v>
      </c>
      <c r="CD6" s="318">
        <v>0</v>
      </c>
      <c r="CE6" s="319">
        <v>0</v>
      </c>
      <c r="CF6" s="319">
        <v>4</v>
      </c>
      <c r="CG6" s="319">
        <v>13</v>
      </c>
      <c r="CH6" s="319">
        <v>31</v>
      </c>
      <c r="CI6" s="319">
        <v>15</v>
      </c>
      <c r="CJ6" s="316">
        <v>63</v>
      </c>
      <c r="CK6" s="321">
        <v>63</v>
      </c>
      <c r="CL6" s="315">
        <v>0</v>
      </c>
      <c r="CM6" s="319">
        <v>0</v>
      </c>
      <c r="CN6" s="316">
        <v>0</v>
      </c>
      <c r="CO6" s="318">
        <v>0</v>
      </c>
      <c r="CP6" s="319">
        <v>10</v>
      </c>
      <c r="CQ6" s="319">
        <v>23</v>
      </c>
      <c r="CR6" s="319">
        <v>29</v>
      </c>
      <c r="CS6" s="319">
        <v>17</v>
      </c>
      <c r="CT6" s="319">
        <v>18</v>
      </c>
      <c r="CU6" s="316">
        <v>97</v>
      </c>
      <c r="CV6" s="321">
        <v>97</v>
      </c>
    </row>
    <row r="7" spans="1:100" ht="21" customHeight="1" x14ac:dyDescent="0.15">
      <c r="A7" s="307" t="s">
        <v>6</v>
      </c>
      <c r="B7" s="322">
        <v>0</v>
      </c>
      <c r="C7" s="323">
        <v>0</v>
      </c>
      <c r="D7" s="324">
        <v>0</v>
      </c>
      <c r="E7" s="325">
        <v>0</v>
      </c>
      <c r="F7" s="326">
        <v>18</v>
      </c>
      <c r="G7" s="326">
        <v>28</v>
      </c>
      <c r="H7" s="326">
        <v>18</v>
      </c>
      <c r="I7" s="326">
        <v>16</v>
      </c>
      <c r="J7" s="326">
        <v>15</v>
      </c>
      <c r="K7" s="327">
        <v>95</v>
      </c>
      <c r="L7" s="328">
        <v>95</v>
      </c>
      <c r="M7" s="322">
        <v>0</v>
      </c>
      <c r="N7" s="326">
        <v>0</v>
      </c>
      <c r="O7" s="323">
        <v>0</v>
      </c>
      <c r="P7" s="325">
        <v>0</v>
      </c>
      <c r="Q7" s="326">
        <v>16</v>
      </c>
      <c r="R7" s="326">
        <v>58</v>
      </c>
      <c r="S7" s="326">
        <v>55</v>
      </c>
      <c r="T7" s="326">
        <v>45</v>
      </c>
      <c r="U7" s="326">
        <v>45</v>
      </c>
      <c r="V7" s="323">
        <v>219</v>
      </c>
      <c r="W7" s="328">
        <v>219</v>
      </c>
      <c r="X7" s="322">
        <v>0</v>
      </c>
      <c r="Y7" s="326">
        <v>0</v>
      </c>
      <c r="Z7" s="323">
        <v>0</v>
      </c>
      <c r="AA7" s="325">
        <v>0</v>
      </c>
      <c r="AB7" s="326">
        <v>605</v>
      </c>
      <c r="AC7" s="326">
        <v>761</v>
      </c>
      <c r="AD7" s="326">
        <v>383</v>
      </c>
      <c r="AE7" s="326">
        <v>156</v>
      </c>
      <c r="AF7" s="326">
        <v>80</v>
      </c>
      <c r="AG7" s="323">
        <v>1985</v>
      </c>
      <c r="AH7" s="328">
        <v>1985</v>
      </c>
      <c r="AI7" s="322">
        <v>0</v>
      </c>
      <c r="AJ7" s="326">
        <v>0</v>
      </c>
      <c r="AK7" s="323">
        <v>0</v>
      </c>
      <c r="AL7" s="325">
        <v>0</v>
      </c>
      <c r="AM7" s="326">
        <v>53</v>
      </c>
      <c r="AN7" s="326">
        <v>82</v>
      </c>
      <c r="AO7" s="326">
        <v>107</v>
      </c>
      <c r="AP7" s="326">
        <v>50</v>
      </c>
      <c r="AQ7" s="326">
        <v>43</v>
      </c>
      <c r="AR7" s="323">
        <v>335</v>
      </c>
      <c r="AS7" s="328">
        <v>335</v>
      </c>
      <c r="AT7" s="322">
        <v>5</v>
      </c>
      <c r="AU7" s="326">
        <v>9</v>
      </c>
      <c r="AV7" s="323">
        <v>14</v>
      </c>
      <c r="AW7" s="325">
        <v>0</v>
      </c>
      <c r="AX7" s="326">
        <v>64</v>
      </c>
      <c r="AY7" s="326">
        <v>80</v>
      </c>
      <c r="AZ7" s="326">
        <v>74</v>
      </c>
      <c r="BA7" s="326">
        <v>39</v>
      </c>
      <c r="BB7" s="326">
        <v>29</v>
      </c>
      <c r="BC7" s="323">
        <v>286</v>
      </c>
      <c r="BD7" s="328">
        <v>300</v>
      </c>
      <c r="BE7" s="322">
        <v>0</v>
      </c>
      <c r="BF7" s="326">
        <v>0</v>
      </c>
      <c r="BG7" s="323">
        <v>0</v>
      </c>
      <c r="BH7" s="325">
        <v>0</v>
      </c>
      <c r="BI7" s="326">
        <v>62</v>
      </c>
      <c r="BJ7" s="326">
        <v>101</v>
      </c>
      <c r="BK7" s="326">
        <v>128</v>
      </c>
      <c r="BL7" s="326">
        <v>83</v>
      </c>
      <c r="BM7" s="326">
        <v>43</v>
      </c>
      <c r="BN7" s="327">
        <v>417</v>
      </c>
      <c r="BO7" s="328">
        <v>417</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3</v>
      </c>
      <c r="CI7" s="326">
        <v>5</v>
      </c>
      <c r="CJ7" s="323">
        <v>9</v>
      </c>
      <c r="CK7" s="328">
        <v>9</v>
      </c>
      <c r="CL7" s="322">
        <v>0</v>
      </c>
      <c r="CM7" s="326">
        <v>0</v>
      </c>
      <c r="CN7" s="323">
        <v>0</v>
      </c>
      <c r="CO7" s="325">
        <v>0</v>
      </c>
      <c r="CP7" s="326">
        <v>2</v>
      </c>
      <c r="CQ7" s="326">
        <v>5</v>
      </c>
      <c r="CR7" s="326">
        <v>15</v>
      </c>
      <c r="CS7" s="326">
        <v>10</v>
      </c>
      <c r="CT7" s="326">
        <v>11</v>
      </c>
      <c r="CU7" s="323">
        <v>43</v>
      </c>
      <c r="CV7" s="328">
        <v>43</v>
      </c>
    </row>
    <row r="8" spans="1:100" ht="21" customHeight="1" x14ac:dyDescent="0.15">
      <c r="A8" s="307" t="s">
        <v>7</v>
      </c>
      <c r="B8" s="322">
        <v>0</v>
      </c>
      <c r="C8" s="323">
        <v>0</v>
      </c>
      <c r="D8" s="324">
        <v>0</v>
      </c>
      <c r="E8" s="325">
        <v>0</v>
      </c>
      <c r="F8" s="326">
        <v>13</v>
      </c>
      <c r="G8" s="326">
        <v>15</v>
      </c>
      <c r="H8" s="326">
        <v>8</v>
      </c>
      <c r="I8" s="326">
        <v>7</v>
      </c>
      <c r="J8" s="326">
        <v>9</v>
      </c>
      <c r="K8" s="327">
        <v>52</v>
      </c>
      <c r="L8" s="328">
        <v>52</v>
      </c>
      <c r="M8" s="322">
        <v>0</v>
      </c>
      <c r="N8" s="326">
        <v>0</v>
      </c>
      <c r="O8" s="323">
        <v>0</v>
      </c>
      <c r="P8" s="325">
        <v>0</v>
      </c>
      <c r="Q8" s="326">
        <v>13</v>
      </c>
      <c r="R8" s="326">
        <v>6</v>
      </c>
      <c r="S8" s="326">
        <v>7</v>
      </c>
      <c r="T8" s="326">
        <v>11</v>
      </c>
      <c r="U8" s="326">
        <v>4</v>
      </c>
      <c r="V8" s="323">
        <v>41</v>
      </c>
      <c r="W8" s="328">
        <v>41</v>
      </c>
      <c r="X8" s="322">
        <v>0</v>
      </c>
      <c r="Y8" s="326">
        <v>0</v>
      </c>
      <c r="Z8" s="323">
        <v>0</v>
      </c>
      <c r="AA8" s="325">
        <v>0</v>
      </c>
      <c r="AB8" s="326">
        <v>277</v>
      </c>
      <c r="AC8" s="326">
        <v>183</v>
      </c>
      <c r="AD8" s="326">
        <v>93</v>
      </c>
      <c r="AE8" s="326">
        <v>44</v>
      </c>
      <c r="AF8" s="326">
        <v>31</v>
      </c>
      <c r="AG8" s="323">
        <v>628</v>
      </c>
      <c r="AH8" s="328">
        <v>628</v>
      </c>
      <c r="AI8" s="322">
        <v>0</v>
      </c>
      <c r="AJ8" s="326">
        <v>1</v>
      </c>
      <c r="AK8" s="323">
        <v>1</v>
      </c>
      <c r="AL8" s="325">
        <v>0</v>
      </c>
      <c r="AM8" s="326">
        <v>28</v>
      </c>
      <c r="AN8" s="326">
        <v>30</v>
      </c>
      <c r="AO8" s="326">
        <v>39</v>
      </c>
      <c r="AP8" s="326">
        <v>17</v>
      </c>
      <c r="AQ8" s="326">
        <v>21</v>
      </c>
      <c r="AR8" s="323">
        <v>135</v>
      </c>
      <c r="AS8" s="328">
        <v>136</v>
      </c>
      <c r="AT8" s="322">
        <v>9</v>
      </c>
      <c r="AU8" s="326">
        <v>6</v>
      </c>
      <c r="AV8" s="323">
        <v>15</v>
      </c>
      <c r="AW8" s="325">
        <v>0</v>
      </c>
      <c r="AX8" s="326">
        <v>23</v>
      </c>
      <c r="AY8" s="326">
        <v>23</v>
      </c>
      <c r="AZ8" s="326">
        <v>21</v>
      </c>
      <c r="BA8" s="326">
        <v>11</v>
      </c>
      <c r="BB8" s="326">
        <v>5</v>
      </c>
      <c r="BC8" s="323">
        <v>83</v>
      </c>
      <c r="BD8" s="328">
        <v>98</v>
      </c>
      <c r="BE8" s="322">
        <v>0</v>
      </c>
      <c r="BF8" s="326">
        <v>1</v>
      </c>
      <c r="BG8" s="323">
        <v>1</v>
      </c>
      <c r="BH8" s="325">
        <v>0</v>
      </c>
      <c r="BI8" s="326">
        <v>42</v>
      </c>
      <c r="BJ8" s="326">
        <v>47</v>
      </c>
      <c r="BK8" s="326">
        <v>47</v>
      </c>
      <c r="BL8" s="326">
        <v>36</v>
      </c>
      <c r="BM8" s="326">
        <v>25</v>
      </c>
      <c r="BN8" s="327">
        <v>197</v>
      </c>
      <c r="BO8" s="328">
        <v>198</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6</v>
      </c>
      <c r="CH8" s="326">
        <v>9</v>
      </c>
      <c r="CI8" s="326">
        <v>4</v>
      </c>
      <c r="CJ8" s="323">
        <v>20</v>
      </c>
      <c r="CK8" s="328">
        <v>20</v>
      </c>
      <c r="CL8" s="322">
        <v>0</v>
      </c>
      <c r="CM8" s="326">
        <v>0</v>
      </c>
      <c r="CN8" s="323">
        <v>0</v>
      </c>
      <c r="CO8" s="325">
        <v>0</v>
      </c>
      <c r="CP8" s="326">
        <v>3</v>
      </c>
      <c r="CQ8" s="326">
        <v>5</v>
      </c>
      <c r="CR8" s="326">
        <v>6</v>
      </c>
      <c r="CS8" s="326">
        <v>0</v>
      </c>
      <c r="CT8" s="326">
        <v>1</v>
      </c>
      <c r="CU8" s="323">
        <v>15</v>
      </c>
      <c r="CV8" s="328">
        <v>15</v>
      </c>
    </row>
    <row r="9" spans="1:100" ht="21" customHeight="1" x14ac:dyDescent="0.15">
      <c r="A9" s="307" t="s">
        <v>15</v>
      </c>
      <c r="B9" s="322">
        <v>0</v>
      </c>
      <c r="C9" s="323">
        <v>0</v>
      </c>
      <c r="D9" s="324">
        <v>0</v>
      </c>
      <c r="E9" s="325">
        <v>0</v>
      </c>
      <c r="F9" s="326">
        <v>1</v>
      </c>
      <c r="G9" s="326">
        <v>1</v>
      </c>
      <c r="H9" s="326">
        <v>0</v>
      </c>
      <c r="I9" s="326">
        <v>0</v>
      </c>
      <c r="J9" s="326">
        <v>1</v>
      </c>
      <c r="K9" s="327">
        <v>3</v>
      </c>
      <c r="L9" s="328">
        <v>3</v>
      </c>
      <c r="M9" s="322">
        <v>0</v>
      </c>
      <c r="N9" s="326">
        <v>0</v>
      </c>
      <c r="O9" s="323">
        <v>0</v>
      </c>
      <c r="P9" s="325">
        <v>0</v>
      </c>
      <c r="Q9" s="326">
        <v>0</v>
      </c>
      <c r="R9" s="326">
        <v>1</v>
      </c>
      <c r="S9" s="326">
        <v>1</v>
      </c>
      <c r="T9" s="326">
        <v>2</v>
      </c>
      <c r="U9" s="326">
        <v>1</v>
      </c>
      <c r="V9" s="323">
        <v>5</v>
      </c>
      <c r="W9" s="328">
        <v>5</v>
      </c>
      <c r="X9" s="322">
        <v>0</v>
      </c>
      <c r="Y9" s="326">
        <v>0</v>
      </c>
      <c r="Z9" s="323">
        <v>0</v>
      </c>
      <c r="AA9" s="325">
        <v>0</v>
      </c>
      <c r="AB9" s="326">
        <v>138</v>
      </c>
      <c r="AC9" s="326">
        <v>137</v>
      </c>
      <c r="AD9" s="326">
        <v>62</v>
      </c>
      <c r="AE9" s="326">
        <v>32</v>
      </c>
      <c r="AF9" s="326">
        <v>14</v>
      </c>
      <c r="AG9" s="323">
        <v>383</v>
      </c>
      <c r="AH9" s="328">
        <v>383</v>
      </c>
      <c r="AI9" s="322">
        <v>0</v>
      </c>
      <c r="AJ9" s="326">
        <v>0</v>
      </c>
      <c r="AK9" s="323">
        <v>0</v>
      </c>
      <c r="AL9" s="325">
        <v>0</v>
      </c>
      <c r="AM9" s="326">
        <v>4</v>
      </c>
      <c r="AN9" s="326">
        <v>3</v>
      </c>
      <c r="AO9" s="326">
        <v>10</v>
      </c>
      <c r="AP9" s="326">
        <v>2</v>
      </c>
      <c r="AQ9" s="326">
        <v>0</v>
      </c>
      <c r="AR9" s="323">
        <v>19</v>
      </c>
      <c r="AS9" s="328">
        <v>19</v>
      </c>
      <c r="AT9" s="322">
        <v>2</v>
      </c>
      <c r="AU9" s="326">
        <v>2</v>
      </c>
      <c r="AV9" s="323">
        <v>4</v>
      </c>
      <c r="AW9" s="325">
        <v>0</v>
      </c>
      <c r="AX9" s="326">
        <v>11</v>
      </c>
      <c r="AY9" s="326">
        <v>11</v>
      </c>
      <c r="AZ9" s="326">
        <v>11</v>
      </c>
      <c r="BA9" s="326">
        <v>5</v>
      </c>
      <c r="BB9" s="326">
        <v>1</v>
      </c>
      <c r="BC9" s="323">
        <v>39</v>
      </c>
      <c r="BD9" s="328">
        <v>43</v>
      </c>
      <c r="BE9" s="322">
        <v>0</v>
      </c>
      <c r="BF9" s="326">
        <v>0</v>
      </c>
      <c r="BG9" s="323">
        <v>0</v>
      </c>
      <c r="BH9" s="325">
        <v>0</v>
      </c>
      <c r="BI9" s="326">
        <v>8</v>
      </c>
      <c r="BJ9" s="326">
        <v>20</v>
      </c>
      <c r="BK9" s="326">
        <v>35</v>
      </c>
      <c r="BL9" s="326">
        <v>22</v>
      </c>
      <c r="BM9" s="326">
        <v>13</v>
      </c>
      <c r="BN9" s="327">
        <v>98</v>
      </c>
      <c r="BO9" s="328">
        <v>98</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0</v>
      </c>
      <c r="CF9" s="326">
        <v>1</v>
      </c>
      <c r="CG9" s="326">
        <v>1</v>
      </c>
      <c r="CH9" s="326">
        <v>0</v>
      </c>
      <c r="CI9" s="326">
        <v>0</v>
      </c>
      <c r="CJ9" s="323">
        <v>2</v>
      </c>
      <c r="CK9" s="328">
        <v>2</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0</v>
      </c>
      <c r="G10" s="326">
        <v>0</v>
      </c>
      <c r="H10" s="326">
        <v>0</v>
      </c>
      <c r="I10" s="326">
        <v>0</v>
      </c>
      <c r="J10" s="326">
        <v>0</v>
      </c>
      <c r="K10" s="327">
        <v>0</v>
      </c>
      <c r="L10" s="328">
        <v>0</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127</v>
      </c>
      <c r="AC10" s="326">
        <v>76</v>
      </c>
      <c r="AD10" s="326">
        <v>39</v>
      </c>
      <c r="AE10" s="326">
        <v>17</v>
      </c>
      <c r="AF10" s="326">
        <v>10</v>
      </c>
      <c r="AG10" s="323">
        <v>269</v>
      </c>
      <c r="AH10" s="328">
        <v>269</v>
      </c>
      <c r="AI10" s="322">
        <v>0</v>
      </c>
      <c r="AJ10" s="326">
        <v>0</v>
      </c>
      <c r="AK10" s="323">
        <v>0</v>
      </c>
      <c r="AL10" s="325">
        <v>0</v>
      </c>
      <c r="AM10" s="326">
        <v>13</v>
      </c>
      <c r="AN10" s="326">
        <v>10</v>
      </c>
      <c r="AO10" s="326">
        <v>8</v>
      </c>
      <c r="AP10" s="326">
        <v>7</v>
      </c>
      <c r="AQ10" s="326">
        <v>4</v>
      </c>
      <c r="AR10" s="323">
        <v>42</v>
      </c>
      <c r="AS10" s="328">
        <v>42</v>
      </c>
      <c r="AT10" s="322">
        <v>2</v>
      </c>
      <c r="AU10" s="326">
        <v>1</v>
      </c>
      <c r="AV10" s="323">
        <v>3</v>
      </c>
      <c r="AW10" s="325">
        <v>0</v>
      </c>
      <c r="AX10" s="326">
        <v>5</v>
      </c>
      <c r="AY10" s="326">
        <v>2</v>
      </c>
      <c r="AZ10" s="326">
        <v>2</v>
      </c>
      <c r="BA10" s="326">
        <v>2</v>
      </c>
      <c r="BB10" s="326">
        <v>1</v>
      </c>
      <c r="BC10" s="323">
        <v>12</v>
      </c>
      <c r="BD10" s="328">
        <v>15</v>
      </c>
      <c r="BE10" s="322">
        <v>0</v>
      </c>
      <c r="BF10" s="326">
        <v>0</v>
      </c>
      <c r="BG10" s="323">
        <v>0</v>
      </c>
      <c r="BH10" s="325">
        <v>0</v>
      </c>
      <c r="BI10" s="326">
        <v>14</v>
      </c>
      <c r="BJ10" s="326">
        <v>15</v>
      </c>
      <c r="BK10" s="326">
        <v>27</v>
      </c>
      <c r="BL10" s="326">
        <v>19</v>
      </c>
      <c r="BM10" s="326">
        <v>6</v>
      </c>
      <c r="BN10" s="327">
        <v>81</v>
      </c>
      <c r="BO10" s="328">
        <v>81</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1</v>
      </c>
      <c r="CQ10" s="326">
        <v>2</v>
      </c>
      <c r="CR10" s="326">
        <v>0</v>
      </c>
      <c r="CS10" s="326">
        <v>1</v>
      </c>
      <c r="CT10" s="326">
        <v>0</v>
      </c>
      <c r="CU10" s="323">
        <v>4</v>
      </c>
      <c r="CV10" s="328">
        <v>4</v>
      </c>
    </row>
    <row r="11" spans="1:100" ht="21" customHeight="1" x14ac:dyDescent="0.15">
      <c r="A11" s="307" t="s">
        <v>9</v>
      </c>
      <c r="B11" s="322">
        <v>0</v>
      </c>
      <c r="C11" s="323">
        <v>0</v>
      </c>
      <c r="D11" s="324">
        <v>0</v>
      </c>
      <c r="E11" s="325">
        <v>0</v>
      </c>
      <c r="F11" s="326">
        <v>1</v>
      </c>
      <c r="G11" s="326">
        <v>0</v>
      </c>
      <c r="H11" s="326">
        <v>0</v>
      </c>
      <c r="I11" s="326">
        <v>1</v>
      </c>
      <c r="J11" s="326">
        <v>2</v>
      </c>
      <c r="K11" s="327">
        <v>4</v>
      </c>
      <c r="L11" s="328">
        <v>4</v>
      </c>
      <c r="M11" s="322">
        <v>0</v>
      </c>
      <c r="N11" s="326">
        <v>0</v>
      </c>
      <c r="O11" s="323">
        <v>0</v>
      </c>
      <c r="P11" s="325">
        <v>0</v>
      </c>
      <c r="Q11" s="326">
        <v>0</v>
      </c>
      <c r="R11" s="326">
        <v>0</v>
      </c>
      <c r="S11" s="326">
        <v>0</v>
      </c>
      <c r="T11" s="326">
        <v>0</v>
      </c>
      <c r="U11" s="326">
        <v>0</v>
      </c>
      <c r="V11" s="323">
        <v>0</v>
      </c>
      <c r="W11" s="328">
        <v>0</v>
      </c>
      <c r="X11" s="322">
        <v>0</v>
      </c>
      <c r="Y11" s="326">
        <v>0</v>
      </c>
      <c r="Z11" s="323">
        <v>0</v>
      </c>
      <c r="AA11" s="325">
        <v>0</v>
      </c>
      <c r="AB11" s="326">
        <v>46</v>
      </c>
      <c r="AC11" s="326">
        <v>54</v>
      </c>
      <c r="AD11" s="326">
        <v>22</v>
      </c>
      <c r="AE11" s="326">
        <v>9</v>
      </c>
      <c r="AF11" s="326">
        <v>14</v>
      </c>
      <c r="AG11" s="323">
        <v>145</v>
      </c>
      <c r="AH11" s="328">
        <v>145</v>
      </c>
      <c r="AI11" s="322">
        <v>0</v>
      </c>
      <c r="AJ11" s="326">
        <v>0</v>
      </c>
      <c r="AK11" s="323">
        <v>0</v>
      </c>
      <c r="AL11" s="325">
        <v>0</v>
      </c>
      <c r="AM11" s="326">
        <v>2</v>
      </c>
      <c r="AN11" s="326">
        <v>2</v>
      </c>
      <c r="AO11" s="326">
        <v>1</v>
      </c>
      <c r="AP11" s="326">
        <v>2</v>
      </c>
      <c r="AQ11" s="326">
        <v>0</v>
      </c>
      <c r="AR11" s="323">
        <v>7</v>
      </c>
      <c r="AS11" s="328">
        <v>7</v>
      </c>
      <c r="AT11" s="322">
        <v>1</v>
      </c>
      <c r="AU11" s="326">
        <v>1</v>
      </c>
      <c r="AV11" s="323">
        <v>2</v>
      </c>
      <c r="AW11" s="325">
        <v>0</v>
      </c>
      <c r="AX11" s="326">
        <v>8</v>
      </c>
      <c r="AY11" s="326">
        <v>4</v>
      </c>
      <c r="AZ11" s="326">
        <v>1</v>
      </c>
      <c r="BA11" s="326">
        <v>2</v>
      </c>
      <c r="BB11" s="326">
        <v>1</v>
      </c>
      <c r="BC11" s="323">
        <v>16</v>
      </c>
      <c r="BD11" s="328">
        <v>18</v>
      </c>
      <c r="BE11" s="322">
        <v>0</v>
      </c>
      <c r="BF11" s="326">
        <v>0</v>
      </c>
      <c r="BG11" s="323">
        <v>0</v>
      </c>
      <c r="BH11" s="325">
        <v>0</v>
      </c>
      <c r="BI11" s="326">
        <v>8</v>
      </c>
      <c r="BJ11" s="326">
        <v>7</v>
      </c>
      <c r="BK11" s="326">
        <v>6</v>
      </c>
      <c r="BL11" s="326">
        <v>6</v>
      </c>
      <c r="BM11" s="326">
        <v>6</v>
      </c>
      <c r="BN11" s="327">
        <v>33</v>
      </c>
      <c r="BO11" s="328">
        <v>33</v>
      </c>
      <c r="BP11" s="322">
        <v>0</v>
      </c>
      <c r="BQ11" s="326">
        <v>0</v>
      </c>
      <c r="BR11" s="323">
        <v>0</v>
      </c>
      <c r="BS11" s="325">
        <v>0</v>
      </c>
      <c r="BT11" s="326">
        <v>0</v>
      </c>
      <c r="BU11" s="326">
        <v>3</v>
      </c>
      <c r="BV11" s="326">
        <v>1</v>
      </c>
      <c r="BW11" s="326">
        <v>3</v>
      </c>
      <c r="BX11" s="326">
        <v>1</v>
      </c>
      <c r="BY11" s="323">
        <v>8</v>
      </c>
      <c r="BZ11" s="328">
        <v>8</v>
      </c>
      <c r="CA11" s="322">
        <v>0</v>
      </c>
      <c r="CB11" s="326">
        <v>0</v>
      </c>
      <c r="CC11" s="323">
        <v>0</v>
      </c>
      <c r="CD11" s="325">
        <v>0</v>
      </c>
      <c r="CE11" s="326">
        <v>0</v>
      </c>
      <c r="CF11" s="326">
        <v>1</v>
      </c>
      <c r="CG11" s="326">
        <v>1</v>
      </c>
      <c r="CH11" s="326">
        <v>1</v>
      </c>
      <c r="CI11" s="326">
        <v>0</v>
      </c>
      <c r="CJ11" s="323">
        <v>3</v>
      </c>
      <c r="CK11" s="328">
        <v>3</v>
      </c>
      <c r="CL11" s="322">
        <v>0</v>
      </c>
      <c r="CM11" s="326">
        <v>0</v>
      </c>
      <c r="CN11" s="323">
        <v>0</v>
      </c>
      <c r="CO11" s="325">
        <v>0</v>
      </c>
      <c r="CP11" s="326">
        <v>1</v>
      </c>
      <c r="CQ11" s="326">
        <v>1</v>
      </c>
      <c r="CR11" s="326">
        <v>0</v>
      </c>
      <c r="CS11" s="326">
        <v>1</v>
      </c>
      <c r="CT11" s="326">
        <v>1</v>
      </c>
      <c r="CU11" s="323">
        <v>4</v>
      </c>
      <c r="CV11" s="328">
        <v>4</v>
      </c>
    </row>
    <row r="12" spans="1:100" ht="21" customHeight="1" x14ac:dyDescent="0.15">
      <c r="A12" s="307" t="s">
        <v>10</v>
      </c>
      <c r="B12" s="322">
        <v>0</v>
      </c>
      <c r="C12" s="323">
        <v>0</v>
      </c>
      <c r="D12" s="324">
        <v>0</v>
      </c>
      <c r="E12" s="325">
        <v>0</v>
      </c>
      <c r="F12" s="326">
        <v>0</v>
      </c>
      <c r="G12" s="326">
        <v>4</v>
      </c>
      <c r="H12" s="326">
        <v>0</v>
      </c>
      <c r="I12" s="326">
        <v>1</v>
      </c>
      <c r="J12" s="326">
        <v>3</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61</v>
      </c>
      <c r="AC12" s="326">
        <v>83</v>
      </c>
      <c r="AD12" s="326">
        <v>45</v>
      </c>
      <c r="AE12" s="326">
        <v>18</v>
      </c>
      <c r="AF12" s="326">
        <v>5</v>
      </c>
      <c r="AG12" s="323">
        <v>212</v>
      </c>
      <c r="AH12" s="328">
        <v>212</v>
      </c>
      <c r="AI12" s="322">
        <v>0</v>
      </c>
      <c r="AJ12" s="326">
        <v>0</v>
      </c>
      <c r="AK12" s="323">
        <v>0</v>
      </c>
      <c r="AL12" s="325">
        <v>0</v>
      </c>
      <c r="AM12" s="326">
        <v>0</v>
      </c>
      <c r="AN12" s="326">
        <v>0</v>
      </c>
      <c r="AO12" s="326">
        <v>2</v>
      </c>
      <c r="AP12" s="326">
        <v>1</v>
      </c>
      <c r="AQ12" s="326">
        <v>2</v>
      </c>
      <c r="AR12" s="323">
        <v>5</v>
      </c>
      <c r="AS12" s="328">
        <v>5</v>
      </c>
      <c r="AT12" s="322">
        <v>3</v>
      </c>
      <c r="AU12" s="326">
        <v>2</v>
      </c>
      <c r="AV12" s="323">
        <v>5</v>
      </c>
      <c r="AW12" s="325">
        <v>0</v>
      </c>
      <c r="AX12" s="326">
        <v>4</v>
      </c>
      <c r="AY12" s="326">
        <v>3</v>
      </c>
      <c r="AZ12" s="326">
        <v>7</v>
      </c>
      <c r="BA12" s="326">
        <v>3</v>
      </c>
      <c r="BB12" s="326">
        <v>3</v>
      </c>
      <c r="BC12" s="323">
        <v>20</v>
      </c>
      <c r="BD12" s="328">
        <v>25</v>
      </c>
      <c r="BE12" s="322">
        <v>0</v>
      </c>
      <c r="BF12" s="326">
        <v>0</v>
      </c>
      <c r="BG12" s="323">
        <v>0</v>
      </c>
      <c r="BH12" s="325">
        <v>0</v>
      </c>
      <c r="BI12" s="326">
        <v>3</v>
      </c>
      <c r="BJ12" s="326">
        <v>5</v>
      </c>
      <c r="BK12" s="326">
        <v>12</v>
      </c>
      <c r="BL12" s="326">
        <v>3</v>
      </c>
      <c r="BM12" s="326">
        <v>4</v>
      </c>
      <c r="BN12" s="327">
        <v>27</v>
      </c>
      <c r="BO12" s="328">
        <v>27</v>
      </c>
      <c r="BP12" s="322">
        <v>0</v>
      </c>
      <c r="BQ12" s="326">
        <v>0</v>
      </c>
      <c r="BR12" s="323">
        <v>0</v>
      </c>
      <c r="BS12" s="325">
        <v>0</v>
      </c>
      <c r="BT12" s="326">
        <v>3</v>
      </c>
      <c r="BU12" s="326">
        <v>0</v>
      </c>
      <c r="BV12" s="326">
        <v>2</v>
      </c>
      <c r="BW12" s="326">
        <v>1</v>
      </c>
      <c r="BX12" s="326">
        <v>1</v>
      </c>
      <c r="BY12" s="323">
        <v>7</v>
      </c>
      <c r="BZ12" s="328">
        <v>7</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1</v>
      </c>
      <c r="CR12" s="326">
        <v>3</v>
      </c>
      <c r="CS12" s="326">
        <v>3</v>
      </c>
      <c r="CT12" s="326">
        <v>3</v>
      </c>
      <c r="CU12" s="323">
        <v>11</v>
      </c>
      <c r="CV12" s="328">
        <v>11</v>
      </c>
    </row>
    <row r="13" spans="1:100" ht="21" customHeight="1" x14ac:dyDescent="0.15">
      <c r="A13" s="307" t="s">
        <v>11</v>
      </c>
      <c r="B13" s="322">
        <v>0</v>
      </c>
      <c r="C13" s="323">
        <v>0</v>
      </c>
      <c r="D13" s="324">
        <v>0</v>
      </c>
      <c r="E13" s="325">
        <v>0</v>
      </c>
      <c r="F13" s="326">
        <v>2</v>
      </c>
      <c r="G13" s="326">
        <v>1</v>
      </c>
      <c r="H13" s="326">
        <v>0</v>
      </c>
      <c r="I13" s="326">
        <v>0</v>
      </c>
      <c r="J13" s="326">
        <v>2</v>
      </c>
      <c r="K13" s="327">
        <v>5</v>
      </c>
      <c r="L13" s="328">
        <v>5</v>
      </c>
      <c r="M13" s="322">
        <v>0</v>
      </c>
      <c r="N13" s="326">
        <v>0</v>
      </c>
      <c r="O13" s="323">
        <v>0</v>
      </c>
      <c r="P13" s="325">
        <v>0</v>
      </c>
      <c r="Q13" s="326">
        <v>3</v>
      </c>
      <c r="R13" s="326">
        <v>0</v>
      </c>
      <c r="S13" s="326">
        <v>1</v>
      </c>
      <c r="T13" s="326">
        <v>4</v>
      </c>
      <c r="U13" s="326">
        <v>4</v>
      </c>
      <c r="V13" s="323">
        <v>12</v>
      </c>
      <c r="W13" s="328">
        <v>12</v>
      </c>
      <c r="X13" s="322">
        <v>0</v>
      </c>
      <c r="Y13" s="326">
        <v>0</v>
      </c>
      <c r="Z13" s="323">
        <v>0</v>
      </c>
      <c r="AA13" s="325">
        <v>0</v>
      </c>
      <c r="AB13" s="326">
        <v>100</v>
      </c>
      <c r="AC13" s="326">
        <v>45</v>
      </c>
      <c r="AD13" s="326">
        <v>14</v>
      </c>
      <c r="AE13" s="326">
        <v>8</v>
      </c>
      <c r="AF13" s="326">
        <v>3</v>
      </c>
      <c r="AG13" s="323">
        <v>170</v>
      </c>
      <c r="AH13" s="328">
        <v>170</v>
      </c>
      <c r="AI13" s="322">
        <v>0</v>
      </c>
      <c r="AJ13" s="326">
        <v>0</v>
      </c>
      <c r="AK13" s="323">
        <v>0</v>
      </c>
      <c r="AL13" s="325">
        <v>0</v>
      </c>
      <c r="AM13" s="326">
        <v>4</v>
      </c>
      <c r="AN13" s="326">
        <v>3</v>
      </c>
      <c r="AO13" s="326">
        <v>3</v>
      </c>
      <c r="AP13" s="326">
        <v>1</v>
      </c>
      <c r="AQ13" s="326">
        <v>6</v>
      </c>
      <c r="AR13" s="323">
        <v>17</v>
      </c>
      <c r="AS13" s="328">
        <v>17</v>
      </c>
      <c r="AT13" s="322">
        <v>2</v>
      </c>
      <c r="AU13" s="326">
        <v>5</v>
      </c>
      <c r="AV13" s="323">
        <v>7</v>
      </c>
      <c r="AW13" s="325">
        <v>0</v>
      </c>
      <c r="AX13" s="326">
        <v>11</v>
      </c>
      <c r="AY13" s="326">
        <v>5</v>
      </c>
      <c r="AZ13" s="326">
        <v>9</v>
      </c>
      <c r="BA13" s="326">
        <v>1</v>
      </c>
      <c r="BB13" s="326">
        <v>7</v>
      </c>
      <c r="BC13" s="323">
        <v>33</v>
      </c>
      <c r="BD13" s="328">
        <v>40</v>
      </c>
      <c r="BE13" s="322">
        <v>0</v>
      </c>
      <c r="BF13" s="326">
        <v>1</v>
      </c>
      <c r="BG13" s="323">
        <v>1</v>
      </c>
      <c r="BH13" s="325">
        <v>0</v>
      </c>
      <c r="BI13" s="326">
        <v>14</v>
      </c>
      <c r="BJ13" s="326">
        <v>17</v>
      </c>
      <c r="BK13" s="326">
        <v>15</v>
      </c>
      <c r="BL13" s="326">
        <v>13</v>
      </c>
      <c r="BM13" s="326">
        <v>11</v>
      </c>
      <c r="BN13" s="327">
        <v>70</v>
      </c>
      <c r="BO13" s="328">
        <v>71</v>
      </c>
      <c r="BP13" s="322">
        <v>0</v>
      </c>
      <c r="BQ13" s="326">
        <v>0</v>
      </c>
      <c r="BR13" s="323">
        <v>0</v>
      </c>
      <c r="BS13" s="325">
        <v>0</v>
      </c>
      <c r="BT13" s="326">
        <v>5</v>
      </c>
      <c r="BU13" s="326">
        <v>9</v>
      </c>
      <c r="BV13" s="326">
        <v>4</v>
      </c>
      <c r="BW13" s="326">
        <v>3</v>
      </c>
      <c r="BX13" s="326">
        <v>8</v>
      </c>
      <c r="BY13" s="323">
        <v>29</v>
      </c>
      <c r="BZ13" s="328">
        <v>29</v>
      </c>
      <c r="CA13" s="322">
        <v>0</v>
      </c>
      <c r="CB13" s="326">
        <v>0</v>
      </c>
      <c r="CC13" s="323">
        <v>0</v>
      </c>
      <c r="CD13" s="325">
        <v>0</v>
      </c>
      <c r="CE13" s="326">
        <v>0</v>
      </c>
      <c r="CF13" s="326">
        <v>0</v>
      </c>
      <c r="CG13" s="326">
        <v>1</v>
      </c>
      <c r="CH13" s="326">
        <v>7</v>
      </c>
      <c r="CI13" s="326">
        <v>2</v>
      </c>
      <c r="CJ13" s="323">
        <v>10</v>
      </c>
      <c r="CK13" s="328">
        <v>10</v>
      </c>
      <c r="CL13" s="322">
        <v>0</v>
      </c>
      <c r="CM13" s="326">
        <v>0</v>
      </c>
      <c r="CN13" s="323">
        <v>0</v>
      </c>
      <c r="CO13" s="325">
        <v>0</v>
      </c>
      <c r="CP13" s="326">
        <v>0</v>
      </c>
      <c r="CQ13" s="326">
        <v>4</v>
      </c>
      <c r="CR13" s="326">
        <v>4</v>
      </c>
      <c r="CS13" s="326">
        <v>0</v>
      </c>
      <c r="CT13" s="326">
        <v>2</v>
      </c>
      <c r="CU13" s="323">
        <v>10</v>
      </c>
      <c r="CV13" s="328">
        <v>10</v>
      </c>
    </row>
    <row r="14" spans="1:100" ht="21" customHeight="1" x14ac:dyDescent="0.15">
      <c r="A14" s="307" t="s">
        <v>12</v>
      </c>
      <c r="B14" s="322">
        <v>0</v>
      </c>
      <c r="C14" s="323">
        <v>0</v>
      </c>
      <c r="D14" s="324">
        <v>0</v>
      </c>
      <c r="E14" s="325">
        <v>0</v>
      </c>
      <c r="F14" s="326">
        <v>3</v>
      </c>
      <c r="G14" s="326">
        <v>0</v>
      </c>
      <c r="H14" s="326">
        <v>0</v>
      </c>
      <c r="I14" s="326">
        <v>2</v>
      </c>
      <c r="J14" s="326">
        <v>0</v>
      </c>
      <c r="K14" s="327">
        <v>5</v>
      </c>
      <c r="L14" s="328">
        <v>5</v>
      </c>
      <c r="M14" s="322">
        <v>0</v>
      </c>
      <c r="N14" s="326">
        <v>0</v>
      </c>
      <c r="O14" s="323">
        <v>0</v>
      </c>
      <c r="P14" s="325">
        <v>0</v>
      </c>
      <c r="Q14" s="326">
        <v>1</v>
      </c>
      <c r="R14" s="326">
        <v>1</v>
      </c>
      <c r="S14" s="326">
        <v>1</v>
      </c>
      <c r="T14" s="326">
        <v>1</v>
      </c>
      <c r="U14" s="326">
        <v>1</v>
      </c>
      <c r="V14" s="323">
        <v>5</v>
      </c>
      <c r="W14" s="328">
        <v>5</v>
      </c>
      <c r="X14" s="322">
        <v>0</v>
      </c>
      <c r="Y14" s="326">
        <v>0</v>
      </c>
      <c r="Z14" s="323">
        <v>0</v>
      </c>
      <c r="AA14" s="325">
        <v>0</v>
      </c>
      <c r="AB14" s="326">
        <v>56</v>
      </c>
      <c r="AC14" s="326">
        <v>29</v>
      </c>
      <c r="AD14" s="326">
        <v>18</v>
      </c>
      <c r="AE14" s="326">
        <v>5</v>
      </c>
      <c r="AF14" s="326">
        <v>4</v>
      </c>
      <c r="AG14" s="323">
        <v>112</v>
      </c>
      <c r="AH14" s="328">
        <v>112</v>
      </c>
      <c r="AI14" s="322">
        <v>0</v>
      </c>
      <c r="AJ14" s="326">
        <v>0</v>
      </c>
      <c r="AK14" s="323">
        <v>0</v>
      </c>
      <c r="AL14" s="325">
        <v>0</v>
      </c>
      <c r="AM14" s="326">
        <v>2</v>
      </c>
      <c r="AN14" s="326">
        <v>0</v>
      </c>
      <c r="AO14" s="326">
        <v>2</v>
      </c>
      <c r="AP14" s="326">
        <v>1</v>
      </c>
      <c r="AQ14" s="326">
        <v>0</v>
      </c>
      <c r="AR14" s="323">
        <v>5</v>
      </c>
      <c r="AS14" s="328">
        <v>5</v>
      </c>
      <c r="AT14" s="322">
        <v>0</v>
      </c>
      <c r="AU14" s="326">
        <v>1</v>
      </c>
      <c r="AV14" s="323">
        <v>1</v>
      </c>
      <c r="AW14" s="325">
        <v>0</v>
      </c>
      <c r="AX14" s="326">
        <v>3</v>
      </c>
      <c r="AY14" s="326">
        <v>1</v>
      </c>
      <c r="AZ14" s="326">
        <v>2</v>
      </c>
      <c r="BA14" s="326">
        <v>2</v>
      </c>
      <c r="BB14" s="326">
        <v>0</v>
      </c>
      <c r="BC14" s="323">
        <v>8</v>
      </c>
      <c r="BD14" s="328">
        <v>9</v>
      </c>
      <c r="BE14" s="322">
        <v>0</v>
      </c>
      <c r="BF14" s="326">
        <v>0</v>
      </c>
      <c r="BG14" s="323">
        <v>0</v>
      </c>
      <c r="BH14" s="325">
        <v>0</v>
      </c>
      <c r="BI14" s="326">
        <v>5</v>
      </c>
      <c r="BJ14" s="326">
        <v>7</v>
      </c>
      <c r="BK14" s="326">
        <v>6</v>
      </c>
      <c r="BL14" s="326">
        <v>7</v>
      </c>
      <c r="BM14" s="326">
        <v>5</v>
      </c>
      <c r="BN14" s="327">
        <v>30</v>
      </c>
      <c r="BO14" s="328">
        <v>30</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0</v>
      </c>
      <c r="V15" s="323">
        <v>0</v>
      </c>
      <c r="W15" s="328">
        <v>0</v>
      </c>
      <c r="X15" s="322">
        <v>0</v>
      </c>
      <c r="Y15" s="326">
        <v>0</v>
      </c>
      <c r="Z15" s="323">
        <v>0</v>
      </c>
      <c r="AA15" s="325">
        <v>0</v>
      </c>
      <c r="AB15" s="326">
        <v>55</v>
      </c>
      <c r="AC15" s="326">
        <v>27</v>
      </c>
      <c r="AD15" s="326">
        <v>10</v>
      </c>
      <c r="AE15" s="326">
        <v>3</v>
      </c>
      <c r="AF15" s="326">
        <v>8</v>
      </c>
      <c r="AG15" s="323">
        <v>103</v>
      </c>
      <c r="AH15" s="328">
        <v>103</v>
      </c>
      <c r="AI15" s="322">
        <v>0</v>
      </c>
      <c r="AJ15" s="326">
        <v>0</v>
      </c>
      <c r="AK15" s="323">
        <v>0</v>
      </c>
      <c r="AL15" s="325">
        <v>0</v>
      </c>
      <c r="AM15" s="326">
        <v>2</v>
      </c>
      <c r="AN15" s="326">
        <v>0</v>
      </c>
      <c r="AO15" s="326">
        <v>0</v>
      </c>
      <c r="AP15" s="326">
        <v>0</v>
      </c>
      <c r="AQ15" s="326">
        <v>0</v>
      </c>
      <c r="AR15" s="323">
        <v>2</v>
      </c>
      <c r="AS15" s="328">
        <v>2</v>
      </c>
      <c r="AT15" s="322">
        <v>0</v>
      </c>
      <c r="AU15" s="326">
        <v>0</v>
      </c>
      <c r="AV15" s="323">
        <v>0</v>
      </c>
      <c r="AW15" s="325">
        <v>0</v>
      </c>
      <c r="AX15" s="326">
        <v>3</v>
      </c>
      <c r="AY15" s="326">
        <v>5</v>
      </c>
      <c r="AZ15" s="326">
        <v>4</v>
      </c>
      <c r="BA15" s="326">
        <v>6</v>
      </c>
      <c r="BB15" s="326">
        <v>1</v>
      </c>
      <c r="BC15" s="323">
        <v>19</v>
      </c>
      <c r="BD15" s="328">
        <v>19</v>
      </c>
      <c r="BE15" s="322">
        <v>0</v>
      </c>
      <c r="BF15" s="326">
        <v>0</v>
      </c>
      <c r="BG15" s="323">
        <v>0</v>
      </c>
      <c r="BH15" s="325">
        <v>0</v>
      </c>
      <c r="BI15" s="326">
        <v>5</v>
      </c>
      <c r="BJ15" s="326">
        <v>4</v>
      </c>
      <c r="BK15" s="326">
        <v>0</v>
      </c>
      <c r="BL15" s="326">
        <v>7</v>
      </c>
      <c r="BM15" s="326">
        <v>7</v>
      </c>
      <c r="BN15" s="327">
        <v>23</v>
      </c>
      <c r="BO15" s="328">
        <v>23</v>
      </c>
      <c r="BP15" s="322">
        <v>0</v>
      </c>
      <c r="BQ15" s="326">
        <v>0</v>
      </c>
      <c r="BR15" s="323">
        <v>0</v>
      </c>
      <c r="BS15" s="325">
        <v>0</v>
      </c>
      <c r="BT15" s="326">
        <v>1</v>
      </c>
      <c r="BU15" s="326">
        <v>1</v>
      </c>
      <c r="BV15" s="326">
        <v>0</v>
      </c>
      <c r="BW15" s="326">
        <v>1</v>
      </c>
      <c r="BX15" s="326">
        <v>1</v>
      </c>
      <c r="BY15" s="323">
        <v>4</v>
      </c>
      <c r="BZ15" s="328">
        <v>4</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15</v>
      </c>
      <c r="AC16" s="326">
        <v>17</v>
      </c>
      <c r="AD16" s="326">
        <v>10</v>
      </c>
      <c r="AE16" s="326">
        <v>3</v>
      </c>
      <c r="AF16" s="326">
        <v>2</v>
      </c>
      <c r="AG16" s="323">
        <v>47</v>
      </c>
      <c r="AH16" s="328">
        <v>47</v>
      </c>
      <c r="AI16" s="322">
        <v>0</v>
      </c>
      <c r="AJ16" s="326">
        <v>0</v>
      </c>
      <c r="AK16" s="323">
        <v>0</v>
      </c>
      <c r="AL16" s="325">
        <v>0</v>
      </c>
      <c r="AM16" s="326">
        <v>0</v>
      </c>
      <c r="AN16" s="326">
        <v>1</v>
      </c>
      <c r="AO16" s="326">
        <v>2</v>
      </c>
      <c r="AP16" s="326">
        <v>1</v>
      </c>
      <c r="AQ16" s="326">
        <v>0</v>
      </c>
      <c r="AR16" s="323">
        <v>4</v>
      </c>
      <c r="AS16" s="328">
        <v>4</v>
      </c>
      <c r="AT16" s="322">
        <v>0</v>
      </c>
      <c r="AU16" s="326">
        <v>0</v>
      </c>
      <c r="AV16" s="323">
        <v>0</v>
      </c>
      <c r="AW16" s="325">
        <v>0</v>
      </c>
      <c r="AX16" s="326">
        <v>3</v>
      </c>
      <c r="AY16" s="326">
        <v>1</v>
      </c>
      <c r="AZ16" s="326">
        <v>0</v>
      </c>
      <c r="BA16" s="326">
        <v>0</v>
      </c>
      <c r="BB16" s="326">
        <v>0</v>
      </c>
      <c r="BC16" s="323">
        <v>4</v>
      </c>
      <c r="BD16" s="328">
        <v>4</v>
      </c>
      <c r="BE16" s="322">
        <v>0</v>
      </c>
      <c r="BF16" s="326">
        <v>0</v>
      </c>
      <c r="BG16" s="323">
        <v>0</v>
      </c>
      <c r="BH16" s="325">
        <v>0</v>
      </c>
      <c r="BI16" s="326">
        <v>3</v>
      </c>
      <c r="BJ16" s="326">
        <v>3</v>
      </c>
      <c r="BK16" s="326">
        <v>0</v>
      </c>
      <c r="BL16" s="326">
        <v>1</v>
      </c>
      <c r="BM16" s="326">
        <v>0</v>
      </c>
      <c r="BN16" s="327">
        <v>7</v>
      </c>
      <c r="BO16" s="328">
        <v>7</v>
      </c>
      <c r="BP16" s="322">
        <v>0</v>
      </c>
      <c r="BQ16" s="326">
        <v>0</v>
      </c>
      <c r="BR16" s="323">
        <v>0</v>
      </c>
      <c r="BS16" s="325">
        <v>0</v>
      </c>
      <c r="BT16" s="326">
        <v>1</v>
      </c>
      <c r="BU16" s="326">
        <v>0</v>
      </c>
      <c r="BV16" s="326">
        <v>1</v>
      </c>
      <c r="BW16" s="326">
        <v>0</v>
      </c>
      <c r="BX16" s="326">
        <v>2</v>
      </c>
      <c r="BY16" s="323">
        <v>4</v>
      </c>
      <c r="BZ16" s="328">
        <v>4</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9</v>
      </c>
      <c r="AC17" s="326">
        <v>8</v>
      </c>
      <c r="AD17" s="326">
        <v>1</v>
      </c>
      <c r="AE17" s="326">
        <v>1</v>
      </c>
      <c r="AF17" s="326">
        <v>1</v>
      </c>
      <c r="AG17" s="323">
        <v>20</v>
      </c>
      <c r="AH17" s="328">
        <v>20</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3</v>
      </c>
      <c r="BA17" s="326">
        <v>1</v>
      </c>
      <c r="BB17" s="326">
        <v>1</v>
      </c>
      <c r="BC17" s="323">
        <v>5</v>
      </c>
      <c r="BD17" s="328">
        <v>5</v>
      </c>
      <c r="BE17" s="322">
        <v>0</v>
      </c>
      <c r="BF17" s="326">
        <v>0</v>
      </c>
      <c r="BG17" s="323">
        <v>0</v>
      </c>
      <c r="BH17" s="325">
        <v>0</v>
      </c>
      <c r="BI17" s="326">
        <v>0</v>
      </c>
      <c r="BJ17" s="326">
        <v>4</v>
      </c>
      <c r="BK17" s="326">
        <v>4</v>
      </c>
      <c r="BL17" s="326">
        <v>4</v>
      </c>
      <c r="BM17" s="326">
        <v>2</v>
      </c>
      <c r="BN17" s="327">
        <v>14</v>
      </c>
      <c r="BO17" s="328">
        <v>14</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24</v>
      </c>
      <c r="AC18" s="326">
        <v>20</v>
      </c>
      <c r="AD18" s="326">
        <v>6</v>
      </c>
      <c r="AE18" s="326">
        <v>3</v>
      </c>
      <c r="AF18" s="326">
        <v>0</v>
      </c>
      <c r="AG18" s="323">
        <v>53</v>
      </c>
      <c r="AH18" s="328">
        <v>53</v>
      </c>
      <c r="AI18" s="322">
        <v>0</v>
      </c>
      <c r="AJ18" s="326">
        <v>0</v>
      </c>
      <c r="AK18" s="323">
        <v>0</v>
      </c>
      <c r="AL18" s="325">
        <v>0</v>
      </c>
      <c r="AM18" s="326">
        <v>2</v>
      </c>
      <c r="AN18" s="326">
        <v>2</v>
      </c>
      <c r="AO18" s="326">
        <v>1</v>
      </c>
      <c r="AP18" s="326">
        <v>2</v>
      </c>
      <c r="AQ18" s="326">
        <v>2</v>
      </c>
      <c r="AR18" s="323">
        <v>9</v>
      </c>
      <c r="AS18" s="328">
        <v>9</v>
      </c>
      <c r="AT18" s="322">
        <v>0</v>
      </c>
      <c r="AU18" s="326">
        <v>0</v>
      </c>
      <c r="AV18" s="323">
        <v>0</v>
      </c>
      <c r="AW18" s="325">
        <v>0</v>
      </c>
      <c r="AX18" s="326">
        <v>0</v>
      </c>
      <c r="AY18" s="326">
        <v>1</v>
      </c>
      <c r="AZ18" s="326">
        <v>0</v>
      </c>
      <c r="BA18" s="326">
        <v>1</v>
      </c>
      <c r="BB18" s="326">
        <v>2</v>
      </c>
      <c r="BC18" s="323">
        <v>4</v>
      </c>
      <c r="BD18" s="328">
        <v>4</v>
      </c>
      <c r="BE18" s="322">
        <v>0</v>
      </c>
      <c r="BF18" s="326">
        <v>0</v>
      </c>
      <c r="BG18" s="323">
        <v>0</v>
      </c>
      <c r="BH18" s="325">
        <v>0</v>
      </c>
      <c r="BI18" s="326">
        <v>1</v>
      </c>
      <c r="BJ18" s="326">
        <v>3</v>
      </c>
      <c r="BK18" s="326">
        <v>8</v>
      </c>
      <c r="BL18" s="326">
        <v>6</v>
      </c>
      <c r="BM18" s="326">
        <v>3</v>
      </c>
      <c r="BN18" s="327">
        <v>21</v>
      </c>
      <c r="BO18" s="328">
        <v>21</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1</v>
      </c>
      <c r="CH18" s="326">
        <v>0</v>
      </c>
      <c r="CI18" s="326">
        <v>0</v>
      </c>
      <c r="CJ18" s="323">
        <v>1</v>
      </c>
      <c r="CK18" s="328">
        <v>1</v>
      </c>
      <c r="CL18" s="322">
        <v>0</v>
      </c>
      <c r="CM18" s="326">
        <v>0</v>
      </c>
      <c r="CN18" s="323">
        <v>0</v>
      </c>
      <c r="CO18" s="325">
        <v>0</v>
      </c>
      <c r="CP18" s="326">
        <v>1</v>
      </c>
      <c r="CQ18" s="326">
        <v>2</v>
      </c>
      <c r="CR18" s="326">
        <v>1</v>
      </c>
      <c r="CS18" s="326">
        <v>0</v>
      </c>
      <c r="CT18" s="326">
        <v>0</v>
      </c>
      <c r="CU18" s="323">
        <v>4</v>
      </c>
      <c r="CV18" s="328">
        <v>4</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29</v>
      </c>
      <c r="AC19" s="326">
        <v>33</v>
      </c>
      <c r="AD19" s="326">
        <v>17</v>
      </c>
      <c r="AE19" s="326">
        <v>8</v>
      </c>
      <c r="AF19" s="326">
        <v>3</v>
      </c>
      <c r="AG19" s="323">
        <v>90</v>
      </c>
      <c r="AH19" s="328">
        <v>90</v>
      </c>
      <c r="AI19" s="322">
        <v>0</v>
      </c>
      <c r="AJ19" s="326">
        <v>0</v>
      </c>
      <c r="AK19" s="323">
        <v>0</v>
      </c>
      <c r="AL19" s="325">
        <v>0</v>
      </c>
      <c r="AM19" s="326">
        <v>1</v>
      </c>
      <c r="AN19" s="326">
        <v>0</v>
      </c>
      <c r="AO19" s="326">
        <v>2</v>
      </c>
      <c r="AP19" s="326">
        <v>1</v>
      </c>
      <c r="AQ19" s="326">
        <v>0</v>
      </c>
      <c r="AR19" s="323">
        <v>4</v>
      </c>
      <c r="AS19" s="328">
        <v>4</v>
      </c>
      <c r="AT19" s="322">
        <v>1</v>
      </c>
      <c r="AU19" s="326">
        <v>0</v>
      </c>
      <c r="AV19" s="323">
        <v>1</v>
      </c>
      <c r="AW19" s="325">
        <v>0</v>
      </c>
      <c r="AX19" s="326">
        <v>2</v>
      </c>
      <c r="AY19" s="326">
        <v>2</v>
      </c>
      <c r="AZ19" s="326">
        <v>0</v>
      </c>
      <c r="BA19" s="326">
        <v>0</v>
      </c>
      <c r="BB19" s="326">
        <v>0</v>
      </c>
      <c r="BC19" s="323">
        <v>4</v>
      </c>
      <c r="BD19" s="328">
        <v>5</v>
      </c>
      <c r="BE19" s="322">
        <v>0</v>
      </c>
      <c r="BF19" s="326">
        <v>0</v>
      </c>
      <c r="BG19" s="323">
        <v>0</v>
      </c>
      <c r="BH19" s="325">
        <v>0</v>
      </c>
      <c r="BI19" s="326">
        <v>1</v>
      </c>
      <c r="BJ19" s="326">
        <v>9</v>
      </c>
      <c r="BK19" s="326">
        <v>5</v>
      </c>
      <c r="BL19" s="326">
        <v>7</v>
      </c>
      <c r="BM19" s="326">
        <v>0</v>
      </c>
      <c r="BN19" s="327">
        <v>22</v>
      </c>
      <c r="BO19" s="328">
        <v>22</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5</v>
      </c>
      <c r="CI19" s="326">
        <v>0</v>
      </c>
      <c r="CJ19" s="323">
        <v>5</v>
      </c>
      <c r="CK19" s="328">
        <v>5</v>
      </c>
      <c r="CL19" s="322">
        <v>0</v>
      </c>
      <c r="CM19" s="326">
        <v>0</v>
      </c>
      <c r="CN19" s="323">
        <v>0</v>
      </c>
      <c r="CO19" s="325">
        <v>0</v>
      </c>
      <c r="CP19" s="326">
        <v>0</v>
      </c>
      <c r="CQ19" s="326">
        <v>0</v>
      </c>
      <c r="CR19" s="326">
        <v>0</v>
      </c>
      <c r="CS19" s="326">
        <v>1</v>
      </c>
      <c r="CT19" s="326">
        <v>0</v>
      </c>
      <c r="CU19" s="323">
        <v>1</v>
      </c>
      <c r="CV19" s="328">
        <v>1</v>
      </c>
    </row>
    <row r="20" spans="1:100" ht="21" customHeight="1" x14ac:dyDescent="0.15">
      <c r="A20" s="307" t="s">
        <v>19</v>
      </c>
      <c r="B20" s="322">
        <v>0</v>
      </c>
      <c r="C20" s="323">
        <v>0</v>
      </c>
      <c r="D20" s="324">
        <v>0</v>
      </c>
      <c r="E20" s="325">
        <v>0</v>
      </c>
      <c r="F20" s="326">
        <v>1</v>
      </c>
      <c r="G20" s="326">
        <v>0</v>
      </c>
      <c r="H20" s="326">
        <v>0</v>
      </c>
      <c r="I20" s="326">
        <v>0</v>
      </c>
      <c r="J20" s="326">
        <v>0</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42</v>
      </c>
      <c r="AC20" s="326">
        <v>39</v>
      </c>
      <c r="AD20" s="326">
        <v>9</v>
      </c>
      <c r="AE20" s="326">
        <v>8</v>
      </c>
      <c r="AF20" s="326">
        <v>1</v>
      </c>
      <c r="AG20" s="323">
        <v>99</v>
      </c>
      <c r="AH20" s="328">
        <v>99</v>
      </c>
      <c r="AI20" s="322">
        <v>0</v>
      </c>
      <c r="AJ20" s="326">
        <v>0</v>
      </c>
      <c r="AK20" s="323">
        <v>0</v>
      </c>
      <c r="AL20" s="325">
        <v>0</v>
      </c>
      <c r="AM20" s="326">
        <v>0</v>
      </c>
      <c r="AN20" s="326">
        <v>2</v>
      </c>
      <c r="AO20" s="326">
        <v>4</v>
      </c>
      <c r="AP20" s="326">
        <v>2</v>
      </c>
      <c r="AQ20" s="326">
        <v>1</v>
      </c>
      <c r="AR20" s="323">
        <v>9</v>
      </c>
      <c r="AS20" s="328">
        <v>9</v>
      </c>
      <c r="AT20" s="322">
        <v>3</v>
      </c>
      <c r="AU20" s="326">
        <v>1</v>
      </c>
      <c r="AV20" s="323">
        <v>4</v>
      </c>
      <c r="AW20" s="325">
        <v>0</v>
      </c>
      <c r="AX20" s="326">
        <v>5</v>
      </c>
      <c r="AY20" s="326">
        <v>6</v>
      </c>
      <c r="AZ20" s="326">
        <v>4</v>
      </c>
      <c r="BA20" s="326">
        <v>4</v>
      </c>
      <c r="BB20" s="326">
        <v>0</v>
      </c>
      <c r="BC20" s="323">
        <v>19</v>
      </c>
      <c r="BD20" s="328">
        <v>23</v>
      </c>
      <c r="BE20" s="322">
        <v>0</v>
      </c>
      <c r="BF20" s="326">
        <v>0</v>
      </c>
      <c r="BG20" s="323">
        <v>0</v>
      </c>
      <c r="BH20" s="325">
        <v>0</v>
      </c>
      <c r="BI20" s="326">
        <v>1</v>
      </c>
      <c r="BJ20" s="326">
        <v>6</v>
      </c>
      <c r="BK20" s="326">
        <v>13</v>
      </c>
      <c r="BL20" s="326">
        <v>5</v>
      </c>
      <c r="BM20" s="326">
        <v>7</v>
      </c>
      <c r="BN20" s="327">
        <v>32</v>
      </c>
      <c r="BO20" s="328">
        <v>32</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1</v>
      </c>
      <c r="CQ20" s="326">
        <v>1</v>
      </c>
      <c r="CR20" s="326">
        <v>0</v>
      </c>
      <c r="CS20" s="326">
        <v>1</v>
      </c>
      <c r="CT20" s="326">
        <v>0</v>
      </c>
      <c r="CU20" s="323">
        <v>3</v>
      </c>
      <c r="CV20" s="328">
        <v>3</v>
      </c>
    </row>
    <row r="21" spans="1:100" ht="21" customHeight="1" x14ac:dyDescent="0.15">
      <c r="A21" s="307" t="s">
        <v>20</v>
      </c>
      <c r="B21" s="322">
        <v>0</v>
      </c>
      <c r="C21" s="323">
        <v>0</v>
      </c>
      <c r="D21" s="324">
        <v>0</v>
      </c>
      <c r="E21" s="325">
        <v>0</v>
      </c>
      <c r="F21" s="326">
        <v>0</v>
      </c>
      <c r="G21" s="326">
        <v>0</v>
      </c>
      <c r="H21" s="326">
        <v>0</v>
      </c>
      <c r="I21" s="326">
        <v>0</v>
      </c>
      <c r="J21" s="326">
        <v>1</v>
      </c>
      <c r="K21" s="327">
        <v>1</v>
      </c>
      <c r="L21" s="328">
        <v>1</v>
      </c>
      <c r="M21" s="322">
        <v>0</v>
      </c>
      <c r="N21" s="326">
        <v>0</v>
      </c>
      <c r="O21" s="323">
        <v>0</v>
      </c>
      <c r="P21" s="325">
        <v>0</v>
      </c>
      <c r="Q21" s="326">
        <v>3</v>
      </c>
      <c r="R21" s="326">
        <v>1</v>
      </c>
      <c r="S21" s="326">
        <v>0</v>
      </c>
      <c r="T21" s="326">
        <v>0</v>
      </c>
      <c r="U21" s="326">
        <v>0</v>
      </c>
      <c r="V21" s="323">
        <v>4</v>
      </c>
      <c r="W21" s="328">
        <v>4</v>
      </c>
      <c r="X21" s="322">
        <v>0</v>
      </c>
      <c r="Y21" s="326">
        <v>0</v>
      </c>
      <c r="Z21" s="323">
        <v>0</v>
      </c>
      <c r="AA21" s="325">
        <v>0</v>
      </c>
      <c r="AB21" s="326">
        <v>8</v>
      </c>
      <c r="AC21" s="326">
        <v>12</v>
      </c>
      <c r="AD21" s="326">
        <v>6</v>
      </c>
      <c r="AE21" s="326">
        <v>5</v>
      </c>
      <c r="AF21" s="326">
        <v>0</v>
      </c>
      <c r="AG21" s="323">
        <v>31</v>
      </c>
      <c r="AH21" s="328">
        <v>31</v>
      </c>
      <c r="AI21" s="322">
        <v>0</v>
      </c>
      <c r="AJ21" s="326">
        <v>0</v>
      </c>
      <c r="AK21" s="323">
        <v>0</v>
      </c>
      <c r="AL21" s="325">
        <v>0</v>
      </c>
      <c r="AM21" s="326">
        <v>2</v>
      </c>
      <c r="AN21" s="326">
        <v>3</v>
      </c>
      <c r="AO21" s="326">
        <v>0</v>
      </c>
      <c r="AP21" s="326">
        <v>0</v>
      </c>
      <c r="AQ21" s="326">
        <v>0</v>
      </c>
      <c r="AR21" s="323">
        <v>5</v>
      </c>
      <c r="AS21" s="328">
        <v>5</v>
      </c>
      <c r="AT21" s="322">
        <v>0</v>
      </c>
      <c r="AU21" s="326">
        <v>2</v>
      </c>
      <c r="AV21" s="323">
        <v>2</v>
      </c>
      <c r="AW21" s="325">
        <v>0</v>
      </c>
      <c r="AX21" s="326">
        <v>1</v>
      </c>
      <c r="AY21" s="326">
        <v>5</v>
      </c>
      <c r="AZ21" s="326">
        <v>4</v>
      </c>
      <c r="BA21" s="326">
        <v>4</v>
      </c>
      <c r="BB21" s="326">
        <v>1</v>
      </c>
      <c r="BC21" s="323">
        <v>15</v>
      </c>
      <c r="BD21" s="328">
        <v>17</v>
      </c>
      <c r="BE21" s="322">
        <v>0</v>
      </c>
      <c r="BF21" s="326">
        <v>0</v>
      </c>
      <c r="BG21" s="323">
        <v>0</v>
      </c>
      <c r="BH21" s="325">
        <v>0</v>
      </c>
      <c r="BI21" s="326">
        <v>1</v>
      </c>
      <c r="BJ21" s="326">
        <v>4</v>
      </c>
      <c r="BK21" s="326">
        <v>4</v>
      </c>
      <c r="BL21" s="326">
        <v>2</v>
      </c>
      <c r="BM21" s="326">
        <v>2</v>
      </c>
      <c r="BN21" s="327">
        <v>13</v>
      </c>
      <c r="BO21" s="328">
        <v>13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26</v>
      </c>
      <c r="AC22" s="326">
        <v>8</v>
      </c>
      <c r="AD22" s="326">
        <v>4</v>
      </c>
      <c r="AE22" s="326">
        <v>1</v>
      </c>
      <c r="AF22" s="326">
        <v>1</v>
      </c>
      <c r="AG22" s="323">
        <v>40</v>
      </c>
      <c r="AH22" s="328">
        <v>40</v>
      </c>
      <c r="AI22" s="322">
        <v>0</v>
      </c>
      <c r="AJ22" s="326">
        <v>0</v>
      </c>
      <c r="AK22" s="323">
        <v>0</v>
      </c>
      <c r="AL22" s="325">
        <v>0</v>
      </c>
      <c r="AM22" s="326">
        <v>0</v>
      </c>
      <c r="AN22" s="326">
        <v>1</v>
      </c>
      <c r="AO22" s="326">
        <v>0</v>
      </c>
      <c r="AP22" s="326">
        <v>0</v>
      </c>
      <c r="AQ22" s="326">
        <v>0</v>
      </c>
      <c r="AR22" s="323">
        <v>1</v>
      </c>
      <c r="AS22" s="328">
        <v>1</v>
      </c>
      <c r="AT22" s="322">
        <v>0</v>
      </c>
      <c r="AU22" s="326">
        <v>0</v>
      </c>
      <c r="AV22" s="323">
        <v>0</v>
      </c>
      <c r="AW22" s="325">
        <v>0</v>
      </c>
      <c r="AX22" s="326">
        <v>1</v>
      </c>
      <c r="AY22" s="326">
        <v>1</v>
      </c>
      <c r="AZ22" s="326">
        <v>1</v>
      </c>
      <c r="BA22" s="326">
        <v>0</v>
      </c>
      <c r="BB22" s="326">
        <v>0</v>
      </c>
      <c r="BC22" s="323">
        <v>3</v>
      </c>
      <c r="BD22" s="328">
        <v>3</v>
      </c>
      <c r="BE22" s="322">
        <v>0</v>
      </c>
      <c r="BF22" s="326">
        <v>0</v>
      </c>
      <c r="BG22" s="323">
        <v>0</v>
      </c>
      <c r="BH22" s="325">
        <v>0</v>
      </c>
      <c r="BI22" s="326">
        <v>1</v>
      </c>
      <c r="BJ22" s="326">
        <v>2</v>
      </c>
      <c r="BK22" s="326">
        <v>2</v>
      </c>
      <c r="BL22" s="326">
        <v>1</v>
      </c>
      <c r="BM22" s="326">
        <v>0</v>
      </c>
      <c r="BN22" s="327">
        <v>6</v>
      </c>
      <c r="BO22" s="328">
        <v>6</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15</v>
      </c>
      <c r="AC23" s="326">
        <v>21</v>
      </c>
      <c r="AD23" s="326">
        <v>13</v>
      </c>
      <c r="AE23" s="326">
        <v>4</v>
      </c>
      <c r="AF23" s="326">
        <v>1</v>
      </c>
      <c r="AG23" s="323">
        <v>54</v>
      </c>
      <c r="AH23" s="328">
        <v>54</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2</v>
      </c>
      <c r="AY23" s="326">
        <v>0</v>
      </c>
      <c r="AZ23" s="326">
        <v>3</v>
      </c>
      <c r="BA23" s="326">
        <v>1</v>
      </c>
      <c r="BB23" s="326">
        <v>0</v>
      </c>
      <c r="BC23" s="323">
        <v>6</v>
      </c>
      <c r="BD23" s="328">
        <v>6</v>
      </c>
      <c r="BE23" s="322">
        <v>0</v>
      </c>
      <c r="BF23" s="326">
        <v>0</v>
      </c>
      <c r="BG23" s="323">
        <v>0</v>
      </c>
      <c r="BH23" s="325">
        <v>0</v>
      </c>
      <c r="BI23" s="326">
        <v>1</v>
      </c>
      <c r="BJ23" s="326">
        <v>5</v>
      </c>
      <c r="BK23" s="326">
        <v>1</v>
      </c>
      <c r="BL23" s="326">
        <v>0</v>
      </c>
      <c r="BM23" s="326">
        <v>0</v>
      </c>
      <c r="BN23" s="327">
        <v>7</v>
      </c>
      <c r="BO23" s="328">
        <v>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10</v>
      </c>
      <c r="AC24" s="326">
        <v>11</v>
      </c>
      <c r="AD24" s="326">
        <v>3</v>
      </c>
      <c r="AE24" s="326">
        <v>4</v>
      </c>
      <c r="AF24" s="326">
        <v>0</v>
      </c>
      <c r="AG24" s="323">
        <v>28</v>
      </c>
      <c r="AH24" s="328">
        <v>28</v>
      </c>
      <c r="AI24" s="322">
        <v>0</v>
      </c>
      <c r="AJ24" s="326">
        <v>0</v>
      </c>
      <c r="AK24" s="323">
        <v>0</v>
      </c>
      <c r="AL24" s="325">
        <v>0</v>
      </c>
      <c r="AM24" s="326">
        <v>0</v>
      </c>
      <c r="AN24" s="326">
        <v>2</v>
      </c>
      <c r="AO24" s="326">
        <v>0</v>
      </c>
      <c r="AP24" s="326">
        <v>0</v>
      </c>
      <c r="AQ24" s="326">
        <v>0</v>
      </c>
      <c r="AR24" s="323">
        <v>2</v>
      </c>
      <c r="AS24" s="328">
        <v>2</v>
      </c>
      <c r="AT24" s="322">
        <v>0</v>
      </c>
      <c r="AU24" s="326">
        <v>1</v>
      </c>
      <c r="AV24" s="323">
        <v>1</v>
      </c>
      <c r="AW24" s="325">
        <v>0</v>
      </c>
      <c r="AX24" s="326">
        <v>2</v>
      </c>
      <c r="AY24" s="326">
        <v>1</v>
      </c>
      <c r="AZ24" s="326">
        <v>1</v>
      </c>
      <c r="BA24" s="326">
        <v>0</v>
      </c>
      <c r="BB24" s="326">
        <v>0</v>
      </c>
      <c r="BC24" s="323">
        <v>4</v>
      </c>
      <c r="BD24" s="328">
        <v>5</v>
      </c>
      <c r="BE24" s="322">
        <v>0</v>
      </c>
      <c r="BF24" s="326">
        <v>0</v>
      </c>
      <c r="BG24" s="323">
        <v>0</v>
      </c>
      <c r="BH24" s="325">
        <v>0</v>
      </c>
      <c r="BI24" s="326">
        <v>1</v>
      </c>
      <c r="BJ24" s="326">
        <v>3</v>
      </c>
      <c r="BK24" s="326">
        <v>2</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0</v>
      </c>
      <c r="J25" s="326">
        <v>1</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8</v>
      </c>
      <c r="AC25" s="326">
        <v>0</v>
      </c>
      <c r="AD25" s="326">
        <v>3</v>
      </c>
      <c r="AE25" s="326">
        <v>0</v>
      </c>
      <c r="AF25" s="326">
        <v>1</v>
      </c>
      <c r="AG25" s="323">
        <v>12</v>
      </c>
      <c r="AH25" s="328">
        <v>12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2</v>
      </c>
      <c r="BJ25" s="326">
        <v>1</v>
      </c>
      <c r="BK25" s="326">
        <v>0</v>
      </c>
      <c r="BL25" s="326">
        <v>2</v>
      </c>
      <c r="BM25" s="326">
        <v>0</v>
      </c>
      <c r="BN25" s="327">
        <v>5</v>
      </c>
      <c r="BO25" s="328">
        <v>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2</v>
      </c>
      <c r="AD26" s="326">
        <v>3</v>
      </c>
      <c r="AE26" s="326">
        <v>0</v>
      </c>
      <c r="AF26" s="326">
        <v>1</v>
      </c>
      <c r="AG26" s="323">
        <v>7</v>
      </c>
      <c r="AH26" s="328">
        <v>7</v>
      </c>
      <c r="AI26" s="322">
        <v>0</v>
      </c>
      <c r="AJ26" s="326">
        <v>0</v>
      </c>
      <c r="AK26" s="323">
        <v>0</v>
      </c>
      <c r="AL26" s="325">
        <v>0</v>
      </c>
      <c r="AM26" s="326">
        <v>1</v>
      </c>
      <c r="AN26" s="326">
        <v>0</v>
      </c>
      <c r="AO26" s="326">
        <v>1</v>
      </c>
      <c r="AP26" s="326">
        <v>0</v>
      </c>
      <c r="AQ26" s="326">
        <v>0</v>
      </c>
      <c r="AR26" s="323">
        <v>2</v>
      </c>
      <c r="AS26" s="328">
        <v>2</v>
      </c>
      <c r="AT26" s="322">
        <v>3</v>
      </c>
      <c r="AU26" s="326">
        <v>0</v>
      </c>
      <c r="AV26" s="323">
        <v>3</v>
      </c>
      <c r="AW26" s="325">
        <v>0</v>
      </c>
      <c r="AX26" s="326">
        <v>2</v>
      </c>
      <c r="AY26" s="326">
        <v>1</v>
      </c>
      <c r="AZ26" s="326">
        <v>0</v>
      </c>
      <c r="BA26" s="326">
        <v>1</v>
      </c>
      <c r="BB26" s="326">
        <v>0</v>
      </c>
      <c r="BC26" s="323">
        <v>4</v>
      </c>
      <c r="BD26" s="328">
        <v>7</v>
      </c>
      <c r="BE26" s="322">
        <v>0</v>
      </c>
      <c r="BF26" s="326">
        <v>0</v>
      </c>
      <c r="BG26" s="323">
        <v>0</v>
      </c>
      <c r="BH26" s="325">
        <v>0</v>
      </c>
      <c r="BI26" s="326">
        <v>2</v>
      </c>
      <c r="BJ26" s="326">
        <v>1</v>
      </c>
      <c r="BK26" s="326">
        <v>1</v>
      </c>
      <c r="BL26" s="326">
        <v>1</v>
      </c>
      <c r="BM26" s="326">
        <v>0</v>
      </c>
      <c r="BN26" s="327">
        <v>5</v>
      </c>
      <c r="BO26" s="328">
        <v>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2</v>
      </c>
      <c r="AD27" s="326">
        <v>0</v>
      </c>
      <c r="AE27" s="326">
        <v>2</v>
      </c>
      <c r="AF27" s="326">
        <v>0</v>
      </c>
      <c r="AG27" s="323">
        <v>7</v>
      </c>
      <c r="AH27" s="328">
        <v>7</v>
      </c>
      <c r="AI27" s="322">
        <v>0</v>
      </c>
      <c r="AJ27" s="326">
        <v>0</v>
      </c>
      <c r="AK27" s="323">
        <v>0</v>
      </c>
      <c r="AL27" s="325">
        <v>0</v>
      </c>
      <c r="AM27" s="326">
        <v>0</v>
      </c>
      <c r="AN27" s="326">
        <v>0</v>
      </c>
      <c r="AO27" s="326">
        <v>0</v>
      </c>
      <c r="AP27" s="326">
        <v>0</v>
      </c>
      <c r="AQ27" s="326">
        <v>0</v>
      </c>
      <c r="AR27" s="323">
        <v>0</v>
      </c>
      <c r="AS27" s="328">
        <v>0</v>
      </c>
      <c r="AT27" s="322">
        <v>0</v>
      </c>
      <c r="AU27" s="326">
        <v>0</v>
      </c>
      <c r="AV27" s="323">
        <v>0</v>
      </c>
      <c r="AW27" s="325">
        <v>0</v>
      </c>
      <c r="AX27" s="326">
        <v>0</v>
      </c>
      <c r="AY27" s="326">
        <v>1</v>
      </c>
      <c r="AZ27" s="326">
        <v>0</v>
      </c>
      <c r="BA27" s="326">
        <v>0</v>
      </c>
      <c r="BB27" s="326">
        <v>1</v>
      </c>
      <c r="BC27" s="323">
        <v>2</v>
      </c>
      <c r="BD27" s="328">
        <v>2</v>
      </c>
      <c r="BE27" s="322">
        <v>0</v>
      </c>
      <c r="BF27" s="326">
        <v>0</v>
      </c>
      <c r="BG27" s="323">
        <v>0</v>
      </c>
      <c r="BH27" s="325">
        <v>0</v>
      </c>
      <c r="BI27" s="326">
        <v>1</v>
      </c>
      <c r="BJ27" s="326">
        <v>1</v>
      </c>
      <c r="BK27" s="326">
        <v>1</v>
      </c>
      <c r="BL27" s="326">
        <v>0</v>
      </c>
      <c r="BM27" s="326">
        <v>1</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8</v>
      </c>
      <c r="AC28" s="326">
        <v>4</v>
      </c>
      <c r="AD28" s="326">
        <v>2</v>
      </c>
      <c r="AE28" s="326">
        <v>1</v>
      </c>
      <c r="AF28" s="326">
        <v>1</v>
      </c>
      <c r="AG28" s="323">
        <v>16</v>
      </c>
      <c r="AH28" s="328">
        <v>16</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1</v>
      </c>
      <c r="BB28" s="326">
        <v>0</v>
      </c>
      <c r="BC28" s="323">
        <v>1</v>
      </c>
      <c r="BD28" s="328">
        <v>1</v>
      </c>
      <c r="BE28" s="322">
        <v>0</v>
      </c>
      <c r="BF28" s="326">
        <v>0</v>
      </c>
      <c r="BG28" s="323">
        <v>0</v>
      </c>
      <c r="BH28" s="325">
        <v>0</v>
      </c>
      <c r="BI28" s="326">
        <v>2</v>
      </c>
      <c r="BJ28" s="326">
        <v>2</v>
      </c>
      <c r="BK28" s="326">
        <v>0</v>
      </c>
      <c r="BL28" s="326">
        <v>0</v>
      </c>
      <c r="BM28" s="326">
        <v>0</v>
      </c>
      <c r="BN28" s="327">
        <v>4</v>
      </c>
      <c r="BO28" s="328">
        <v>4</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9</v>
      </c>
      <c r="AC29" s="326">
        <v>4</v>
      </c>
      <c r="AD29" s="326">
        <v>5</v>
      </c>
      <c r="AE29" s="326">
        <v>0</v>
      </c>
      <c r="AF29" s="326">
        <v>0</v>
      </c>
      <c r="AG29" s="323">
        <v>18</v>
      </c>
      <c r="AH29" s="328">
        <v>18</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1</v>
      </c>
      <c r="AY29" s="326">
        <v>0</v>
      </c>
      <c r="AZ29" s="326">
        <v>0</v>
      </c>
      <c r="BA29" s="326">
        <v>0</v>
      </c>
      <c r="BB29" s="326">
        <v>0</v>
      </c>
      <c r="BC29" s="323">
        <v>1</v>
      </c>
      <c r="BD29" s="328">
        <v>1</v>
      </c>
      <c r="BE29" s="322">
        <v>0</v>
      </c>
      <c r="BF29" s="326">
        <v>0</v>
      </c>
      <c r="BG29" s="323">
        <v>0</v>
      </c>
      <c r="BH29" s="325">
        <v>0</v>
      </c>
      <c r="BI29" s="326">
        <v>2</v>
      </c>
      <c r="BJ29" s="326">
        <v>0</v>
      </c>
      <c r="BK29" s="326">
        <v>1</v>
      </c>
      <c r="BL29" s="326">
        <v>0</v>
      </c>
      <c r="BM29" s="326">
        <v>0</v>
      </c>
      <c r="BN29" s="327">
        <v>3</v>
      </c>
      <c r="BO29" s="328">
        <v>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1</v>
      </c>
      <c r="CI29" s="326">
        <v>1</v>
      </c>
      <c r="CJ29" s="323">
        <v>2</v>
      </c>
      <c r="CK29" s="328">
        <v>2</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2</v>
      </c>
      <c r="AD30" s="326">
        <v>1</v>
      </c>
      <c r="AE30" s="326">
        <v>0</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2</v>
      </c>
      <c r="AC31" s="326">
        <v>3</v>
      </c>
      <c r="AD31" s="326">
        <v>0</v>
      </c>
      <c r="AE31" s="326">
        <v>1</v>
      </c>
      <c r="AF31" s="326">
        <v>0</v>
      </c>
      <c r="AG31" s="323">
        <v>6</v>
      </c>
      <c r="AH31" s="328">
        <v>6</v>
      </c>
      <c r="AI31" s="322">
        <v>0</v>
      </c>
      <c r="AJ31" s="326">
        <v>0</v>
      </c>
      <c r="AK31" s="323">
        <v>0</v>
      </c>
      <c r="AL31" s="325">
        <v>0</v>
      </c>
      <c r="AM31" s="326">
        <v>1</v>
      </c>
      <c r="AN31" s="326">
        <v>0</v>
      </c>
      <c r="AO31" s="326">
        <v>0</v>
      </c>
      <c r="AP31" s="326">
        <v>0</v>
      </c>
      <c r="AQ31" s="326">
        <v>0</v>
      </c>
      <c r="AR31" s="323">
        <v>1</v>
      </c>
      <c r="AS31" s="328">
        <v>1</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1</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4</v>
      </c>
      <c r="AC32" s="326">
        <v>3</v>
      </c>
      <c r="AD32" s="326">
        <v>0</v>
      </c>
      <c r="AE32" s="326">
        <v>0</v>
      </c>
      <c r="AF32" s="326">
        <v>0</v>
      </c>
      <c r="AG32" s="323">
        <v>7</v>
      </c>
      <c r="AH32" s="328">
        <v>7</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0</v>
      </c>
      <c r="BB32" s="326">
        <v>0</v>
      </c>
      <c r="BC32" s="323">
        <v>0</v>
      </c>
      <c r="BD32" s="328">
        <v>0</v>
      </c>
      <c r="BE32" s="322">
        <v>0</v>
      </c>
      <c r="BF32" s="326">
        <v>0</v>
      </c>
      <c r="BG32" s="323">
        <v>0</v>
      </c>
      <c r="BH32" s="325">
        <v>0</v>
      </c>
      <c r="BI32" s="326">
        <v>0</v>
      </c>
      <c r="BJ32" s="326">
        <v>0</v>
      </c>
      <c r="BK32" s="326">
        <v>0</v>
      </c>
      <c r="BL32" s="326">
        <v>0</v>
      </c>
      <c r="BM32" s="326">
        <v>0</v>
      </c>
      <c r="BN32" s="327">
        <v>0</v>
      </c>
      <c r="BO32" s="328">
        <v>0</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5</v>
      </c>
      <c r="AC33" s="326">
        <v>1</v>
      </c>
      <c r="AD33" s="326">
        <v>1</v>
      </c>
      <c r="AE33" s="326">
        <v>0</v>
      </c>
      <c r="AF33" s="326">
        <v>0</v>
      </c>
      <c r="AG33" s="323">
        <v>7</v>
      </c>
      <c r="AH33" s="328">
        <v>7</v>
      </c>
      <c r="AI33" s="322">
        <v>0</v>
      </c>
      <c r="AJ33" s="326">
        <v>0</v>
      </c>
      <c r="AK33" s="323">
        <v>0</v>
      </c>
      <c r="AL33" s="325">
        <v>0</v>
      </c>
      <c r="AM33" s="326">
        <v>0</v>
      </c>
      <c r="AN33" s="326">
        <v>1</v>
      </c>
      <c r="AO33" s="326">
        <v>0</v>
      </c>
      <c r="AP33" s="326">
        <v>0</v>
      </c>
      <c r="AQ33" s="326">
        <v>0</v>
      </c>
      <c r="AR33" s="323">
        <v>1</v>
      </c>
      <c r="AS33" s="328">
        <v>1</v>
      </c>
      <c r="AT33" s="322">
        <v>0</v>
      </c>
      <c r="AU33" s="326">
        <v>0</v>
      </c>
      <c r="AV33" s="323">
        <v>0</v>
      </c>
      <c r="AW33" s="325">
        <v>0</v>
      </c>
      <c r="AX33" s="326">
        <v>0</v>
      </c>
      <c r="AY33" s="326">
        <v>1</v>
      </c>
      <c r="AZ33" s="326">
        <v>0</v>
      </c>
      <c r="BA33" s="326">
        <v>0</v>
      </c>
      <c r="BB33" s="326">
        <v>0</v>
      </c>
      <c r="BC33" s="323">
        <v>1</v>
      </c>
      <c r="BD33" s="328">
        <v>1</v>
      </c>
      <c r="BE33" s="322">
        <v>0</v>
      </c>
      <c r="BF33" s="326">
        <v>0</v>
      </c>
      <c r="BG33" s="323">
        <v>0</v>
      </c>
      <c r="BH33" s="325">
        <v>0</v>
      </c>
      <c r="BI33" s="326">
        <v>0</v>
      </c>
      <c r="BJ33" s="326">
        <v>1</v>
      </c>
      <c r="BK33" s="326">
        <v>1</v>
      </c>
      <c r="BL33" s="326">
        <v>1</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1</v>
      </c>
      <c r="CI33" s="326">
        <v>0</v>
      </c>
      <c r="CJ33" s="323">
        <v>1</v>
      </c>
      <c r="CK33" s="328">
        <v>1</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6</v>
      </c>
      <c r="AC34" s="326">
        <v>1</v>
      </c>
      <c r="AD34" s="326">
        <v>0</v>
      </c>
      <c r="AE34" s="326">
        <v>2</v>
      </c>
      <c r="AF34" s="326">
        <v>0</v>
      </c>
      <c r="AG34" s="323">
        <v>9</v>
      </c>
      <c r="AH34" s="328">
        <v>9</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0</v>
      </c>
      <c r="CH34" s="326">
        <v>1</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2</v>
      </c>
      <c r="AE35" s="326">
        <v>0</v>
      </c>
      <c r="AF35" s="326">
        <v>0</v>
      </c>
      <c r="AG35" s="323">
        <v>3</v>
      </c>
      <c r="AH35" s="328">
        <v>3</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2</v>
      </c>
      <c r="CR35" s="326">
        <v>0</v>
      </c>
      <c r="CS35" s="326">
        <v>0</v>
      </c>
      <c r="CT35" s="326">
        <v>0</v>
      </c>
      <c r="CU35" s="323">
        <v>2</v>
      </c>
      <c r="CV35" s="328">
        <v>2</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1</v>
      </c>
      <c r="AE36" s="326">
        <v>0</v>
      </c>
      <c r="AF36" s="326">
        <v>0</v>
      </c>
      <c r="AG36" s="323">
        <v>2</v>
      </c>
      <c r="AH36" s="328">
        <v>2</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3</v>
      </c>
      <c r="AC37" s="326">
        <v>0</v>
      </c>
      <c r="AD37" s="326">
        <v>0</v>
      </c>
      <c r="AE37" s="326">
        <v>0</v>
      </c>
      <c r="AF37" s="326">
        <v>0</v>
      </c>
      <c r="AG37" s="323">
        <v>3</v>
      </c>
      <c r="AH37" s="328">
        <v>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3</v>
      </c>
      <c r="BM37" s="326">
        <v>0</v>
      </c>
      <c r="BN37" s="327">
        <v>5</v>
      </c>
      <c r="BO37" s="328">
        <v>5</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v>
      </c>
      <c r="AC38" s="326">
        <v>5</v>
      </c>
      <c r="AD38" s="326">
        <v>3</v>
      </c>
      <c r="AE38" s="326">
        <v>0</v>
      </c>
      <c r="AF38" s="326">
        <v>0</v>
      </c>
      <c r="AG38" s="323">
        <v>14</v>
      </c>
      <c r="AH38" s="328">
        <v>14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1</v>
      </c>
      <c r="AY38" s="326">
        <v>0</v>
      </c>
      <c r="AZ38" s="326">
        <v>0</v>
      </c>
      <c r="BA38" s="326">
        <v>0</v>
      </c>
      <c r="BB38" s="326">
        <v>0</v>
      </c>
      <c r="BC38" s="323">
        <v>1</v>
      </c>
      <c r="BD38" s="328">
        <v>1</v>
      </c>
      <c r="BE38" s="322">
        <v>0</v>
      </c>
      <c r="BF38" s="326">
        <v>0</v>
      </c>
      <c r="BG38" s="323">
        <v>0</v>
      </c>
      <c r="BH38" s="325">
        <v>0</v>
      </c>
      <c r="BI38" s="326">
        <v>0</v>
      </c>
      <c r="BJ38" s="326">
        <v>1</v>
      </c>
      <c r="BK38" s="326">
        <v>1</v>
      </c>
      <c r="BL38" s="326">
        <v>1</v>
      </c>
      <c r="BM38" s="326">
        <v>0</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0</v>
      </c>
      <c r="AD39" s="333">
        <v>1</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9">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BD4:BD5"/>
    <mergeCell ref="CL3:CV3"/>
    <mergeCell ref="CL4:CN4"/>
    <mergeCell ref="CO4:CU4"/>
    <mergeCell ref="CD4:CJ4"/>
    <mergeCell ref="BE4:BG4"/>
    <mergeCell ref="BH4:BN4"/>
    <mergeCell ref="BP4:BR4"/>
    <mergeCell ref="BS4:BY4"/>
    <mergeCell ref="CA3:CK3"/>
    <mergeCell ref="BO4:BO5"/>
    <mergeCell ref="BZ4:BZ5"/>
    <mergeCell ref="CK4:CK5"/>
    <mergeCell ref="CV4:CV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24">
        <f>第１表!F2</f>
        <v>30</v>
      </c>
      <c r="H1" s="424"/>
      <c r="I1" s="292">
        <f>第１表!G2</f>
        <v>3</v>
      </c>
      <c r="J1" s="430">
        <f>IF(I1&lt;3,I1+12-2,I1-2)</f>
        <v>1</v>
      </c>
      <c r="K1" s="430"/>
    </row>
    <row r="2" spans="1:23" ht="18.75" customHeight="1" thickBot="1" x14ac:dyDescent="0.2">
      <c r="A2" s="336" t="s">
        <v>135</v>
      </c>
    </row>
    <row r="3" spans="1:23" ht="21.75" customHeight="1" x14ac:dyDescent="0.15">
      <c r="A3" s="435"/>
      <c r="B3" s="436" t="s">
        <v>147</v>
      </c>
      <c r="C3" s="436"/>
      <c r="D3" s="436"/>
      <c r="E3" s="436"/>
      <c r="F3" s="436"/>
      <c r="G3" s="436"/>
      <c r="H3" s="436"/>
      <c r="I3" s="436"/>
      <c r="J3" s="436"/>
      <c r="K3" s="436"/>
      <c r="L3" s="463"/>
      <c r="M3" s="436" t="s">
        <v>115</v>
      </c>
      <c r="N3" s="436"/>
      <c r="O3" s="436"/>
      <c r="P3" s="436"/>
      <c r="Q3" s="436"/>
      <c r="R3" s="436"/>
      <c r="S3" s="436"/>
      <c r="T3" s="436"/>
      <c r="U3" s="436"/>
      <c r="V3" s="436"/>
      <c r="W3" s="463"/>
    </row>
    <row r="4" spans="1:23" ht="20.2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x14ac:dyDescent="0.2">
      <c r="A5" s="470"/>
      <c r="B5" s="305" t="s">
        <v>44</v>
      </c>
      <c r="C5" s="305" t="s">
        <v>45</v>
      </c>
      <c r="D5" s="311" t="s">
        <v>46</v>
      </c>
      <c r="E5" s="313" t="s">
        <v>85</v>
      </c>
      <c r="F5" s="305" t="s">
        <v>48</v>
      </c>
      <c r="G5" s="305" t="s">
        <v>49</v>
      </c>
      <c r="H5" s="305" t="s">
        <v>50</v>
      </c>
      <c r="I5" s="305" t="s">
        <v>51</v>
      </c>
      <c r="J5" s="305" t="s">
        <v>52</v>
      </c>
      <c r="K5" s="311" t="s">
        <v>46</v>
      </c>
      <c r="L5" s="441"/>
      <c r="M5" s="305" t="s">
        <v>44</v>
      </c>
      <c r="N5" s="305" t="s">
        <v>45</v>
      </c>
      <c r="O5" s="311" t="s">
        <v>46</v>
      </c>
      <c r="P5" s="313" t="s">
        <v>85</v>
      </c>
      <c r="Q5" s="305" t="s">
        <v>48</v>
      </c>
      <c r="R5" s="305" t="s">
        <v>49</v>
      </c>
      <c r="S5" s="305" t="s">
        <v>50</v>
      </c>
      <c r="T5" s="305" t="s">
        <v>51</v>
      </c>
      <c r="U5" s="305" t="s">
        <v>52</v>
      </c>
      <c r="V5" s="311" t="s">
        <v>46</v>
      </c>
      <c r="W5" s="441"/>
    </row>
    <row r="6" spans="1:23" ht="21" customHeight="1" x14ac:dyDescent="0.15">
      <c r="A6" s="304" t="s">
        <v>5</v>
      </c>
      <c r="B6" s="319">
        <v>0</v>
      </c>
      <c r="C6" s="319">
        <v>0</v>
      </c>
      <c r="D6" s="316">
        <v>0</v>
      </c>
      <c r="E6" s="318">
        <v>0</v>
      </c>
      <c r="F6" s="319">
        <v>76768</v>
      </c>
      <c r="G6" s="319">
        <v>82558</v>
      </c>
      <c r="H6" s="319">
        <v>53029</v>
      </c>
      <c r="I6" s="319">
        <v>27447</v>
      </c>
      <c r="J6" s="319">
        <v>14346</v>
      </c>
      <c r="K6" s="316">
        <v>254148</v>
      </c>
      <c r="L6" s="321">
        <v>254148</v>
      </c>
      <c r="M6" s="319">
        <v>35</v>
      </c>
      <c r="N6" s="319">
        <v>65</v>
      </c>
      <c r="O6" s="316">
        <v>100</v>
      </c>
      <c r="P6" s="318">
        <v>0</v>
      </c>
      <c r="Q6" s="319">
        <v>5761</v>
      </c>
      <c r="R6" s="319">
        <v>8453</v>
      </c>
      <c r="S6" s="319">
        <v>11459</v>
      </c>
      <c r="T6" s="319">
        <v>6446</v>
      </c>
      <c r="U6" s="319">
        <v>5840</v>
      </c>
      <c r="V6" s="316">
        <v>37959</v>
      </c>
      <c r="W6" s="321">
        <v>38059</v>
      </c>
    </row>
    <row r="7" spans="1:23" ht="21" customHeight="1" x14ac:dyDescent="0.15">
      <c r="A7" s="302" t="s">
        <v>6</v>
      </c>
      <c r="B7" s="326">
        <v>0</v>
      </c>
      <c r="C7" s="326">
        <v>0</v>
      </c>
      <c r="D7" s="323">
        <v>0</v>
      </c>
      <c r="E7" s="325">
        <v>0</v>
      </c>
      <c r="F7" s="326">
        <v>23255</v>
      </c>
      <c r="G7" s="326">
        <v>35883</v>
      </c>
      <c r="H7" s="326">
        <v>22551</v>
      </c>
      <c r="I7" s="326">
        <v>11738</v>
      </c>
      <c r="J7" s="326">
        <v>6015</v>
      </c>
      <c r="K7" s="323">
        <v>99442</v>
      </c>
      <c r="L7" s="328">
        <v>99442</v>
      </c>
      <c r="M7" s="326">
        <v>12</v>
      </c>
      <c r="N7" s="326">
        <v>11</v>
      </c>
      <c r="O7" s="323">
        <v>23</v>
      </c>
      <c r="P7" s="325">
        <v>0</v>
      </c>
      <c r="Q7" s="326">
        <v>2260</v>
      </c>
      <c r="R7" s="326">
        <v>4349</v>
      </c>
      <c r="S7" s="326">
        <v>5755</v>
      </c>
      <c r="T7" s="326">
        <v>3526</v>
      </c>
      <c r="U7" s="326">
        <v>3311</v>
      </c>
      <c r="V7" s="323">
        <v>19201</v>
      </c>
      <c r="W7" s="328">
        <v>19224</v>
      </c>
    </row>
    <row r="8" spans="1:23" ht="21" customHeight="1" x14ac:dyDescent="0.15">
      <c r="A8" s="302" t="s">
        <v>7</v>
      </c>
      <c r="B8" s="326">
        <v>0</v>
      </c>
      <c r="C8" s="326">
        <v>0</v>
      </c>
      <c r="D8" s="323">
        <v>0</v>
      </c>
      <c r="E8" s="325">
        <v>0</v>
      </c>
      <c r="F8" s="326">
        <v>12429</v>
      </c>
      <c r="G8" s="326">
        <v>9824</v>
      </c>
      <c r="H8" s="326">
        <v>7010</v>
      </c>
      <c r="I8" s="326">
        <v>3737</v>
      </c>
      <c r="J8" s="326">
        <v>2126</v>
      </c>
      <c r="K8" s="323">
        <v>35126</v>
      </c>
      <c r="L8" s="328">
        <v>35126</v>
      </c>
      <c r="M8" s="326">
        <v>12</v>
      </c>
      <c r="N8" s="326">
        <v>36</v>
      </c>
      <c r="O8" s="323">
        <v>48</v>
      </c>
      <c r="P8" s="325">
        <v>0</v>
      </c>
      <c r="Q8" s="326">
        <v>1642</v>
      </c>
      <c r="R8" s="326">
        <v>1839</v>
      </c>
      <c r="S8" s="326">
        <v>2587</v>
      </c>
      <c r="T8" s="326">
        <v>1352</v>
      </c>
      <c r="U8" s="326">
        <v>1202</v>
      </c>
      <c r="V8" s="323">
        <v>8622</v>
      </c>
      <c r="W8" s="328">
        <v>8670</v>
      </c>
    </row>
    <row r="9" spans="1:23" ht="21" customHeight="1" x14ac:dyDescent="0.15">
      <c r="A9" s="302" t="s">
        <v>15</v>
      </c>
      <c r="B9" s="326">
        <v>0</v>
      </c>
      <c r="C9" s="326">
        <v>0</v>
      </c>
      <c r="D9" s="323">
        <v>0</v>
      </c>
      <c r="E9" s="325">
        <v>0</v>
      </c>
      <c r="F9" s="326">
        <v>5858</v>
      </c>
      <c r="G9" s="326">
        <v>8221</v>
      </c>
      <c r="H9" s="326">
        <v>4990</v>
      </c>
      <c r="I9" s="326">
        <v>2596</v>
      </c>
      <c r="J9" s="326">
        <v>1052</v>
      </c>
      <c r="K9" s="323">
        <v>22717</v>
      </c>
      <c r="L9" s="328">
        <v>22717</v>
      </c>
      <c r="M9" s="326">
        <v>0</v>
      </c>
      <c r="N9" s="326">
        <v>0</v>
      </c>
      <c r="O9" s="323">
        <v>0</v>
      </c>
      <c r="P9" s="325">
        <v>0</v>
      </c>
      <c r="Q9" s="326">
        <v>131</v>
      </c>
      <c r="R9" s="326">
        <v>192</v>
      </c>
      <c r="S9" s="326">
        <v>478</v>
      </c>
      <c r="T9" s="326">
        <v>229</v>
      </c>
      <c r="U9" s="326">
        <v>219</v>
      </c>
      <c r="V9" s="323">
        <v>1249</v>
      </c>
      <c r="W9" s="328">
        <v>1249</v>
      </c>
    </row>
    <row r="10" spans="1:23" ht="21" customHeight="1" x14ac:dyDescent="0.15">
      <c r="A10" s="302" t="s">
        <v>8</v>
      </c>
      <c r="B10" s="326">
        <v>0</v>
      </c>
      <c r="C10" s="326">
        <v>0</v>
      </c>
      <c r="D10" s="323">
        <v>0</v>
      </c>
      <c r="E10" s="325">
        <v>0</v>
      </c>
      <c r="F10" s="326">
        <v>5462</v>
      </c>
      <c r="G10" s="326">
        <v>3856</v>
      </c>
      <c r="H10" s="326">
        <v>2722</v>
      </c>
      <c r="I10" s="326">
        <v>1025</v>
      </c>
      <c r="J10" s="326">
        <v>612</v>
      </c>
      <c r="K10" s="323">
        <v>13677</v>
      </c>
      <c r="L10" s="328">
        <v>13677</v>
      </c>
      <c r="M10" s="326">
        <v>3</v>
      </c>
      <c r="N10" s="326">
        <v>12</v>
      </c>
      <c r="O10" s="323">
        <v>15</v>
      </c>
      <c r="P10" s="325">
        <v>0</v>
      </c>
      <c r="Q10" s="326">
        <v>726</v>
      </c>
      <c r="R10" s="326">
        <v>769</v>
      </c>
      <c r="S10" s="326">
        <v>819</v>
      </c>
      <c r="T10" s="326">
        <v>603</v>
      </c>
      <c r="U10" s="326">
        <v>398</v>
      </c>
      <c r="V10" s="323">
        <v>3315</v>
      </c>
      <c r="W10" s="328">
        <v>3330</v>
      </c>
    </row>
    <row r="11" spans="1:23" ht="21" customHeight="1" x14ac:dyDescent="0.15">
      <c r="A11" s="302" t="s">
        <v>9</v>
      </c>
      <c r="B11" s="326">
        <v>0</v>
      </c>
      <c r="C11" s="326">
        <v>0</v>
      </c>
      <c r="D11" s="323">
        <v>0</v>
      </c>
      <c r="E11" s="325">
        <v>0</v>
      </c>
      <c r="F11" s="326">
        <v>3394</v>
      </c>
      <c r="G11" s="326">
        <v>3462</v>
      </c>
      <c r="H11" s="326">
        <v>1800</v>
      </c>
      <c r="I11" s="326">
        <v>1022</v>
      </c>
      <c r="J11" s="326">
        <v>755</v>
      </c>
      <c r="K11" s="323">
        <v>10433</v>
      </c>
      <c r="L11" s="328">
        <v>10433</v>
      </c>
      <c r="M11" s="326">
        <v>0</v>
      </c>
      <c r="N11" s="326">
        <v>0</v>
      </c>
      <c r="O11" s="323">
        <v>0</v>
      </c>
      <c r="P11" s="325">
        <v>0</v>
      </c>
      <c r="Q11" s="326">
        <v>88</v>
      </c>
      <c r="R11" s="326">
        <v>84</v>
      </c>
      <c r="S11" s="326">
        <v>145</v>
      </c>
      <c r="T11" s="326">
        <v>-100</v>
      </c>
      <c r="U11" s="326">
        <v>58</v>
      </c>
      <c r="V11" s="323">
        <v>275</v>
      </c>
      <c r="W11" s="328">
        <v>275</v>
      </c>
    </row>
    <row r="12" spans="1:23" ht="21" customHeight="1" x14ac:dyDescent="0.15">
      <c r="A12" s="302" t="s">
        <v>10</v>
      </c>
      <c r="B12" s="326">
        <v>0</v>
      </c>
      <c r="C12" s="326">
        <v>0</v>
      </c>
      <c r="D12" s="323">
        <v>0</v>
      </c>
      <c r="E12" s="325">
        <v>0</v>
      </c>
      <c r="F12" s="326">
        <v>2053</v>
      </c>
      <c r="G12" s="326">
        <v>2548</v>
      </c>
      <c r="H12" s="326">
        <v>1604</v>
      </c>
      <c r="I12" s="326">
        <v>680</v>
      </c>
      <c r="J12" s="326">
        <v>315</v>
      </c>
      <c r="K12" s="323">
        <v>7200</v>
      </c>
      <c r="L12" s="328">
        <v>7200</v>
      </c>
      <c r="M12" s="326">
        <v>0</v>
      </c>
      <c r="N12" s="326">
        <v>0</v>
      </c>
      <c r="O12" s="323">
        <v>0</v>
      </c>
      <c r="P12" s="325">
        <v>0</v>
      </c>
      <c r="Q12" s="326">
        <v>12</v>
      </c>
      <c r="R12" s="326">
        <v>39</v>
      </c>
      <c r="S12" s="326">
        <v>101</v>
      </c>
      <c r="T12" s="326">
        <v>103</v>
      </c>
      <c r="U12" s="326">
        <v>134</v>
      </c>
      <c r="V12" s="323">
        <v>389</v>
      </c>
      <c r="W12" s="328">
        <v>389</v>
      </c>
    </row>
    <row r="13" spans="1:23" ht="21" customHeight="1" x14ac:dyDescent="0.15">
      <c r="A13" s="302" t="s">
        <v>11</v>
      </c>
      <c r="B13" s="326">
        <v>0</v>
      </c>
      <c r="C13" s="326">
        <v>0</v>
      </c>
      <c r="D13" s="323">
        <v>0</v>
      </c>
      <c r="E13" s="325">
        <v>0</v>
      </c>
      <c r="F13" s="326">
        <v>4305</v>
      </c>
      <c r="G13" s="326">
        <v>2161</v>
      </c>
      <c r="H13" s="326">
        <v>1140</v>
      </c>
      <c r="I13" s="326">
        <v>365</v>
      </c>
      <c r="J13" s="326">
        <v>231</v>
      </c>
      <c r="K13" s="323">
        <v>8202</v>
      </c>
      <c r="L13" s="328">
        <v>8202</v>
      </c>
      <c r="M13" s="326">
        <v>0</v>
      </c>
      <c r="N13" s="326">
        <v>0</v>
      </c>
      <c r="O13" s="323">
        <v>0</v>
      </c>
      <c r="P13" s="325">
        <v>0</v>
      </c>
      <c r="Q13" s="326">
        <v>133</v>
      </c>
      <c r="R13" s="326">
        <v>177</v>
      </c>
      <c r="S13" s="326">
        <v>249</v>
      </c>
      <c r="T13" s="326">
        <v>107</v>
      </c>
      <c r="U13" s="326">
        <v>138</v>
      </c>
      <c r="V13" s="323">
        <v>804</v>
      </c>
      <c r="W13" s="328">
        <v>804</v>
      </c>
    </row>
    <row r="14" spans="1:23" ht="21" customHeight="1" x14ac:dyDescent="0.15">
      <c r="A14" s="302" t="s">
        <v>12</v>
      </c>
      <c r="B14" s="326">
        <v>0</v>
      </c>
      <c r="C14" s="326">
        <v>0</v>
      </c>
      <c r="D14" s="323">
        <v>0</v>
      </c>
      <c r="E14" s="325">
        <v>0</v>
      </c>
      <c r="F14" s="326">
        <v>4017</v>
      </c>
      <c r="G14" s="326">
        <v>2672</v>
      </c>
      <c r="H14" s="326">
        <v>1510</v>
      </c>
      <c r="I14" s="326">
        <v>927</v>
      </c>
      <c r="J14" s="326">
        <v>524</v>
      </c>
      <c r="K14" s="323">
        <v>9650</v>
      </c>
      <c r="L14" s="328">
        <v>9650</v>
      </c>
      <c r="M14" s="326">
        <v>0</v>
      </c>
      <c r="N14" s="326">
        <v>0</v>
      </c>
      <c r="O14" s="323">
        <v>0</v>
      </c>
      <c r="P14" s="325">
        <v>0</v>
      </c>
      <c r="Q14" s="326">
        <v>181</v>
      </c>
      <c r="R14" s="326">
        <v>81</v>
      </c>
      <c r="S14" s="326">
        <v>71</v>
      </c>
      <c r="T14" s="326">
        <v>79</v>
      </c>
      <c r="U14" s="326">
        <v>19</v>
      </c>
      <c r="V14" s="323">
        <v>431</v>
      </c>
      <c r="W14" s="328">
        <v>431</v>
      </c>
    </row>
    <row r="15" spans="1:23" ht="21" customHeight="1" x14ac:dyDescent="0.15">
      <c r="A15" s="302" t="s">
        <v>13</v>
      </c>
      <c r="B15" s="326">
        <v>0</v>
      </c>
      <c r="C15" s="326">
        <v>0</v>
      </c>
      <c r="D15" s="323">
        <v>0</v>
      </c>
      <c r="E15" s="325">
        <v>0</v>
      </c>
      <c r="F15" s="326">
        <v>2508</v>
      </c>
      <c r="G15" s="326">
        <v>1500</v>
      </c>
      <c r="H15" s="326">
        <v>971</v>
      </c>
      <c r="I15" s="326">
        <v>639</v>
      </c>
      <c r="J15" s="326">
        <v>382</v>
      </c>
      <c r="K15" s="323">
        <v>6000</v>
      </c>
      <c r="L15" s="328">
        <v>6000</v>
      </c>
      <c r="M15" s="326">
        <v>0</v>
      </c>
      <c r="N15" s="326">
        <v>0</v>
      </c>
      <c r="O15" s="323">
        <v>0</v>
      </c>
      <c r="P15" s="325">
        <v>0</v>
      </c>
      <c r="Q15" s="326">
        <v>28</v>
      </c>
      <c r="R15" s="326">
        <v>12</v>
      </c>
      <c r="S15" s="326">
        <v>59</v>
      </c>
      <c r="T15" s="326">
        <v>9</v>
      </c>
      <c r="U15" s="326">
        <v>0</v>
      </c>
      <c r="V15" s="323">
        <v>108</v>
      </c>
      <c r="W15" s="328">
        <v>108</v>
      </c>
    </row>
    <row r="16" spans="1:23" ht="21" customHeight="1" x14ac:dyDescent="0.15">
      <c r="A16" s="302" t="s">
        <v>14</v>
      </c>
      <c r="B16" s="326">
        <v>0</v>
      </c>
      <c r="C16" s="326">
        <v>0</v>
      </c>
      <c r="D16" s="323">
        <v>0</v>
      </c>
      <c r="E16" s="325">
        <v>0</v>
      </c>
      <c r="F16" s="326">
        <v>616</v>
      </c>
      <c r="G16" s="326">
        <v>595</v>
      </c>
      <c r="H16" s="326">
        <v>463</v>
      </c>
      <c r="I16" s="326">
        <v>285</v>
      </c>
      <c r="J16" s="326">
        <v>110</v>
      </c>
      <c r="K16" s="323">
        <v>2069</v>
      </c>
      <c r="L16" s="328">
        <v>2069</v>
      </c>
      <c r="M16" s="326">
        <v>0</v>
      </c>
      <c r="N16" s="326">
        <v>0</v>
      </c>
      <c r="O16" s="323">
        <v>0</v>
      </c>
      <c r="P16" s="325">
        <v>0</v>
      </c>
      <c r="Q16" s="326">
        <v>60</v>
      </c>
      <c r="R16" s="326">
        <v>74</v>
      </c>
      <c r="S16" s="326">
        <v>87</v>
      </c>
      <c r="T16" s="326">
        <v>108</v>
      </c>
      <c r="U16" s="326">
        <v>60</v>
      </c>
      <c r="V16" s="323">
        <v>389</v>
      </c>
      <c r="W16" s="328">
        <v>389</v>
      </c>
    </row>
    <row r="17" spans="1:23" ht="21" customHeight="1" x14ac:dyDescent="0.15">
      <c r="A17" s="302" t="s">
        <v>16</v>
      </c>
      <c r="B17" s="326">
        <v>0</v>
      </c>
      <c r="C17" s="326">
        <v>0</v>
      </c>
      <c r="D17" s="323">
        <v>0</v>
      </c>
      <c r="E17" s="325">
        <v>0</v>
      </c>
      <c r="F17" s="326">
        <v>422</v>
      </c>
      <c r="G17" s="326">
        <v>483</v>
      </c>
      <c r="H17" s="326">
        <v>355</v>
      </c>
      <c r="I17" s="326">
        <v>93</v>
      </c>
      <c r="J17" s="326">
        <v>28</v>
      </c>
      <c r="K17" s="323">
        <v>1381</v>
      </c>
      <c r="L17" s="328">
        <v>1381</v>
      </c>
      <c r="M17" s="326">
        <v>0</v>
      </c>
      <c r="N17" s="326">
        <v>0</v>
      </c>
      <c r="O17" s="323">
        <v>0</v>
      </c>
      <c r="P17" s="325">
        <v>0</v>
      </c>
      <c r="Q17" s="326">
        <v>72</v>
      </c>
      <c r="R17" s="326">
        <v>69</v>
      </c>
      <c r="S17" s="326">
        <v>73</v>
      </c>
      <c r="T17" s="326">
        <v>28</v>
      </c>
      <c r="U17" s="326">
        <v>29</v>
      </c>
      <c r="V17" s="323">
        <v>271</v>
      </c>
      <c r="W17" s="328">
        <v>271</v>
      </c>
    </row>
    <row r="18" spans="1:23" ht="21" customHeight="1" x14ac:dyDescent="0.15">
      <c r="A18" s="302" t="s">
        <v>17</v>
      </c>
      <c r="B18" s="326">
        <v>0</v>
      </c>
      <c r="C18" s="326">
        <v>0</v>
      </c>
      <c r="D18" s="323">
        <v>0</v>
      </c>
      <c r="E18" s="325">
        <v>0</v>
      </c>
      <c r="F18" s="326">
        <v>1417</v>
      </c>
      <c r="G18" s="326">
        <v>1535</v>
      </c>
      <c r="H18" s="326">
        <v>838</v>
      </c>
      <c r="I18" s="326">
        <v>466</v>
      </c>
      <c r="J18" s="326">
        <v>181</v>
      </c>
      <c r="K18" s="323">
        <v>4437</v>
      </c>
      <c r="L18" s="328">
        <v>4437</v>
      </c>
      <c r="M18" s="326">
        <v>0</v>
      </c>
      <c r="N18" s="326">
        <v>0</v>
      </c>
      <c r="O18" s="323">
        <v>0</v>
      </c>
      <c r="P18" s="325">
        <v>0</v>
      </c>
      <c r="Q18" s="326">
        <v>56</v>
      </c>
      <c r="R18" s="326">
        <v>100</v>
      </c>
      <c r="S18" s="326">
        <v>127</v>
      </c>
      <c r="T18" s="326">
        <v>93</v>
      </c>
      <c r="U18" s="326">
        <v>21</v>
      </c>
      <c r="V18" s="323">
        <v>397</v>
      </c>
      <c r="W18" s="328">
        <v>397</v>
      </c>
    </row>
    <row r="19" spans="1:23" ht="21" customHeight="1" x14ac:dyDescent="0.15">
      <c r="A19" s="302" t="s">
        <v>18</v>
      </c>
      <c r="B19" s="326">
        <v>0</v>
      </c>
      <c r="C19" s="326">
        <v>0</v>
      </c>
      <c r="D19" s="323">
        <v>0</v>
      </c>
      <c r="E19" s="325">
        <v>0</v>
      </c>
      <c r="F19" s="326">
        <v>1533</v>
      </c>
      <c r="G19" s="326">
        <v>2008</v>
      </c>
      <c r="H19" s="326">
        <v>1609</v>
      </c>
      <c r="I19" s="326">
        <v>944</v>
      </c>
      <c r="J19" s="326">
        <v>616</v>
      </c>
      <c r="K19" s="323">
        <v>6710</v>
      </c>
      <c r="L19" s="328">
        <v>6710</v>
      </c>
      <c r="M19" s="326">
        <v>5</v>
      </c>
      <c r="N19" s="326">
        <v>0</v>
      </c>
      <c r="O19" s="323">
        <v>5</v>
      </c>
      <c r="P19" s="325">
        <v>0</v>
      </c>
      <c r="Q19" s="326">
        <v>71</v>
      </c>
      <c r="R19" s="326">
        <v>173</v>
      </c>
      <c r="S19" s="326">
        <v>176</v>
      </c>
      <c r="T19" s="326">
        <v>50</v>
      </c>
      <c r="U19" s="326">
        <v>0</v>
      </c>
      <c r="V19" s="323">
        <v>470</v>
      </c>
      <c r="W19" s="328">
        <v>475</v>
      </c>
    </row>
    <row r="20" spans="1:23" ht="21" customHeight="1" x14ac:dyDescent="0.15">
      <c r="A20" s="302" t="s">
        <v>19</v>
      </c>
      <c r="B20" s="326">
        <v>0</v>
      </c>
      <c r="C20" s="326">
        <v>0</v>
      </c>
      <c r="D20" s="323">
        <v>0</v>
      </c>
      <c r="E20" s="325">
        <v>0</v>
      </c>
      <c r="F20" s="326">
        <v>2120</v>
      </c>
      <c r="G20" s="326">
        <v>1804</v>
      </c>
      <c r="H20" s="326">
        <v>1114</v>
      </c>
      <c r="I20" s="326">
        <v>462</v>
      </c>
      <c r="J20" s="326">
        <v>307</v>
      </c>
      <c r="K20" s="323">
        <v>5807</v>
      </c>
      <c r="L20" s="328">
        <v>5807</v>
      </c>
      <c r="M20" s="326">
        <v>0</v>
      </c>
      <c r="N20" s="326">
        <v>0</v>
      </c>
      <c r="O20" s="323">
        <v>0</v>
      </c>
      <c r="P20" s="325">
        <v>0</v>
      </c>
      <c r="Q20" s="326">
        <v>49</v>
      </c>
      <c r="R20" s="326">
        <v>81</v>
      </c>
      <c r="S20" s="326">
        <v>226</v>
      </c>
      <c r="T20" s="326">
        <v>86</v>
      </c>
      <c r="U20" s="326">
        <v>129</v>
      </c>
      <c r="V20" s="323">
        <v>571</v>
      </c>
      <c r="W20" s="328">
        <v>571</v>
      </c>
    </row>
    <row r="21" spans="1:23" ht="21" customHeight="1" x14ac:dyDescent="0.15">
      <c r="A21" s="302" t="s">
        <v>20</v>
      </c>
      <c r="B21" s="326">
        <v>0</v>
      </c>
      <c r="C21" s="326">
        <v>0</v>
      </c>
      <c r="D21" s="323">
        <v>0</v>
      </c>
      <c r="E21" s="325">
        <v>0</v>
      </c>
      <c r="F21" s="326">
        <v>749</v>
      </c>
      <c r="G21" s="326">
        <v>851</v>
      </c>
      <c r="H21" s="326">
        <v>450</v>
      </c>
      <c r="I21" s="326">
        <v>225</v>
      </c>
      <c r="J21" s="326">
        <v>120</v>
      </c>
      <c r="K21" s="323">
        <v>2395</v>
      </c>
      <c r="L21" s="328">
        <v>2395</v>
      </c>
      <c r="M21" s="326">
        <v>0</v>
      </c>
      <c r="N21" s="326">
        <v>0</v>
      </c>
      <c r="O21" s="323">
        <v>0</v>
      </c>
      <c r="P21" s="325">
        <v>0</v>
      </c>
      <c r="Q21" s="326">
        <v>69</v>
      </c>
      <c r="R21" s="326">
        <v>94</v>
      </c>
      <c r="S21" s="326">
        <v>140</v>
      </c>
      <c r="T21" s="326">
        <v>23</v>
      </c>
      <c r="U21" s="326">
        <v>23</v>
      </c>
      <c r="V21" s="323">
        <v>349</v>
      </c>
      <c r="W21" s="328">
        <v>349</v>
      </c>
    </row>
    <row r="22" spans="1:23" ht="21" customHeight="1" x14ac:dyDescent="0.15">
      <c r="A22" s="302" t="s">
        <v>21</v>
      </c>
      <c r="B22" s="326">
        <v>0</v>
      </c>
      <c r="C22" s="326">
        <v>0</v>
      </c>
      <c r="D22" s="323">
        <v>0</v>
      </c>
      <c r="E22" s="325">
        <v>0</v>
      </c>
      <c r="F22" s="326">
        <v>1182</v>
      </c>
      <c r="G22" s="326">
        <v>512</v>
      </c>
      <c r="H22" s="326">
        <v>382</v>
      </c>
      <c r="I22" s="326">
        <v>282</v>
      </c>
      <c r="J22" s="326">
        <v>95</v>
      </c>
      <c r="K22" s="323">
        <v>2453</v>
      </c>
      <c r="L22" s="328">
        <v>2453</v>
      </c>
      <c r="M22" s="326">
        <v>0</v>
      </c>
      <c r="N22" s="326">
        <v>0</v>
      </c>
      <c r="O22" s="323">
        <v>0</v>
      </c>
      <c r="P22" s="325">
        <v>0</v>
      </c>
      <c r="Q22" s="326">
        <v>4</v>
      </c>
      <c r="R22" s="326">
        <v>76</v>
      </c>
      <c r="S22" s="326">
        <v>38</v>
      </c>
      <c r="T22" s="326">
        <v>26</v>
      </c>
      <c r="U22" s="326">
        <v>38</v>
      </c>
      <c r="V22" s="323">
        <v>182</v>
      </c>
      <c r="W22" s="328">
        <v>182</v>
      </c>
    </row>
    <row r="23" spans="1:23" ht="21" customHeight="1" x14ac:dyDescent="0.15">
      <c r="A23" s="302" t="s">
        <v>22</v>
      </c>
      <c r="B23" s="326">
        <v>0</v>
      </c>
      <c r="C23" s="326">
        <v>0</v>
      </c>
      <c r="D23" s="323">
        <v>0</v>
      </c>
      <c r="E23" s="325">
        <v>0</v>
      </c>
      <c r="F23" s="326">
        <v>1322</v>
      </c>
      <c r="G23" s="326">
        <v>1255</v>
      </c>
      <c r="H23" s="326">
        <v>851</v>
      </c>
      <c r="I23" s="326">
        <v>371</v>
      </c>
      <c r="J23" s="326">
        <v>201</v>
      </c>
      <c r="K23" s="323">
        <v>4000</v>
      </c>
      <c r="L23" s="328">
        <v>4000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652</v>
      </c>
      <c r="G24" s="326">
        <v>696</v>
      </c>
      <c r="H24" s="326">
        <v>427</v>
      </c>
      <c r="I24" s="326">
        <v>333</v>
      </c>
      <c r="J24" s="326">
        <v>112</v>
      </c>
      <c r="K24" s="323">
        <v>2220</v>
      </c>
      <c r="L24" s="328">
        <v>2220</v>
      </c>
      <c r="M24" s="326">
        <v>0</v>
      </c>
      <c r="N24" s="326">
        <v>0</v>
      </c>
      <c r="O24" s="323">
        <v>0</v>
      </c>
      <c r="P24" s="325">
        <v>0</v>
      </c>
      <c r="Q24" s="326">
        <v>14</v>
      </c>
      <c r="R24" s="326">
        <v>70</v>
      </c>
      <c r="S24" s="326">
        <v>84</v>
      </c>
      <c r="T24" s="326">
        <v>13</v>
      </c>
      <c r="U24" s="326">
        <v>18</v>
      </c>
      <c r="V24" s="323">
        <v>199</v>
      </c>
      <c r="W24" s="328">
        <v>199</v>
      </c>
    </row>
    <row r="25" spans="1:23" ht="21" customHeight="1" x14ac:dyDescent="0.15">
      <c r="A25" s="302" t="s">
        <v>24</v>
      </c>
      <c r="B25" s="326">
        <v>0</v>
      </c>
      <c r="C25" s="326">
        <v>0</v>
      </c>
      <c r="D25" s="323">
        <v>0</v>
      </c>
      <c r="E25" s="325">
        <v>0</v>
      </c>
      <c r="F25" s="326">
        <v>389</v>
      </c>
      <c r="G25" s="326">
        <v>264</v>
      </c>
      <c r="H25" s="326">
        <v>248</v>
      </c>
      <c r="I25" s="326">
        <v>33</v>
      </c>
      <c r="J25" s="326">
        <v>141</v>
      </c>
      <c r="K25" s="323">
        <v>1075</v>
      </c>
      <c r="L25" s="328">
        <v>1075</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157</v>
      </c>
      <c r="G26" s="326">
        <v>92</v>
      </c>
      <c r="H26" s="326">
        <v>59</v>
      </c>
      <c r="I26" s="326">
        <v>49</v>
      </c>
      <c r="J26" s="326">
        <v>65</v>
      </c>
      <c r="K26" s="323">
        <v>422</v>
      </c>
      <c r="L26" s="328">
        <v>422</v>
      </c>
      <c r="M26" s="326">
        <v>3</v>
      </c>
      <c r="N26" s="326">
        <v>6</v>
      </c>
      <c r="O26" s="323">
        <v>9</v>
      </c>
      <c r="P26" s="325">
        <v>0</v>
      </c>
      <c r="Q26" s="326">
        <v>80</v>
      </c>
      <c r="R26" s="326">
        <v>12</v>
      </c>
      <c r="S26" s="326">
        <v>49</v>
      </c>
      <c r="T26" s="326">
        <v>22</v>
      </c>
      <c r="U26" s="326">
        <v>9</v>
      </c>
      <c r="V26" s="323">
        <v>172</v>
      </c>
      <c r="W26" s="328">
        <v>181</v>
      </c>
    </row>
    <row r="27" spans="1:23" ht="21" customHeight="1" x14ac:dyDescent="0.15">
      <c r="A27" s="302" t="s">
        <v>26</v>
      </c>
      <c r="B27" s="326">
        <v>0</v>
      </c>
      <c r="C27" s="326">
        <v>0</v>
      </c>
      <c r="D27" s="323">
        <v>0</v>
      </c>
      <c r="E27" s="325">
        <v>0</v>
      </c>
      <c r="F27" s="326">
        <v>403</v>
      </c>
      <c r="G27" s="326">
        <v>201</v>
      </c>
      <c r="H27" s="326">
        <v>216</v>
      </c>
      <c r="I27" s="326">
        <v>150</v>
      </c>
      <c r="J27" s="326">
        <v>61</v>
      </c>
      <c r="K27" s="323">
        <v>1031</v>
      </c>
      <c r="L27" s="328">
        <v>1031</v>
      </c>
      <c r="M27" s="326">
        <v>0</v>
      </c>
      <c r="N27" s="326">
        <v>0</v>
      </c>
      <c r="O27" s="323">
        <v>0</v>
      </c>
      <c r="P27" s="325">
        <v>0</v>
      </c>
      <c r="Q27" s="326">
        <v>41</v>
      </c>
      <c r="R27" s="326">
        <v>25</v>
      </c>
      <c r="S27" s="326">
        <v>61</v>
      </c>
      <c r="T27" s="326">
        <v>25</v>
      </c>
      <c r="U27" s="326">
        <v>24</v>
      </c>
      <c r="V27" s="323">
        <v>176</v>
      </c>
      <c r="W27" s="328">
        <v>176</v>
      </c>
    </row>
    <row r="28" spans="1:23" ht="21" customHeight="1" x14ac:dyDescent="0.15">
      <c r="A28" s="302" t="s">
        <v>27</v>
      </c>
      <c r="B28" s="326">
        <v>0</v>
      </c>
      <c r="C28" s="326">
        <v>0</v>
      </c>
      <c r="D28" s="323">
        <v>0</v>
      </c>
      <c r="E28" s="325">
        <v>0</v>
      </c>
      <c r="F28" s="326">
        <v>348</v>
      </c>
      <c r="G28" s="326">
        <v>336</v>
      </c>
      <c r="H28" s="326">
        <v>295</v>
      </c>
      <c r="I28" s="326">
        <v>218</v>
      </c>
      <c r="J28" s="326">
        <v>87</v>
      </c>
      <c r="K28" s="323">
        <v>1284</v>
      </c>
      <c r="L28" s="328">
        <v>1284</v>
      </c>
      <c r="M28" s="326">
        <v>0</v>
      </c>
      <c r="N28" s="326">
        <v>0</v>
      </c>
      <c r="O28" s="323">
        <v>0</v>
      </c>
      <c r="P28" s="325">
        <v>0</v>
      </c>
      <c r="Q28" s="326">
        <v>0</v>
      </c>
      <c r="R28" s="326">
        <v>57</v>
      </c>
      <c r="S28" s="326">
        <v>18</v>
      </c>
      <c r="T28" s="326">
        <v>23</v>
      </c>
      <c r="U28" s="326">
        <v>5</v>
      </c>
      <c r="V28" s="323">
        <v>103</v>
      </c>
      <c r="W28" s="328">
        <v>103</v>
      </c>
    </row>
    <row r="29" spans="1:23" ht="21" customHeight="1" x14ac:dyDescent="0.15">
      <c r="A29" s="302" t="s">
        <v>28</v>
      </c>
      <c r="B29" s="326">
        <v>0</v>
      </c>
      <c r="C29" s="326">
        <v>0</v>
      </c>
      <c r="D29" s="323">
        <v>0</v>
      </c>
      <c r="E29" s="325">
        <v>0</v>
      </c>
      <c r="F29" s="326">
        <v>445</v>
      </c>
      <c r="G29" s="326">
        <v>293</v>
      </c>
      <c r="H29" s="326">
        <v>202</v>
      </c>
      <c r="I29" s="326">
        <v>62</v>
      </c>
      <c r="J29" s="326">
        <v>2</v>
      </c>
      <c r="K29" s="323">
        <v>1004</v>
      </c>
      <c r="L29" s="328">
        <v>1004</v>
      </c>
      <c r="M29" s="326">
        <v>0</v>
      </c>
      <c r="N29" s="326">
        <v>0</v>
      </c>
      <c r="O29" s="323">
        <v>0</v>
      </c>
      <c r="P29" s="325">
        <v>0</v>
      </c>
      <c r="Q29" s="326">
        <v>4</v>
      </c>
      <c r="R29" s="326">
        <v>8</v>
      </c>
      <c r="S29" s="326">
        <v>18</v>
      </c>
      <c r="T29" s="326">
        <v>18</v>
      </c>
      <c r="U29" s="326">
        <v>1</v>
      </c>
      <c r="V29" s="323">
        <v>49</v>
      </c>
      <c r="W29" s="328">
        <v>49</v>
      </c>
    </row>
    <row r="30" spans="1:23" ht="21" customHeight="1" x14ac:dyDescent="0.15">
      <c r="A30" s="302" t="s">
        <v>29</v>
      </c>
      <c r="B30" s="326">
        <v>0</v>
      </c>
      <c r="C30" s="326">
        <v>0</v>
      </c>
      <c r="D30" s="323">
        <v>0</v>
      </c>
      <c r="E30" s="325">
        <v>0</v>
      </c>
      <c r="F30" s="326">
        <v>49</v>
      </c>
      <c r="G30" s="326">
        <v>84</v>
      </c>
      <c r="H30" s="326">
        <v>28</v>
      </c>
      <c r="I30" s="326">
        <v>0</v>
      </c>
      <c r="J30" s="326">
        <v>3</v>
      </c>
      <c r="K30" s="323">
        <v>164</v>
      </c>
      <c r="L30" s="328">
        <v>164</v>
      </c>
      <c r="M30" s="326">
        <v>0</v>
      </c>
      <c r="N30" s="326">
        <v>0</v>
      </c>
      <c r="O30" s="323">
        <v>0</v>
      </c>
      <c r="P30" s="325">
        <v>0</v>
      </c>
      <c r="Q30" s="326">
        <v>0</v>
      </c>
      <c r="R30" s="326">
        <v>11</v>
      </c>
      <c r="S30" s="326">
        <v>9</v>
      </c>
      <c r="T30" s="326">
        <v>0</v>
      </c>
      <c r="U30" s="326">
        <v>0</v>
      </c>
      <c r="V30" s="323">
        <v>20</v>
      </c>
      <c r="W30" s="328">
        <v>20</v>
      </c>
    </row>
    <row r="31" spans="1:23" ht="21" customHeight="1" x14ac:dyDescent="0.15">
      <c r="A31" s="302" t="s">
        <v>30</v>
      </c>
      <c r="B31" s="326">
        <v>0</v>
      </c>
      <c r="C31" s="326">
        <v>0</v>
      </c>
      <c r="D31" s="323">
        <v>0</v>
      </c>
      <c r="E31" s="325">
        <v>0</v>
      </c>
      <c r="F31" s="326">
        <v>107</v>
      </c>
      <c r="G31" s="326">
        <v>182</v>
      </c>
      <c r="H31" s="326">
        <v>76</v>
      </c>
      <c r="I31" s="326">
        <v>39</v>
      </c>
      <c r="J31" s="326">
        <v>45</v>
      </c>
      <c r="K31" s="323">
        <v>449</v>
      </c>
      <c r="L31" s="328">
        <v>449</v>
      </c>
      <c r="M31" s="326">
        <v>0</v>
      </c>
      <c r="N31" s="326">
        <v>0</v>
      </c>
      <c r="O31" s="323">
        <v>0</v>
      </c>
      <c r="P31" s="325">
        <v>0</v>
      </c>
      <c r="Q31" s="326">
        <v>19</v>
      </c>
      <c r="R31" s="326">
        <v>33</v>
      </c>
      <c r="S31" s="326">
        <v>30</v>
      </c>
      <c r="T31" s="326">
        <v>0</v>
      </c>
      <c r="U31" s="326">
        <v>4</v>
      </c>
      <c r="V31" s="323">
        <v>86</v>
      </c>
      <c r="W31" s="328">
        <v>86</v>
      </c>
    </row>
    <row r="32" spans="1:23" ht="21" customHeight="1" x14ac:dyDescent="0.15">
      <c r="A32" s="302" t="s">
        <v>31</v>
      </c>
      <c r="B32" s="326">
        <v>0</v>
      </c>
      <c r="C32" s="326">
        <v>0</v>
      </c>
      <c r="D32" s="323">
        <v>0</v>
      </c>
      <c r="E32" s="325">
        <v>0</v>
      </c>
      <c r="F32" s="326">
        <v>218</v>
      </c>
      <c r="G32" s="326">
        <v>183</v>
      </c>
      <c r="H32" s="326">
        <v>76</v>
      </c>
      <c r="I32" s="326">
        <v>20</v>
      </c>
      <c r="J32" s="326">
        <v>17</v>
      </c>
      <c r="K32" s="323">
        <v>514</v>
      </c>
      <c r="L32" s="328">
        <v>514</v>
      </c>
      <c r="M32" s="326">
        <v>0</v>
      </c>
      <c r="N32" s="326">
        <v>0</v>
      </c>
      <c r="O32" s="323">
        <v>0</v>
      </c>
      <c r="P32" s="325">
        <v>0</v>
      </c>
      <c r="Q32" s="326">
        <v>0</v>
      </c>
      <c r="R32" s="326">
        <v>7</v>
      </c>
      <c r="S32" s="326">
        <v>0</v>
      </c>
      <c r="T32" s="326">
        <v>0</v>
      </c>
      <c r="U32" s="326">
        <v>0</v>
      </c>
      <c r="V32" s="323">
        <v>7</v>
      </c>
      <c r="W32" s="328">
        <v>7</v>
      </c>
    </row>
    <row r="33" spans="1:23" ht="21" customHeight="1" x14ac:dyDescent="0.15">
      <c r="A33" s="302" t="s">
        <v>32</v>
      </c>
      <c r="B33" s="326">
        <v>0</v>
      </c>
      <c r="C33" s="326">
        <v>0</v>
      </c>
      <c r="D33" s="323">
        <v>0</v>
      </c>
      <c r="E33" s="325">
        <v>0</v>
      </c>
      <c r="F33" s="326">
        <v>68</v>
      </c>
      <c r="G33" s="326">
        <v>142</v>
      </c>
      <c r="H33" s="326">
        <v>83</v>
      </c>
      <c r="I33" s="326">
        <v>64</v>
      </c>
      <c r="J33" s="326">
        <v>4</v>
      </c>
      <c r="K33" s="323">
        <v>361</v>
      </c>
      <c r="L33" s="328">
        <v>361</v>
      </c>
      <c r="M33" s="326">
        <v>0</v>
      </c>
      <c r="N33" s="326">
        <v>0</v>
      </c>
      <c r="O33" s="323">
        <v>0</v>
      </c>
      <c r="P33" s="325">
        <v>0</v>
      </c>
      <c r="Q33" s="326">
        <v>0</v>
      </c>
      <c r="R33" s="326">
        <v>2</v>
      </c>
      <c r="S33" s="326">
        <v>0</v>
      </c>
      <c r="T33" s="326">
        <v>0</v>
      </c>
      <c r="U33" s="326">
        <v>0</v>
      </c>
      <c r="V33" s="323">
        <v>2</v>
      </c>
      <c r="W33" s="328">
        <v>2</v>
      </c>
    </row>
    <row r="34" spans="1:23" ht="21" customHeight="1" x14ac:dyDescent="0.15">
      <c r="A34" s="302" t="s">
        <v>33</v>
      </c>
      <c r="B34" s="326">
        <v>0</v>
      </c>
      <c r="C34" s="326">
        <v>0</v>
      </c>
      <c r="D34" s="323">
        <v>0</v>
      </c>
      <c r="E34" s="325">
        <v>0</v>
      </c>
      <c r="F34" s="326">
        <v>304</v>
      </c>
      <c r="G34" s="326">
        <v>187</v>
      </c>
      <c r="H34" s="326">
        <v>65</v>
      </c>
      <c r="I34" s="326">
        <v>66</v>
      </c>
      <c r="J34" s="326">
        <v>17</v>
      </c>
      <c r="K34" s="323">
        <v>639</v>
      </c>
      <c r="L34" s="328">
        <v>639</v>
      </c>
      <c r="M34" s="326">
        <v>0</v>
      </c>
      <c r="N34" s="326">
        <v>0</v>
      </c>
      <c r="O34" s="323">
        <v>0</v>
      </c>
      <c r="P34" s="325">
        <v>0</v>
      </c>
      <c r="Q34" s="326">
        <v>2</v>
      </c>
      <c r="R34" s="326">
        <v>9</v>
      </c>
      <c r="S34" s="326">
        <v>45</v>
      </c>
      <c r="T34" s="326">
        <v>23</v>
      </c>
      <c r="U34" s="326">
        <v>0</v>
      </c>
      <c r="V34" s="323">
        <v>79</v>
      </c>
      <c r="W34" s="328">
        <v>79</v>
      </c>
    </row>
    <row r="35" spans="1:23" ht="21" customHeight="1" x14ac:dyDescent="0.15">
      <c r="A35" s="302" t="s">
        <v>34</v>
      </c>
      <c r="B35" s="326">
        <v>0</v>
      </c>
      <c r="C35" s="326">
        <v>0</v>
      </c>
      <c r="D35" s="323">
        <v>0</v>
      </c>
      <c r="E35" s="325">
        <v>0</v>
      </c>
      <c r="F35" s="326">
        <v>145</v>
      </c>
      <c r="G35" s="326">
        <v>101</v>
      </c>
      <c r="H35" s="326">
        <v>113</v>
      </c>
      <c r="I35" s="326">
        <v>15</v>
      </c>
      <c r="J35" s="326">
        <v>10</v>
      </c>
      <c r="K35" s="323">
        <v>384</v>
      </c>
      <c r="L35" s="328">
        <v>384</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97</v>
      </c>
      <c r="G36" s="326">
        <v>34</v>
      </c>
      <c r="H36" s="326">
        <v>59</v>
      </c>
      <c r="I36" s="326">
        <v>65</v>
      </c>
      <c r="J36" s="326">
        <v>0</v>
      </c>
      <c r="K36" s="323">
        <v>255</v>
      </c>
      <c r="L36" s="328">
        <v>255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224</v>
      </c>
      <c r="G37" s="326">
        <v>99</v>
      </c>
      <c r="H37" s="326">
        <v>168</v>
      </c>
      <c r="I37" s="326">
        <v>151</v>
      </c>
      <c r="J37" s="326">
        <v>31</v>
      </c>
      <c r="K37" s="323">
        <v>673</v>
      </c>
      <c r="L37" s="328">
        <v>673</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439</v>
      </c>
      <c r="G38" s="326">
        <v>414</v>
      </c>
      <c r="H38" s="326">
        <v>473</v>
      </c>
      <c r="I38" s="326">
        <v>288</v>
      </c>
      <c r="J38" s="326">
        <v>81</v>
      </c>
      <c r="K38" s="323">
        <v>1695</v>
      </c>
      <c r="L38" s="328">
        <v>1695</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81</v>
      </c>
      <c r="G39" s="333">
        <v>80</v>
      </c>
      <c r="H39" s="333">
        <v>81</v>
      </c>
      <c r="I39" s="333">
        <v>37</v>
      </c>
      <c r="J39" s="333">
        <v>0</v>
      </c>
      <c r="K39" s="330">
        <v>279</v>
      </c>
      <c r="L39" s="335">
        <v>279</v>
      </c>
      <c r="M39" s="333">
        <v>0</v>
      </c>
      <c r="N39" s="333">
        <v>0</v>
      </c>
      <c r="O39" s="330">
        <v>0</v>
      </c>
      <c r="P39" s="332">
        <v>0</v>
      </c>
      <c r="Q39" s="333">
        <v>19</v>
      </c>
      <c r="R39" s="333">
        <v>10</v>
      </c>
      <c r="S39" s="333">
        <v>14</v>
      </c>
      <c r="T39" s="333">
        <v>0</v>
      </c>
      <c r="U39" s="333">
        <v>0</v>
      </c>
      <c r="V39" s="330">
        <v>43</v>
      </c>
      <c r="W39" s="335">
        <v>43</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24">
        <f>第１表!F2</f>
        <v>30</v>
      </c>
      <c r="H1" s="424"/>
      <c r="I1" s="292">
        <f>第１表!G2</f>
        <v>3</v>
      </c>
      <c r="J1" s="430">
        <f>IF(I1&lt;3,I1+12-2,I1-2)</f>
        <v>1</v>
      </c>
      <c r="K1" s="430"/>
    </row>
    <row r="2" spans="1:23" ht="21" customHeight="1" thickBot="1" x14ac:dyDescent="0.2">
      <c r="A2" s="336" t="s">
        <v>137</v>
      </c>
    </row>
    <row r="3" spans="1:23" ht="18.75" customHeight="1" x14ac:dyDescent="0.15">
      <c r="A3" s="435"/>
      <c r="B3" s="436" t="s">
        <v>147</v>
      </c>
      <c r="C3" s="436"/>
      <c r="D3" s="436"/>
      <c r="E3" s="436"/>
      <c r="F3" s="436"/>
      <c r="G3" s="436"/>
      <c r="H3" s="436"/>
      <c r="I3" s="436"/>
      <c r="J3" s="436"/>
      <c r="K3" s="436"/>
      <c r="L3" s="463"/>
      <c r="M3" s="436" t="s">
        <v>115</v>
      </c>
      <c r="N3" s="436"/>
      <c r="O3" s="436"/>
      <c r="P3" s="436"/>
      <c r="Q3" s="436"/>
      <c r="R3" s="436"/>
      <c r="S3" s="436"/>
      <c r="T3" s="436"/>
      <c r="U3" s="436"/>
      <c r="V3" s="436"/>
      <c r="W3" s="463"/>
    </row>
    <row r="4" spans="1:23" ht="18.75" customHeight="1" x14ac:dyDescent="0.15">
      <c r="A4" s="469"/>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x14ac:dyDescent="0.2">
      <c r="A5" s="470"/>
      <c r="B5" s="305" t="s">
        <v>44</v>
      </c>
      <c r="C5" s="305" t="s">
        <v>45</v>
      </c>
      <c r="D5" s="311" t="s">
        <v>46</v>
      </c>
      <c r="E5" s="313" t="s">
        <v>85</v>
      </c>
      <c r="F5" s="305" t="s">
        <v>48</v>
      </c>
      <c r="G5" s="305" t="s">
        <v>49</v>
      </c>
      <c r="H5" s="305" t="s">
        <v>50</v>
      </c>
      <c r="I5" s="305" t="s">
        <v>51</v>
      </c>
      <c r="J5" s="305" t="s">
        <v>52</v>
      </c>
      <c r="K5" s="311" t="s">
        <v>46</v>
      </c>
      <c r="L5" s="441"/>
      <c r="M5" s="305" t="s">
        <v>44</v>
      </c>
      <c r="N5" s="305" t="s">
        <v>45</v>
      </c>
      <c r="O5" s="311" t="s">
        <v>46</v>
      </c>
      <c r="P5" s="313" t="s">
        <v>85</v>
      </c>
      <c r="Q5" s="305" t="s">
        <v>48</v>
      </c>
      <c r="R5" s="305" t="s">
        <v>49</v>
      </c>
      <c r="S5" s="305" t="s">
        <v>50</v>
      </c>
      <c r="T5" s="305" t="s">
        <v>51</v>
      </c>
      <c r="U5" s="305" t="s">
        <v>52</v>
      </c>
      <c r="V5" s="311" t="s">
        <v>46</v>
      </c>
      <c r="W5" s="441"/>
    </row>
    <row r="6" spans="1:23" ht="21" customHeight="1" x14ac:dyDescent="0.15">
      <c r="A6" s="304" t="s">
        <v>5</v>
      </c>
      <c r="B6" s="319">
        <v>0</v>
      </c>
      <c r="C6" s="319">
        <v>0</v>
      </c>
      <c r="D6" s="316">
        <v>0</v>
      </c>
      <c r="E6" s="318">
        <v>0</v>
      </c>
      <c r="F6" s="319">
        <v>10693</v>
      </c>
      <c r="G6" s="319">
        <v>10693</v>
      </c>
      <c r="H6" s="319">
        <v>6744</v>
      </c>
      <c r="I6" s="319">
        <v>2977</v>
      </c>
      <c r="J6" s="319">
        <v>1568</v>
      </c>
      <c r="K6" s="316">
        <v>32675</v>
      </c>
      <c r="L6" s="321">
        <v>32675</v>
      </c>
      <c r="M6" s="319">
        <v>0</v>
      </c>
      <c r="N6" s="319">
        <v>9</v>
      </c>
      <c r="O6" s="316">
        <v>9</v>
      </c>
      <c r="P6" s="318">
        <v>0</v>
      </c>
      <c r="Q6" s="319">
        <v>856</v>
      </c>
      <c r="R6" s="319">
        <v>1207</v>
      </c>
      <c r="S6" s="319">
        <v>1845</v>
      </c>
      <c r="T6" s="319">
        <v>700</v>
      </c>
      <c r="U6" s="319">
        <v>735</v>
      </c>
      <c r="V6" s="316">
        <v>5343</v>
      </c>
      <c r="W6" s="321">
        <v>5352</v>
      </c>
    </row>
    <row r="7" spans="1:23" ht="21" customHeight="1" x14ac:dyDescent="0.15">
      <c r="A7" s="302" t="s">
        <v>6</v>
      </c>
      <c r="B7" s="326">
        <v>0</v>
      </c>
      <c r="C7" s="326">
        <v>0</v>
      </c>
      <c r="D7" s="323">
        <v>0</v>
      </c>
      <c r="E7" s="325">
        <v>0</v>
      </c>
      <c r="F7" s="326">
        <v>3692</v>
      </c>
      <c r="G7" s="326">
        <v>4849</v>
      </c>
      <c r="H7" s="326">
        <v>3320</v>
      </c>
      <c r="I7" s="326">
        <v>1442</v>
      </c>
      <c r="J7" s="326">
        <v>621</v>
      </c>
      <c r="K7" s="323">
        <v>13924</v>
      </c>
      <c r="L7" s="328">
        <v>13924</v>
      </c>
      <c r="M7" s="326">
        <v>0</v>
      </c>
      <c r="N7" s="326">
        <v>0</v>
      </c>
      <c r="O7" s="323">
        <v>0</v>
      </c>
      <c r="P7" s="325">
        <v>0</v>
      </c>
      <c r="Q7" s="326">
        <v>388</v>
      </c>
      <c r="R7" s="326">
        <v>717</v>
      </c>
      <c r="S7" s="326">
        <v>1150</v>
      </c>
      <c r="T7" s="326">
        <v>462</v>
      </c>
      <c r="U7" s="326">
        <v>413</v>
      </c>
      <c r="V7" s="323">
        <v>3130</v>
      </c>
      <c r="W7" s="328">
        <v>3130</v>
      </c>
    </row>
    <row r="8" spans="1:23" ht="21" customHeight="1" x14ac:dyDescent="0.15">
      <c r="A8" s="302" t="s">
        <v>7</v>
      </c>
      <c r="B8" s="326">
        <v>0</v>
      </c>
      <c r="C8" s="326">
        <v>0</v>
      </c>
      <c r="D8" s="323">
        <v>0</v>
      </c>
      <c r="E8" s="325">
        <v>0</v>
      </c>
      <c r="F8" s="326">
        <v>1764</v>
      </c>
      <c r="G8" s="326">
        <v>1231</v>
      </c>
      <c r="H8" s="326">
        <v>954</v>
      </c>
      <c r="I8" s="326">
        <v>399</v>
      </c>
      <c r="J8" s="326">
        <v>265</v>
      </c>
      <c r="K8" s="323">
        <v>4613</v>
      </c>
      <c r="L8" s="328">
        <v>4613</v>
      </c>
      <c r="M8" s="326">
        <v>0</v>
      </c>
      <c r="N8" s="326">
        <v>9</v>
      </c>
      <c r="O8" s="323">
        <v>9</v>
      </c>
      <c r="P8" s="325">
        <v>0</v>
      </c>
      <c r="Q8" s="326">
        <v>252</v>
      </c>
      <c r="R8" s="326">
        <v>273</v>
      </c>
      <c r="S8" s="326">
        <v>333</v>
      </c>
      <c r="T8" s="326">
        <v>169</v>
      </c>
      <c r="U8" s="326">
        <v>199</v>
      </c>
      <c r="V8" s="323">
        <v>1226</v>
      </c>
      <c r="W8" s="328">
        <v>1235</v>
      </c>
    </row>
    <row r="9" spans="1:23" ht="21" customHeight="1" x14ac:dyDescent="0.15">
      <c r="A9" s="302" t="s">
        <v>15</v>
      </c>
      <c r="B9" s="326">
        <v>0</v>
      </c>
      <c r="C9" s="326">
        <v>0</v>
      </c>
      <c r="D9" s="323">
        <v>0</v>
      </c>
      <c r="E9" s="325">
        <v>0</v>
      </c>
      <c r="F9" s="326">
        <v>803</v>
      </c>
      <c r="G9" s="326">
        <v>928</v>
      </c>
      <c r="H9" s="326">
        <v>402</v>
      </c>
      <c r="I9" s="326">
        <v>309</v>
      </c>
      <c r="J9" s="326">
        <v>155</v>
      </c>
      <c r="K9" s="323">
        <v>2597</v>
      </c>
      <c r="L9" s="328">
        <v>2597</v>
      </c>
      <c r="M9" s="326">
        <v>0</v>
      </c>
      <c r="N9" s="326">
        <v>0</v>
      </c>
      <c r="O9" s="323">
        <v>0</v>
      </c>
      <c r="P9" s="325">
        <v>0</v>
      </c>
      <c r="Q9" s="326">
        <v>29</v>
      </c>
      <c r="R9" s="326">
        <v>21</v>
      </c>
      <c r="S9" s="326">
        <v>75</v>
      </c>
      <c r="T9" s="326">
        <v>10</v>
      </c>
      <c r="U9" s="326">
        <v>0</v>
      </c>
      <c r="V9" s="323">
        <v>135</v>
      </c>
      <c r="W9" s="328">
        <v>135</v>
      </c>
    </row>
    <row r="10" spans="1:23" ht="21" customHeight="1" x14ac:dyDescent="0.15">
      <c r="A10" s="302" t="s">
        <v>8</v>
      </c>
      <c r="B10" s="326">
        <v>0</v>
      </c>
      <c r="C10" s="326">
        <v>0</v>
      </c>
      <c r="D10" s="323">
        <v>0</v>
      </c>
      <c r="E10" s="325">
        <v>0</v>
      </c>
      <c r="F10" s="326">
        <v>770</v>
      </c>
      <c r="G10" s="326">
        <v>511</v>
      </c>
      <c r="H10" s="326">
        <v>357</v>
      </c>
      <c r="I10" s="326">
        <v>91</v>
      </c>
      <c r="J10" s="326">
        <v>85</v>
      </c>
      <c r="K10" s="323">
        <v>1814</v>
      </c>
      <c r="L10" s="328">
        <v>1814</v>
      </c>
      <c r="M10" s="326">
        <v>0</v>
      </c>
      <c r="N10" s="326">
        <v>0</v>
      </c>
      <c r="O10" s="323">
        <v>0</v>
      </c>
      <c r="P10" s="325">
        <v>0</v>
      </c>
      <c r="Q10" s="326">
        <v>81</v>
      </c>
      <c r="R10" s="326">
        <v>80</v>
      </c>
      <c r="S10" s="326">
        <v>70</v>
      </c>
      <c r="T10" s="326">
        <v>69</v>
      </c>
      <c r="U10" s="326">
        <v>40</v>
      </c>
      <c r="V10" s="323">
        <v>340</v>
      </c>
      <c r="W10" s="328">
        <v>340</v>
      </c>
    </row>
    <row r="11" spans="1:23" ht="21" customHeight="1" x14ac:dyDescent="0.15">
      <c r="A11" s="302" t="s">
        <v>9</v>
      </c>
      <c r="B11" s="326">
        <v>0</v>
      </c>
      <c r="C11" s="326">
        <v>0</v>
      </c>
      <c r="D11" s="323">
        <v>0</v>
      </c>
      <c r="E11" s="325">
        <v>0</v>
      </c>
      <c r="F11" s="326">
        <v>310</v>
      </c>
      <c r="G11" s="326">
        <v>382</v>
      </c>
      <c r="H11" s="326">
        <v>183</v>
      </c>
      <c r="I11" s="326">
        <v>71</v>
      </c>
      <c r="J11" s="326">
        <v>153</v>
      </c>
      <c r="K11" s="323">
        <v>1099</v>
      </c>
      <c r="L11" s="328">
        <v>1099</v>
      </c>
      <c r="M11" s="326">
        <v>0</v>
      </c>
      <c r="N11" s="326">
        <v>0</v>
      </c>
      <c r="O11" s="323">
        <v>0</v>
      </c>
      <c r="P11" s="325">
        <v>0</v>
      </c>
      <c r="Q11" s="326">
        <v>11</v>
      </c>
      <c r="R11" s="326">
        <v>-2</v>
      </c>
      <c r="S11" s="326">
        <v>5</v>
      </c>
      <c r="T11" s="326">
        <v>-107</v>
      </c>
      <c r="U11" s="326">
        <v>0</v>
      </c>
      <c r="V11" s="323">
        <v>-93</v>
      </c>
      <c r="W11" s="328">
        <v>-93</v>
      </c>
    </row>
    <row r="12" spans="1:23" ht="21" customHeight="1" x14ac:dyDescent="0.15">
      <c r="A12" s="302" t="s">
        <v>10</v>
      </c>
      <c r="B12" s="326">
        <v>0</v>
      </c>
      <c r="C12" s="326">
        <v>0</v>
      </c>
      <c r="D12" s="323">
        <v>0</v>
      </c>
      <c r="E12" s="325">
        <v>0</v>
      </c>
      <c r="F12" s="326">
        <v>396</v>
      </c>
      <c r="G12" s="326">
        <v>611</v>
      </c>
      <c r="H12" s="326">
        <v>383</v>
      </c>
      <c r="I12" s="326">
        <v>120</v>
      </c>
      <c r="J12" s="326">
        <v>52</v>
      </c>
      <c r="K12" s="323">
        <v>1562</v>
      </c>
      <c r="L12" s="328">
        <v>1562</v>
      </c>
      <c r="M12" s="326">
        <v>0</v>
      </c>
      <c r="N12" s="326">
        <v>0</v>
      </c>
      <c r="O12" s="323">
        <v>0</v>
      </c>
      <c r="P12" s="325">
        <v>0</v>
      </c>
      <c r="Q12" s="326">
        <v>0</v>
      </c>
      <c r="R12" s="326">
        <v>0</v>
      </c>
      <c r="S12" s="326">
        <v>8</v>
      </c>
      <c r="T12" s="326">
        <v>2</v>
      </c>
      <c r="U12" s="326">
        <v>15</v>
      </c>
      <c r="V12" s="323">
        <v>25</v>
      </c>
      <c r="W12" s="328">
        <v>25</v>
      </c>
    </row>
    <row r="13" spans="1:23" ht="21" customHeight="1" x14ac:dyDescent="0.15">
      <c r="A13" s="302" t="s">
        <v>11</v>
      </c>
      <c r="B13" s="326">
        <v>0</v>
      </c>
      <c r="C13" s="326">
        <v>0</v>
      </c>
      <c r="D13" s="323">
        <v>0</v>
      </c>
      <c r="E13" s="325">
        <v>0</v>
      </c>
      <c r="F13" s="326">
        <v>694</v>
      </c>
      <c r="G13" s="326">
        <v>286</v>
      </c>
      <c r="H13" s="326">
        <v>113</v>
      </c>
      <c r="I13" s="326">
        <v>49</v>
      </c>
      <c r="J13" s="326">
        <v>22</v>
      </c>
      <c r="K13" s="323">
        <v>1164</v>
      </c>
      <c r="L13" s="328">
        <v>1164</v>
      </c>
      <c r="M13" s="326">
        <v>0</v>
      </c>
      <c r="N13" s="326">
        <v>0</v>
      </c>
      <c r="O13" s="323">
        <v>0</v>
      </c>
      <c r="P13" s="325">
        <v>0</v>
      </c>
      <c r="Q13" s="326">
        <v>28</v>
      </c>
      <c r="R13" s="326">
        <v>21</v>
      </c>
      <c r="S13" s="326">
        <v>46</v>
      </c>
      <c r="T13" s="326">
        <v>8</v>
      </c>
      <c r="U13" s="326">
        <v>43</v>
      </c>
      <c r="V13" s="323">
        <v>146</v>
      </c>
      <c r="W13" s="328">
        <v>146</v>
      </c>
    </row>
    <row r="14" spans="1:23" ht="21" customHeight="1" x14ac:dyDescent="0.15">
      <c r="A14" s="302" t="s">
        <v>12</v>
      </c>
      <c r="B14" s="326">
        <v>0</v>
      </c>
      <c r="C14" s="326">
        <v>0</v>
      </c>
      <c r="D14" s="323">
        <v>0</v>
      </c>
      <c r="E14" s="325">
        <v>0</v>
      </c>
      <c r="F14" s="326">
        <v>345</v>
      </c>
      <c r="G14" s="326">
        <v>230</v>
      </c>
      <c r="H14" s="326">
        <v>150</v>
      </c>
      <c r="I14" s="326">
        <v>28</v>
      </c>
      <c r="J14" s="326">
        <v>17</v>
      </c>
      <c r="K14" s="323">
        <v>770</v>
      </c>
      <c r="L14" s="328">
        <v>770</v>
      </c>
      <c r="M14" s="326">
        <v>0</v>
      </c>
      <c r="N14" s="326">
        <v>0</v>
      </c>
      <c r="O14" s="323">
        <v>0</v>
      </c>
      <c r="P14" s="325">
        <v>0</v>
      </c>
      <c r="Q14" s="326">
        <v>20</v>
      </c>
      <c r="R14" s="326">
        <v>0</v>
      </c>
      <c r="S14" s="326">
        <v>29</v>
      </c>
      <c r="T14" s="326">
        <v>30</v>
      </c>
      <c r="U14" s="326">
        <v>0</v>
      </c>
      <c r="V14" s="323">
        <v>79</v>
      </c>
      <c r="W14" s="328">
        <v>79</v>
      </c>
    </row>
    <row r="15" spans="1:23" ht="21" customHeight="1" x14ac:dyDescent="0.15">
      <c r="A15" s="302" t="s">
        <v>13</v>
      </c>
      <c r="B15" s="326">
        <v>0</v>
      </c>
      <c r="C15" s="326">
        <v>0</v>
      </c>
      <c r="D15" s="323">
        <v>0</v>
      </c>
      <c r="E15" s="325">
        <v>0</v>
      </c>
      <c r="F15" s="326">
        <v>387</v>
      </c>
      <c r="G15" s="326">
        <v>242</v>
      </c>
      <c r="H15" s="326">
        <v>95</v>
      </c>
      <c r="I15" s="326">
        <v>33</v>
      </c>
      <c r="J15" s="326">
        <v>90</v>
      </c>
      <c r="K15" s="323">
        <v>847</v>
      </c>
      <c r="L15" s="328">
        <v>847</v>
      </c>
      <c r="M15" s="326">
        <v>0</v>
      </c>
      <c r="N15" s="326">
        <v>0</v>
      </c>
      <c r="O15" s="323">
        <v>0</v>
      </c>
      <c r="P15" s="325">
        <v>0</v>
      </c>
      <c r="Q15" s="326">
        <v>11</v>
      </c>
      <c r="R15" s="326">
        <v>0</v>
      </c>
      <c r="S15" s="326">
        <v>0</v>
      </c>
      <c r="T15" s="326">
        <v>0</v>
      </c>
      <c r="U15" s="326">
        <v>0</v>
      </c>
      <c r="V15" s="323">
        <v>11</v>
      </c>
      <c r="W15" s="328">
        <v>11</v>
      </c>
    </row>
    <row r="16" spans="1:23" ht="21" customHeight="1" x14ac:dyDescent="0.15">
      <c r="A16" s="302" t="s">
        <v>14</v>
      </c>
      <c r="B16" s="326">
        <v>0</v>
      </c>
      <c r="C16" s="326">
        <v>0</v>
      </c>
      <c r="D16" s="323">
        <v>0</v>
      </c>
      <c r="E16" s="325">
        <v>0</v>
      </c>
      <c r="F16" s="326">
        <v>94</v>
      </c>
      <c r="G16" s="326">
        <v>110</v>
      </c>
      <c r="H16" s="326">
        <v>76</v>
      </c>
      <c r="I16" s="326">
        <v>37</v>
      </c>
      <c r="J16" s="326">
        <v>12</v>
      </c>
      <c r="K16" s="323">
        <v>329</v>
      </c>
      <c r="L16" s="328">
        <v>329</v>
      </c>
      <c r="M16" s="326">
        <v>0</v>
      </c>
      <c r="N16" s="326">
        <v>0</v>
      </c>
      <c r="O16" s="323">
        <v>0</v>
      </c>
      <c r="P16" s="325">
        <v>0</v>
      </c>
      <c r="Q16" s="326">
        <v>0</v>
      </c>
      <c r="R16" s="326">
        <v>4</v>
      </c>
      <c r="S16" s="326">
        <v>24</v>
      </c>
      <c r="T16" s="326">
        <v>5</v>
      </c>
      <c r="U16" s="326">
        <v>0</v>
      </c>
      <c r="V16" s="323">
        <v>33</v>
      </c>
      <c r="W16" s="328">
        <v>33</v>
      </c>
    </row>
    <row r="17" spans="1:23" ht="21" customHeight="1" x14ac:dyDescent="0.15">
      <c r="A17" s="302" t="s">
        <v>16</v>
      </c>
      <c r="B17" s="326">
        <v>0</v>
      </c>
      <c r="C17" s="326">
        <v>0</v>
      </c>
      <c r="D17" s="323">
        <v>0</v>
      </c>
      <c r="E17" s="325">
        <v>0</v>
      </c>
      <c r="F17" s="326">
        <v>44</v>
      </c>
      <c r="G17" s="326">
        <v>53</v>
      </c>
      <c r="H17" s="326">
        <v>6</v>
      </c>
      <c r="I17" s="326">
        <v>7</v>
      </c>
      <c r="J17" s="326">
        <v>1</v>
      </c>
      <c r="K17" s="323">
        <v>111</v>
      </c>
      <c r="L17" s="328">
        <v>111</v>
      </c>
      <c r="M17" s="326">
        <v>0</v>
      </c>
      <c r="N17" s="326">
        <v>0</v>
      </c>
      <c r="O17" s="323">
        <v>0</v>
      </c>
      <c r="P17" s="325">
        <v>0</v>
      </c>
      <c r="Q17" s="326">
        <v>0</v>
      </c>
      <c r="R17" s="326">
        <v>6</v>
      </c>
      <c r="S17" s="326">
        <v>0</v>
      </c>
      <c r="T17" s="326">
        <v>12</v>
      </c>
      <c r="U17" s="326">
        <v>0</v>
      </c>
      <c r="V17" s="323">
        <v>18</v>
      </c>
      <c r="W17" s="328">
        <v>18</v>
      </c>
    </row>
    <row r="18" spans="1:23" ht="21" customHeight="1" x14ac:dyDescent="0.15">
      <c r="A18" s="302" t="s">
        <v>17</v>
      </c>
      <c r="B18" s="326">
        <v>0</v>
      </c>
      <c r="C18" s="326">
        <v>0</v>
      </c>
      <c r="D18" s="323">
        <v>0</v>
      </c>
      <c r="E18" s="325">
        <v>0</v>
      </c>
      <c r="F18" s="326">
        <v>141</v>
      </c>
      <c r="G18" s="326">
        <v>122</v>
      </c>
      <c r="H18" s="326">
        <v>54</v>
      </c>
      <c r="I18" s="326">
        <v>29</v>
      </c>
      <c r="J18" s="326">
        <v>0</v>
      </c>
      <c r="K18" s="323">
        <v>346</v>
      </c>
      <c r="L18" s="328">
        <v>346</v>
      </c>
      <c r="M18" s="326">
        <v>0</v>
      </c>
      <c r="N18" s="326">
        <v>0</v>
      </c>
      <c r="O18" s="323">
        <v>0</v>
      </c>
      <c r="P18" s="325">
        <v>0</v>
      </c>
      <c r="Q18" s="326">
        <v>10</v>
      </c>
      <c r="R18" s="326">
        <v>7</v>
      </c>
      <c r="S18" s="326">
        <v>14</v>
      </c>
      <c r="T18" s="326">
        <v>7</v>
      </c>
      <c r="U18" s="326">
        <v>13</v>
      </c>
      <c r="V18" s="323">
        <v>51</v>
      </c>
      <c r="W18" s="328">
        <v>51</v>
      </c>
    </row>
    <row r="19" spans="1:23" ht="21" customHeight="1" x14ac:dyDescent="0.15">
      <c r="A19" s="302" t="s">
        <v>18</v>
      </c>
      <c r="B19" s="326">
        <v>0</v>
      </c>
      <c r="C19" s="326">
        <v>0</v>
      </c>
      <c r="D19" s="323">
        <v>0</v>
      </c>
      <c r="E19" s="325">
        <v>0</v>
      </c>
      <c r="F19" s="326">
        <v>159</v>
      </c>
      <c r="G19" s="326">
        <v>267</v>
      </c>
      <c r="H19" s="326">
        <v>167</v>
      </c>
      <c r="I19" s="326">
        <v>84</v>
      </c>
      <c r="J19" s="326">
        <v>48</v>
      </c>
      <c r="K19" s="323">
        <v>725</v>
      </c>
      <c r="L19" s="328">
        <v>725</v>
      </c>
      <c r="M19" s="326">
        <v>0</v>
      </c>
      <c r="N19" s="326">
        <v>0</v>
      </c>
      <c r="O19" s="323">
        <v>0</v>
      </c>
      <c r="P19" s="325">
        <v>0</v>
      </c>
      <c r="Q19" s="326">
        <v>4</v>
      </c>
      <c r="R19" s="326">
        <v>0</v>
      </c>
      <c r="S19" s="326">
        <v>31</v>
      </c>
      <c r="T19" s="326">
        <v>16</v>
      </c>
      <c r="U19" s="326">
        <v>0</v>
      </c>
      <c r="V19" s="323">
        <v>51</v>
      </c>
      <c r="W19" s="328">
        <v>51</v>
      </c>
    </row>
    <row r="20" spans="1:23" ht="21" customHeight="1" x14ac:dyDescent="0.15">
      <c r="A20" s="302" t="s">
        <v>19</v>
      </c>
      <c r="B20" s="326">
        <v>0</v>
      </c>
      <c r="C20" s="326">
        <v>0</v>
      </c>
      <c r="D20" s="323">
        <v>0</v>
      </c>
      <c r="E20" s="325">
        <v>0</v>
      </c>
      <c r="F20" s="326">
        <v>256</v>
      </c>
      <c r="G20" s="326">
        <v>262</v>
      </c>
      <c r="H20" s="326">
        <v>57</v>
      </c>
      <c r="I20" s="326">
        <v>70</v>
      </c>
      <c r="J20" s="326">
        <v>8</v>
      </c>
      <c r="K20" s="323">
        <v>653</v>
      </c>
      <c r="L20" s="328">
        <v>653</v>
      </c>
      <c r="M20" s="326">
        <v>0</v>
      </c>
      <c r="N20" s="326">
        <v>0</v>
      </c>
      <c r="O20" s="323">
        <v>0</v>
      </c>
      <c r="P20" s="325">
        <v>0</v>
      </c>
      <c r="Q20" s="326">
        <v>0</v>
      </c>
      <c r="R20" s="326">
        <v>19</v>
      </c>
      <c r="S20" s="326">
        <v>46</v>
      </c>
      <c r="T20" s="326">
        <v>17</v>
      </c>
      <c r="U20" s="326">
        <v>12</v>
      </c>
      <c r="V20" s="323">
        <v>94</v>
      </c>
      <c r="W20" s="328">
        <v>94</v>
      </c>
    </row>
    <row r="21" spans="1:23" ht="21" customHeight="1" x14ac:dyDescent="0.15">
      <c r="A21" s="302" t="s">
        <v>20</v>
      </c>
      <c r="B21" s="326">
        <v>0</v>
      </c>
      <c r="C21" s="326">
        <v>0</v>
      </c>
      <c r="D21" s="323">
        <v>0</v>
      </c>
      <c r="E21" s="325">
        <v>0</v>
      </c>
      <c r="F21" s="326">
        <v>42</v>
      </c>
      <c r="G21" s="326">
        <v>99</v>
      </c>
      <c r="H21" s="326">
        <v>48</v>
      </c>
      <c r="I21" s="326">
        <v>81</v>
      </c>
      <c r="J21" s="326">
        <v>0</v>
      </c>
      <c r="K21" s="323">
        <v>270</v>
      </c>
      <c r="L21" s="328">
        <v>270</v>
      </c>
      <c r="M21" s="326">
        <v>0</v>
      </c>
      <c r="N21" s="326">
        <v>0</v>
      </c>
      <c r="O21" s="323">
        <v>0</v>
      </c>
      <c r="P21" s="325">
        <v>0</v>
      </c>
      <c r="Q21" s="326">
        <v>15</v>
      </c>
      <c r="R21" s="326">
        <v>21</v>
      </c>
      <c r="S21" s="326">
        <v>0</v>
      </c>
      <c r="T21" s="326">
        <v>0</v>
      </c>
      <c r="U21" s="326">
        <v>0</v>
      </c>
      <c r="V21" s="323">
        <v>36</v>
      </c>
      <c r="W21" s="328">
        <v>36</v>
      </c>
    </row>
    <row r="22" spans="1:23" ht="21" customHeight="1" x14ac:dyDescent="0.15">
      <c r="A22" s="302" t="s">
        <v>21</v>
      </c>
      <c r="B22" s="326">
        <v>0</v>
      </c>
      <c r="C22" s="326">
        <v>0</v>
      </c>
      <c r="D22" s="323">
        <v>0</v>
      </c>
      <c r="E22" s="325">
        <v>0</v>
      </c>
      <c r="F22" s="326">
        <v>156</v>
      </c>
      <c r="G22" s="326">
        <v>59</v>
      </c>
      <c r="H22" s="326">
        <v>32</v>
      </c>
      <c r="I22" s="326">
        <v>13</v>
      </c>
      <c r="J22" s="326">
        <v>6</v>
      </c>
      <c r="K22" s="323">
        <v>266</v>
      </c>
      <c r="L22" s="328">
        <v>266</v>
      </c>
      <c r="M22" s="326">
        <v>0</v>
      </c>
      <c r="N22" s="326">
        <v>0</v>
      </c>
      <c r="O22" s="323">
        <v>0</v>
      </c>
      <c r="P22" s="325">
        <v>0</v>
      </c>
      <c r="Q22" s="326">
        <v>0</v>
      </c>
      <c r="R22" s="326">
        <v>11</v>
      </c>
      <c r="S22" s="326">
        <v>0</v>
      </c>
      <c r="T22" s="326">
        <v>0</v>
      </c>
      <c r="U22" s="326">
        <v>0</v>
      </c>
      <c r="V22" s="323">
        <v>11</v>
      </c>
      <c r="W22" s="328">
        <v>11</v>
      </c>
    </row>
    <row r="23" spans="1:23" ht="21" customHeight="1" x14ac:dyDescent="0.15">
      <c r="A23" s="302" t="s">
        <v>22</v>
      </c>
      <c r="B23" s="326">
        <v>0</v>
      </c>
      <c r="C23" s="326">
        <v>0</v>
      </c>
      <c r="D23" s="323">
        <v>0</v>
      </c>
      <c r="E23" s="325">
        <v>0</v>
      </c>
      <c r="F23" s="326">
        <v>136</v>
      </c>
      <c r="G23" s="326">
        <v>152</v>
      </c>
      <c r="H23" s="326">
        <v>129</v>
      </c>
      <c r="I23" s="326">
        <v>38</v>
      </c>
      <c r="J23" s="326">
        <v>8</v>
      </c>
      <c r="K23" s="323">
        <v>463</v>
      </c>
      <c r="L23" s="328">
        <v>463</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69</v>
      </c>
      <c r="G24" s="326">
        <v>62</v>
      </c>
      <c r="H24" s="326">
        <v>48</v>
      </c>
      <c r="I24" s="326">
        <v>26</v>
      </c>
      <c r="J24" s="326">
        <v>0</v>
      </c>
      <c r="K24" s="323">
        <v>205</v>
      </c>
      <c r="L24" s="328">
        <v>205</v>
      </c>
      <c r="M24" s="326">
        <v>0</v>
      </c>
      <c r="N24" s="326">
        <v>0</v>
      </c>
      <c r="O24" s="323">
        <v>0</v>
      </c>
      <c r="P24" s="325">
        <v>0</v>
      </c>
      <c r="Q24" s="326">
        <v>0</v>
      </c>
      <c r="R24" s="326">
        <v>27</v>
      </c>
      <c r="S24" s="326">
        <v>0</v>
      </c>
      <c r="T24" s="326">
        <v>0</v>
      </c>
      <c r="U24" s="326">
        <v>0</v>
      </c>
      <c r="V24" s="323">
        <v>27</v>
      </c>
      <c r="W24" s="328">
        <v>27</v>
      </c>
    </row>
    <row r="25" spans="1:23" ht="21" customHeight="1" x14ac:dyDescent="0.15">
      <c r="A25" s="302" t="s">
        <v>24</v>
      </c>
      <c r="B25" s="326">
        <v>0</v>
      </c>
      <c r="C25" s="326">
        <v>0</v>
      </c>
      <c r="D25" s="323">
        <v>0</v>
      </c>
      <c r="E25" s="325">
        <v>0</v>
      </c>
      <c r="F25" s="326">
        <v>53</v>
      </c>
      <c r="G25" s="326">
        <v>0</v>
      </c>
      <c r="H25" s="326">
        <v>10</v>
      </c>
      <c r="I25" s="326">
        <v>0</v>
      </c>
      <c r="J25" s="326">
        <v>7</v>
      </c>
      <c r="K25" s="323">
        <v>70</v>
      </c>
      <c r="L25" s="328">
        <v>70</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8</v>
      </c>
      <c r="G26" s="326">
        <v>21</v>
      </c>
      <c r="H26" s="326">
        <v>14</v>
      </c>
      <c r="I26" s="326">
        <v>0</v>
      </c>
      <c r="J26" s="326">
        <v>10</v>
      </c>
      <c r="K26" s="323">
        <v>53</v>
      </c>
      <c r="L26" s="328">
        <v>53</v>
      </c>
      <c r="M26" s="326">
        <v>0</v>
      </c>
      <c r="N26" s="326">
        <v>0</v>
      </c>
      <c r="O26" s="323">
        <v>0</v>
      </c>
      <c r="P26" s="325">
        <v>0</v>
      </c>
      <c r="Q26" s="326">
        <v>3</v>
      </c>
      <c r="R26" s="326">
        <v>0</v>
      </c>
      <c r="S26" s="326">
        <v>14</v>
      </c>
      <c r="T26" s="326">
        <v>0</v>
      </c>
      <c r="U26" s="326">
        <v>0</v>
      </c>
      <c r="V26" s="323">
        <v>17</v>
      </c>
      <c r="W26" s="328">
        <v>17</v>
      </c>
    </row>
    <row r="27" spans="1:23" ht="21" customHeight="1" x14ac:dyDescent="0.15">
      <c r="A27" s="302" t="s">
        <v>26</v>
      </c>
      <c r="B27" s="326">
        <v>0</v>
      </c>
      <c r="C27" s="326">
        <v>0</v>
      </c>
      <c r="D27" s="323">
        <v>0</v>
      </c>
      <c r="E27" s="325">
        <v>0</v>
      </c>
      <c r="F27" s="326">
        <v>19</v>
      </c>
      <c r="G27" s="326">
        <v>14</v>
      </c>
      <c r="H27" s="326">
        <v>0</v>
      </c>
      <c r="I27" s="326">
        <v>9</v>
      </c>
      <c r="J27" s="326">
        <v>0</v>
      </c>
      <c r="K27" s="323">
        <v>42</v>
      </c>
      <c r="L27" s="328">
        <v>42</v>
      </c>
      <c r="M27" s="326">
        <v>0</v>
      </c>
      <c r="N27" s="326">
        <v>0</v>
      </c>
      <c r="O27" s="323">
        <v>0</v>
      </c>
      <c r="P27" s="325">
        <v>0</v>
      </c>
      <c r="Q27" s="326">
        <v>0</v>
      </c>
      <c r="R27" s="326">
        <v>0</v>
      </c>
      <c r="S27" s="326">
        <v>0</v>
      </c>
      <c r="T27" s="326">
        <v>0</v>
      </c>
      <c r="U27" s="326">
        <v>0</v>
      </c>
      <c r="V27" s="323">
        <v>0</v>
      </c>
      <c r="W27" s="328">
        <v>0</v>
      </c>
    </row>
    <row r="28" spans="1:23" ht="21" customHeight="1" x14ac:dyDescent="0.15">
      <c r="A28" s="302" t="s">
        <v>27</v>
      </c>
      <c r="B28" s="326">
        <v>0</v>
      </c>
      <c r="C28" s="326">
        <v>0</v>
      </c>
      <c r="D28" s="323">
        <v>0</v>
      </c>
      <c r="E28" s="325">
        <v>0</v>
      </c>
      <c r="F28" s="326">
        <v>101</v>
      </c>
      <c r="G28" s="326">
        <v>41</v>
      </c>
      <c r="H28" s="326">
        <v>24</v>
      </c>
      <c r="I28" s="326">
        <v>12</v>
      </c>
      <c r="J28" s="326">
        <v>8</v>
      </c>
      <c r="K28" s="323">
        <v>186</v>
      </c>
      <c r="L28" s="328">
        <v>186</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55</v>
      </c>
      <c r="G29" s="326">
        <v>34</v>
      </c>
      <c r="H29" s="326">
        <v>47</v>
      </c>
      <c r="I29" s="326">
        <v>0</v>
      </c>
      <c r="J29" s="326">
        <v>0</v>
      </c>
      <c r="K29" s="323">
        <v>136</v>
      </c>
      <c r="L29" s="328">
        <v>136</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15</v>
      </c>
      <c r="G30" s="326">
        <v>20</v>
      </c>
      <c r="H30" s="326">
        <v>4</v>
      </c>
      <c r="I30" s="326">
        <v>0</v>
      </c>
      <c r="J30" s="326">
        <v>0</v>
      </c>
      <c r="K30" s="323">
        <v>39</v>
      </c>
      <c r="L30" s="328">
        <v>39</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12</v>
      </c>
      <c r="G31" s="326">
        <v>25</v>
      </c>
      <c r="H31" s="326">
        <v>0</v>
      </c>
      <c r="I31" s="326">
        <v>12</v>
      </c>
      <c r="J31" s="326">
        <v>0</v>
      </c>
      <c r="K31" s="323">
        <v>49</v>
      </c>
      <c r="L31" s="328">
        <v>49</v>
      </c>
      <c r="M31" s="326">
        <v>0</v>
      </c>
      <c r="N31" s="326">
        <v>0</v>
      </c>
      <c r="O31" s="323">
        <v>0</v>
      </c>
      <c r="P31" s="325">
        <v>0</v>
      </c>
      <c r="Q31" s="326">
        <v>4</v>
      </c>
      <c r="R31" s="326">
        <v>0</v>
      </c>
      <c r="S31" s="326">
        <v>0</v>
      </c>
      <c r="T31" s="326">
        <v>0</v>
      </c>
      <c r="U31" s="326">
        <v>0</v>
      </c>
      <c r="V31" s="323">
        <v>4</v>
      </c>
      <c r="W31" s="328">
        <v>4</v>
      </c>
    </row>
    <row r="32" spans="1:23" ht="21" customHeight="1" x14ac:dyDescent="0.15">
      <c r="A32" s="302" t="s">
        <v>31</v>
      </c>
      <c r="B32" s="326">
        <v>0</v>
      </c>
      <c r="C32" s="326">
        <v>0</v>
      </c>
      <c r="D32" s="323">
        <v>0</v>
      </c>
      <c r="E32" s="325">
        <v>0</v>
      </c>
      <c r="F32" s="326">
        <v>18</v>
      </c>
      <c r="G32" s="326">
        <v>30</v>
      </c>
      <c r="H32" s="326">
        <v>0</v>
      </c>
      <c r="I32" s="326">
        <v>0</v>
      </c>
      <c r="J32" s="326">
        <v>0</v>
      </c>
      <c r="K32" s="323">
        <v>48</v>
      </c>
      <c r="L32" s="328">
        <v>48</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19</v>
      </c>
      <c r="G33" s="326">
        <v>8</v>
      </c>
      <c r="H33" s="326">
        <v>7</v>
      </c>
      <c r="I33" s="326">
        <v>0</v>
      </c>
      <c r="J33" s="326">
        <v>0</v>
      </c>
      <c r="K33" s="323">
        <v>34</v>
      </c>
      <c r="L33" s="328">
        <v>34</v>
      </c>
      <c r="M33" s="326">
        <v>0</v>
      </c>
      <c r="N33" s="326">
        <v>0</v>
      </c>
      <c r="O33" s="323">
        <v>0</v>
      </c>
      <c r="P33" s="325">
        <v>0</v>
      </c>
      <c r="Q33" s="326">
        <v>0</v>
      </c>
      <c r="R33" s="326">
        <v>2</v>
      </c>
      <c r="S33" s="326">
        <v>0</v>
      </c>
      <c r="T33" s="326">
        <v>0</v>
      </c>
      <c r="U33" s="326">
        <v>0</v>
      </c>
      <c r="V33" s="323">
        <v>2</v>
      </c>
      <c r="W33" s="328">
        <v>2</v>
      </c>
    </row>
    <row r="34" spans="1:23" ht="21" customHeight="1" x14ac:dyDescent="0.15">
      <c r="A34" s="302" t="s">
        <v>33</v>
      </c>
      <c r="B34" s="326">
        <v>0</v>
      </c>
      <c r="C34" s="326">
        <v>0</v>
      </c>
      <c r="D34" s="323">
        <v>0</v>
      </c>
      <c r="E34" s="325">
        <v>0</v>
      </c>
      <c r="F34" s="326">
        <v>56</v>
      </c>
      <c r="G34" s="326">
        <v>7</v>
      </c>
      <c r="H34" s="326">
        <v>0</v>
      </c>
      <c r="I34" s="326">
        <v>17</v>
      </c>
      <c r="J34" s="326">
        <v>0</v>
      </c>
      <c r="K34" s="323">
        <v>80</v>
      </c>
      <c r="L34" s="328">
        <v>80</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2</v>
      </c>
      <c r="H35" s="326">
        <v>17</v>
      </c>
      <c r="I35" s="326">
        <v>0</v>
      </c>
      <c r="J35" s="326">
        <v>0</v>
      </c>
      <c r="K35" s="323">
        <v>19</v>
      </c>
      <c r="L35" s="328">
        <v>19</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12</v>
      </c>
      <c r="G36" s="326">
        <v>0</v>
      </c>
      <c r="H36" s="326">
        <v>8</v>
      </c>
      <c r="I36" s="326">
        <v>0</v>
      </c>
      <c r="J36" s="326">
        <v>0</v>
      </c>
      <c r="K36" s="323">
        <v>20</v>
      </c>
      <c r="L36" s="328">
        <v>20</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22</v>
      </c>
      <c r="G37" s="326">
        <v>0</v>
      </c>
      <c r="H37" s="326">
        <v>0</v>
      </c>
      <c r="I37" s="326">
        <v>0</v>
      </c>
      <c r="J37" s="326">
        <v>0</v>
      </c>
      <c r="K37" s="323">
        <v>22</v>
      </c>
      <c r="L37" s="328">
        <v>22</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33</v>
      </c>
      <c r="G38" s="326">
        <v>35</v>
      </c>
      <c r="H38" s="326">
        <v>37</v>
      </c>
      <c r="I38" s="326">
        <v>0</v>
      </c>
      <c r="J38" s="326">
        <v>0</v>
      </c>
      <c r="K38" s="323">
        <v>105</v>
      </c>
      <c r="L38" s="328">
        <v>105</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12</v>
      </c>
      <c r="G39" s="333">
        <v>0</v>
      </c>
      <c r="H39" s="333">
        <v>2</v>
      </c>
      <c r="I39" s="333">
        <v>0</v>
      </c>
      <c r="J39" s="333">
        <v>0</v>
      </c>
      <c r="K39" s="330">
        <v>14</v>
      </c>
      <c r="L39" s="335">
        <v>14</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f>第１表!F2</f>
        <v>30</v>
      </c>
      <c r="E1" s="295">
        <f>第１表!G2</f>
        <v>3</v>
      </c>
      <c r="F1" s="452">
        <f>IF(E1&lt;3,E1-2+12,E1-2)</f>
        <v>1</v>
      </c>
      <c r="G1" s="452"/>
    </row>
    <row r="2" spans="1:102" ht="17.25" customHeight="1" thickBot="1" x14ac:dyDescent="0.2"/>
    <row r="3" spans="1:102" ht="24.75" customHeight="1" x14ac:dyDescent="0.15">
      <c r="A3" s="471"/>
      <c r="B3" s="474" t="s">
        <v>58</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6"/>
      <c r="AF3" s="474" t="s">
        <v>59</v>
      </c>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8"/>
      <c r="BJ3" s="474" t="s">
        <v>60</v>
      </c>
      <c r="BK3" s="475"/>
      <c r="BL3" s="475"/>
      <c r="BM3" s="475"/>
      <c r="BN3" s="475"/>
      <c r="BO3" s="475"/>
      <c r="BP3" s="475"/>
      <c r="BQ3" s="475"/>
      <c r="BR3" s="475"/>
      <c r="BS3" s="475"/>
      <c r="BT3" s="475"/>
      <c r="BU3" s="475"/>
      <c r="BV3" s="475"/>
      <c r="BW3" s="475"/>
      <c r="BX3" s="475"/>
      <c r="BY3" s="475"/>
      <c r="BZ3" s="475"/>
      <c r="CA3" s="475"/>
      <c r="CB3" s="475"/>
      <c r="CC3" s="475"/>
      <c r="CD3" s="475"/>
      <c r="CE3" s="475"/>
      <c r="CF3" s="475"/>
      <c r="CG3" s="475"/>
      <c r="CH3" s="475"/>
      <c r="CI3" s="475"/>
      <c r="CJ3" s="475"/>
      <c r="CK3" s="475"/>
      <c r="CL3" s="475"/>
      <c r="CM3" s="476"/>
      <c r="CN3" s="489" t="s">
        <v>61</v>
      </c>
      <c r="CO3" s="490"/>
      <c r="CP3" s="490"/>
      <c r="CQ3" s="490"/>
      <c r="CR3" s="490"/>
      <c r="CS3" s="490"/>
      <c r="CT3" s="490"/>
      <c r="CU3" s="490"/>
      <c r="CV3" s="490"/>
      <c r="CW3" s="491"/>
    </row>
    <row r="4" spans="1:102" ht="24.75" customHeight="1" x14ac:dyDescent="0.15">
      <c r="A4" s="472"/>
      <c r="B4" s="492"/>
      <c r="C4" s="493"/>
      <c r="D4" s="493"/>
      <c r="E4" s="493"/>
      <c r="F4" s="493"/>
      <c r="G4" s="493"/>
      <c r="H4" s="493"/>
      <c r="I4" s="493"/>
      <c r="J4" s="493"/>
      <c r="K4" s="493"/>
      <c r="L4" s="495" t="s">
        <v>40</v>
      </c>
      <c r="M4" s="483"/>
      <c r="N4" s="483"/>
      <c r="O4" s="483"/>
      <c r="P4" s="483"/>
      <c r="Q4" s="483"/>
      <c r="R4" s="483"/>
      <c r="S4" s="483"/>
      <c r="T4" s="483"/>
      <c r="U4" s="496"/>
      <c r="V4" s="483" t="s">
        <v>41</v>
      </c>
      <c r="W4" s="483"/>
      <c r="X4" s="483"/>
      <c r="Y4" s="483"/>
      <c r="Z4" s="483"/>
      <c r="AA4" s="483"/>
      <c r="AB4" s="483"/>
      <c r="AC4" s="483"/>
      <c r="AD4" s="483"/>
      <c r="AE4" s="496"/>
      <c r="AF4" s="492"/>
      <c r="AG4" s="493"/>
      <c r="AH4" s="493"/>
      <c r="AI4" s="493"/>
      <c r="AJ4" s="493"/>
      <c r="AK4" s="493"/>
      <c r="AL4" s="493"/>
      <c r="AM4" s="493"/>
      <c r="AN4" s="493"/>
      <c r="AO4" s="493"/>
      <c r="AP4" s="481" t="s">
        <v>40</v>
      </c>
      <c r="AQ4" s="483"/>
      <c r="AR4" s="483"/>
      <c r="AS4" s="483"/>
      <c r="AT4" s="483"/>
      <c r="AU4" s="483"/>
      <c r="AV4" s="483"/>
      <c r="AW4" s="483"/>
      <c r="AX4" s="483"/>
      <c r="AY4" s="483"/>
      <c r="AZ4" s="495" t="s">
        <v>41</v>
      </c>
      <c r="BA4" s="483"/>
      <c r="BB4" s="483"/>
      <c r="BC4" s="483"/>
      <c r="BD4" s="483"/>
      <c r="BE4" s="483"/>
      <c r="BF4" s="483"/>
      <c r="BG4" s="483"/>
      <c r="BH4" s="483"/>
      <c r="BI4" s="496"/>
      <c r="BJ4" s="492"/>
      <c r="BK4" s="493"/>
      <c r="BL4" s="493"/>
      <c r="BM4" s="493"/>
      <c r="BN4" s="493"/>
      <c r="BO4" s="493"/>
      <c r="BP4" s="493"/>
      <c r="BQ4" s="493"/>
      <c r="BR4" s="493"/>
      <c r="BS4" s="493"/>
      <c r="BT4" s="495" t="s">
        <v>40</v>
      </c>
      <c r="BU4" s="483"/>
      <c r="BV4" s="483"/>
      <c r="BW4" s="483"/>
      <c r="BX4" s="483"/>
      <c r="BY4" s="483"/>
      <c r="BZ4" s="483"/>
      <c r="CA4" s="483"/>
      <c r="CB4" s="483"/>
      <c r="CC4" s="496"/>
      <c r="CD4" s="483" t="s">
        <v>41</v>
      </c>
      <c r="CE4" s="483"/>
      <c r="CF4" s="483"/>
      <c r="CG4" s="483"/>
      <c r="CH4" s="483"/>
      <c r="CI4" s="483"/>
      <c r="CJ4" s="483"/>
      <c r="CK4" s="483"/>
      <c r="CL4" s="483"/>
      <c r="CM4" s="496"/>
      <c r="CN4" s="492"/>
      <c r="CO4" s="493"/>
      <c r="CP4" s="493"/>
      <c r="CQ4" s="493"/>
      <c r="CR4" s="493"/>
      <c r="CS4" s="493"/>
      <c r="CT4" s="493"/>
      <c r="CU4" s="493"/>
      <c r="CV4" s="493"/>
      <c r="CW4" s="494"/>
    </row>
    <row r="5" spans="1:102" ht="24.75" customHeight="1" x14ac:dyDescent="0.15">
      <c r="A5" s="473"/>
      <c r="B5" s="479" t="s">
        <v>62</v>
      </c>
      <c r="C5" s="480"/>
      <c r="D5" s="481"/>
      <c r="E5" s="482" t="s">
        <v>63</v>
      </c>
      <c r="F5" s="483"/>
      <c r="G5" s="483"/>
      <c r="H5" s="483"/>
      <c r="I5" s="483"/>
      <c r="J5" s="484"/>
      <c r="K5" s="487" t="s">
        <v>53</v>
      </c>
      <c r="L5" s="479" t="s">
        <v>62</v>
      </c>
      <c r="M5" s="480"/>
      <c r="N5" s="481"/>
      <c r="O5" s="482" t="s">
        <v>63</v>
      </c>
      <c r="P5" s="483"/>
      <c r="Q5" s="483"/>
      <c r="R5" s="483"/>
      <c r="S5" s="483"/>
      <c r="T5" s="484"/>
      <c r="U5" s="485" t="s">
        <v>53</v>
      </c>
      <c r="V5" s="497" t="s">
        <v>62</v>
      </c>
      <c r="W5" s="480"/>
      <c r="X5" s="481"/>
      <c r="Y5" s="482" t="s">
        <v>63</v>
      </c>
      <c r="Z5" s="483"/>
      <c r="AA5" s="483"/>
      <c r="AB5" s="483"/>
      <c r="AC5" s="483"/>
      <c r="AD5" s="484"/>
      <c r="AE5" s="485" t="s">
        <v>53</v>
      </c>
      <c r="AF5" s="479" t="s">
        <v>62</v>
      </c>
      <c r="AG5" s="480"/>
      <c r="AH5" s="481"/>
      <c r="AI5" s="482" t="s">
        <v>63</v>
      </c>
      <c r="AJ5" s="483"/>
      <c r="AK5" s="483"/>
      <c r="AL5" s="483"/>
      <c r="AM5" s="483"/>
      <c r="AN5" s="484"/>
      <c r="AO5" s="485" t="s">
        <v>53</v>
      </c>
      <c r="AP5" s="479" t="s">
        <v>62</v>
      </c>
      <c r="AQ5" s="480"/>
      <c r="AR5" s="481"/>
      <c r="AS5" s="482" t="s">
        <v>63</v>
      </c>
      <c r="AT5" s="483"/>
      <c r="AU5" s="483"/>
      <c r="AV5" s="483"/>
      <c r="AW5" s="483"/>
      <c r="AX5" s="484"/>
      <c r="AY5" s="487" t="s">
        <v>53</v>
      </c>
      <c r="AZ5" s="479" t="s">
        <v>62</v>
      </c>
      <c r="BA5" s="480"/>
      <c r="BB5" s="481"/>
      <c r="BC5" s="482" t="s">
        <v>63</v>
      </c>
      <c r="BD5" s="483"/>
      <c r="BE5" s="483"/>
      <c r="BF5" s="483"/>
      <c r="BG5" s="483"/>
      <c r="BH5" s="484"/>
      <c r="BI5" s="485" t="s">
        <v>53</v>
      </c>
      <c r="BJ5" s="479" t="s">
        <v>62</v>
      </c>
      <c r="BK5" s="480"/>
      <c r="BL5" s="481"/>
      <c r="BM5" s="482" t="s">
        <v>63</v>
      </c>
      <c r="BN5" s="483"/>
      <c r="BO5" s="483"/>
      <c r="BP5" s="483"/>
      <c r="BQ5" s="483"/>
      <c r="BR5" s="484"/>
      <c r="BS5" s="487" t="s">
        <v>53</v>
      </c>
      <c r="BT5" s="479" t="s">
        <v>62</v>
      </c>
      <c r="BU5" s="480"/>
      <c r="BV5" s="481"/>
      <c r="BW5" s="482" t="s">
        <v>63</v>
      </c>
      <c r="BX5" s="483"/>
      <c r="BY5" s="483"/>
      <c r="BZ5" s="483"/>
      <c r="CA5" s="483"/>
      <c r="CB5" s="484"/>
      <c r="CC5" s="485" t="s">
        <v>53</v>
      </c>
      <c r="CD5" s="497" t="s">
        <v>62</v>
      </c>
      <c r="CE5" s="480"/>
      <c r="CF5" s="481"/>
      <c r="CG5" s="482" t="s">
        <v>63</v>
      </c>
      <c r="CH5" s="483"/>
      <c r="CI5" s="483"/>
      <c r="CJ5" s="483"/>
      <c r="CK5" s="483"/>
      <c r="CL5" s="484"/>
      <c r="CM5" s="485" t="s">
        <v>53</v>
      </c>
      <c r="CN5" s="479" t="s">
        <v>62</v>
      </c>
      <c r="CO5" s="480"/>
      <c r="CP5" s="481"/>
      <c r="CQ5" s="482" t="s">
        <v>63</v>
      </c>
      <c r="CR5" s="483"/>
      <c r="CS5" s="483"/>
      <c r="CT5" s="483"/>
      <c r="CU5" s="483"/>
      <c r="CV5" s="484"/>
      <c r="CW5" s="485"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8"/>
      <c r="L6" s="34" t="s">
        <v>44</v>
      </c>
      <c r="M6" s="35" t="s">
        <v>45</v>
      </c>
      <c r="N6" s="39" t="s">
        <v>46</v>
      </c>
      <c r="O6" s="36" t="s">
        <v>48</v>
      </c>
      <c r="P6" s="37" t="s">
        <v>49</v>
      </c>
      <c r="Q6" s="37" t="s">
        <v>50</v>
      </c>
      <c r="R6" s="38" t="s">
        <v>51</v>
      </c>
      <c r="S6" s="35" t="s">
        <v>52</v>
      </c>
      <c r="T6" s="39" t="s">
        <v>46</v>
      </c>
      <c r="U6" s="486"/>
      <c r="V6" s="18" t="s">
        <v>44</v>
      </c>
      <c r="W6" s="35" t="s">
        <v>45</v>
      </c>
      <c r="X6" s="39" t="s">
        <v>46</v>
      </c>
      <c r="Y6" s="18" t="s">
        <v>48</v>
      </c>
      <c r="Z6" s="37" t="s">
        <v>49</v>
      </c>
      <c r="AA6" s="37" t="s">
        <v>50</v>
      </c>
      <c r="AB6" s="38" t="s">
        <v>51</v>
      </c>
      <c r="AC6" s="35" t="s">
        <v>52</v>
      </c>
      <c r="AD6" s="39" t="s">
        <v>46</v>
      </c>
      <c r="AE6" s="486"/>
      <c r="AF6" s="34" t="s">
        <v>44</v>
      </c>
      <c r="AG6" s="35" t="s">
        <v>45</v>
      </c>
      <c r="AH6" s="39" t="s">
        <v>46</v>
      </c>
      <c r="AI6" s="18" t="s">
        <v>48</v>
      </c>
      <c r="AJ6" s="37" t="s">
        <v>49</v>
      </c>
      <c r="AK6" s="37" t="s">
        <v>50</v>
      </c>
      <c r="AL6" s="38" t="s">
        <v>51</v>
      </c>
      <c r="AM6" s="35" t="s">
        <v>52</v>
      </c>
      <c r="AN6" s="39" t="s">
        <v>46</v>
      </c>
      <c r="AO6" s="486"/>
      <c r="AP6" s="34" t="s">
        <v>44</v>
      </c>
      <c r="AQ6" s="35" t="s">
        <v>45</v>
      </c>
      <c r="AR6" s="39" t="s">
        <v>46</v>
      </c>
      <c r="AS6" s="36" t="s">
        <v>48</v>
      </c>
      <c r="AT6" s="37" t="s">
        <v>49</v>
      </c>
      <c r="AU6" s="37" t="s">
        <v>50</v>
      </c>
      <c r="AV6" s="38" t="s">
        <v>51</v>
      </c>
      <c r="AW6" s="35" t="s">
        <v>52</v>
      </c>
      <c r="AX6" s="39" t="s">
        <v>46</v>
      </c>
      <c r="AY6" s="488"/>
      <c r="AZ6" s="34" t="s">
        <v>44</v>
      </c>
      <c r="BA6" s="35" t="s">
        <v>45</v>
      </c>
      <c r="BB6" s="35" t="s">
        <v>46</v>
      </c>
      <c r="BC6" s="36" t="s">
        <v>48</v>
      </c>
      <c r="BD6" s="37" t="s">
        <v>49</v>
      </c>
      <c r="BE6" s="37" t="s">
        <v>50</v>
      </c>
      <c r="BF6" s="38" t="s">
        <v>51</v>
      </c>
      <c r="BG6" s="35" t="s">
        <v>52</v>
      </c>
      <c r="BH6" s="39" t="s">
        <v>46</v>
      </c>
      <c r="BI6" s="486"/>
      <c r="BJ6" s="34" t="s">
        <v>44</v>
      </c>
      <c r="BK6" s="35" t="s">
        <v>45</v>
      </c>
      <c r="BL6" s="35" t="s">
        <v>46</v>
      </c>
      <c r="BM6" s="36" t="s">
        <v>48</v>
      </c>
      <c r="BN6" s="37" t="s">
        <v>49</v>
      </c>
      <c r="BO6" s="37" t="s">
        <v>50</v>
      </c>
      <c r="BP6" s="38" t="s">
        <v>51</v>
      </c>
      <c r="BQ6" s="35" t="s">
        <v>52</v>
      </c>
      <c r="BR6" s="39" t="s">
        <v>46</v>
      </c>
      <c r="BS6" s="488"/>
      <c r="BT6" s="34" t="s">
        <v>44</v>
      </c>
      <c r="BU6" s="35" t="s">
        <v>45</v>
      </c>
      <c r="BV6" s="35" t="s">
        <v>46</v>
      </c>
      <c r="BW6" s="36" t="s">
        <v>48</v>
      </c>
      <c r="BX6" s="37" t="s">
        <v>49</v>
      </c>
      <c r="BY6" s="37" t="s">
        <v>50</v>
      </c>
      <c r="BZ6" s="38" t="s">
        <v>51</v>
      </c>
      <c r="CA6" s="35" t="s">
        <v>52</v>
      </c>
      <c r="CB6" s="39" t="s">
        <v>46</v>
      </c>
      <c r="CC6" s="486"/>
      <c r="CD6" s="18" t="s">
        <v>44</v>
      </c>
      <c r="CE6" s="35" t="s">
        <v>45</v>
      </c>
      <c r="CF6" s="35" t="s">
        <v>46</v>
      </c>
      <c r="CG6" s="36" t="s">
        <v>48</v>
      </c>
      <c r="CH6" s="37" t="s">
        <v>49</v>
      </c>
      <c r="CI6" s="37" t="s">
        <v>50</v>
      </c>
      <c r="CJ6" s="38" t="s">
        <v>51</v>
      </c>
      <c r="CK6" s="35" t="s">
        <v>52</v>
      </c>
      <c r="CL6" s="39" t="s">
        <v>46</v>
      </c>
      <c r="CM6" s="486"/>
      <c r="CN6" s="34" t="s">
        <v>44</v>
      </c>
      <c r="CO6" s="35" t="s">
        <v>45</v>
      </c>
      <c r="CP6" s="35" t="s">
        <v>46</v>
      </c>
      <c r="CQ6" s="36" t="s">
        <v>48</v>
      </c>
      <c r="CR6" s="37" t="s">
        <v>49</v>
      </c>
      <c r="CS6" s="37" t="s">
        <v>50</v>
      </c>
      <c r="CT6" s="38" t="s">
        <v>51</v>
      </c>
      <c r="CU6" s="35" t="s">
        <v>52</v>
      </c>
      <c r="CV6" s="39" t="s">
        <v>46</v>
      </c>
      <c r="CW6" s="486"/>
    </row>
    <row r="7" spans="1:102" ht="20.25" customHeight="1" x14ac:dyDescent="0.15">
      <c r="A7" s="359" t="s">
        <v>5</v>
      </c>
      <c r="B7" s="221">
        <v>0</v>
      </c>
      <c r="C7" s="222">
        <v>0</v>
      </c>
      <c r="D7" s="222">
        <v>0</v>
      </c>
      <c r="E7" s="223">
        <v>609</v>
      </c>
      <c r="F7" s="224">
        <v>1851</v>
      </c>
      <c r="G7" s="224">
        <v>8130</v>
      </c>
      <c r="H7" s="224">
        <v>11989</v>
      </c>
      <c r="I7" s="222">
        <v>10440</v>
      </c>
      <c r="J7" s="225">
        <v>33019</v>
      </c>
      <c r="K7" s="226">
        <v>33019</v>
      </c>
      <c r="L7" s="221">
        <v>0</v>
      </c>
      <c r="M7" s="222">
        <v>0</v>
      </c>
      <c r="N7" s="225">
        <v>0</v>
      </c>
      <c r="O7" s="223">
        <v>604</v>
      </c>
      <c r="P7" s="224">
        <v>1838</v>
      </c>
      <c r="Q7" s="224">
        <v>8070</v>
      </c>
      <c r="R7" s="224">
        <v>11903</v>
      </c>
      <c r="S7" s="222">
        <v>10316</v>
      </c>
      <c r="T7" s="225">
        <v>32731</v>
      </c>
      <c r="U7" s="227">
        <v>32731</v>
      </c>
      <c r="V7" s="228">
        <v>0</v>
      </c>
      <c r="W7" s="222">
        <v>0</v>
      </c>
      <c r="X7" s="225">
        <v>0</v>
      </c>
      <c r="Y7" s="228">
        <v>5</v>
      </c>
      <c r="Z7" s="224">
        <v>13</v>
      </c>
      <c r="AA7" s="224">
        <v>60</v>
      </c>
      <c r="AB7" s="224">
        <v>86</v>
      </c>
      <c r="AC7" s="222">
        <v>124</v>
      </c>
      <c r="AD7" s="225">
        <v>288</v>
      </c>
      <c r="AE7" s="229">
        <v>288</v>
      </c>
      <c r="AF7" s="228">
        <v>0</v>
      </c>
      <c r="AG7" s="222">
        <v>0</v>
      </c>
      <c r="AH7" s="225">
        <v>0</v>
      </c>
      <c r="AI7" s="228">
        <v>1973</v>
      </c>
      <c r="AJ7" s="224">
        <v>3640</v>
      </c>
      <c r="AK7" s="224">
        <v>4731</v>
      </c>
      <c r="AL7" s="224">
        <v>5018</v>
      </c>
      <c r="AM7" s="222">
        <v>3046</v>
      </c>
      <c r="AN7" s="225">
        <v>18408</v>
      </c>
      <c r="AO7" s="229">
        <v>18408</v>
      </c>
      <c r="AP7" s="228">
        <v>0</v>
      </c>
      <c r="AQ7" s="222">
        <v>0</v>
      </c>
      <c r="AR7" s="225">
        <v>0</v>
      </c>
      <c r="AS7" s="223">
        <v>1942</v>
      </c>
      <c r="AT7" s="224">
        <v>3586</v>
      </c>
      <c r="AU7" s="224">
        <v>4658</v>
      </c>
      <c r="AV7" s="224">
        <v>4910</v>
      </c>
      <c r="AW7" s="222">
        <v>2936</v>
      </c>
      <c r="AX7" s="225">
        <v>18032</v>
      </c>
      <c r="AY7" s="226">
        <v>18032</v>
      </c>
      <c r="AZ7" s="221">
        <v>0</v>
      </c>
      <c r="BA7" s="222">
        <v>0</v>
      </c>
      <c r="BB7" s="222">
        <v>0</v>
      </c>
      <c r="BC7" s="223">
        <v>31</v>
      </c>
      <c r="BD7" s="224">
        <v>54</v>
      </c>
      <c r="BE7" s="224">
        <v>73</v>
      </c>
      <c r="BF7" s="224">
        <v>108</v>
      </c>
      <c r="BG7" s="222">
        <v>110</v>
      </c>
      <c r="BH7" s="225">
        <v>376</v>
      </c>
      <c r="BI7" s="227">
        <v>376</v>
      </c>
      <c r="BJ7" s="228">
        <v>0</v>
      </c>
      <c r="BK7" s="222">
        <v>0</v>
      </c>
      <c r="BL7" s="222">
        <v>0</v>
      </c>
      <c r="BM7" s="223">
        <v>11</v>
      </c>
      <c r="BN7" s="224">
        <v>21</v>
      </c>
      <c r="BO7" s="224">
        <v>78</v>
      </c>
      <c r="BP7" s="224">
        <v>526</v>
      </c>
      <c r="BQ7" s="222">
        <v>821</v>
      </c>
      <c r="BR7" s="225">
        <v>1457</v>
      </c>
      <c r="BS7" s="226">
        <v>1457</v>
      </c>
      <c r="BT7" s="221">
        <v>0</v>
      </c>
      <c r="BU7" s="222">
        <v>0</v>
      </c>
      <c r="BV7" s="222">
        <v>0</v>
      </c>
      <c r="BW7" s="223">
        <v>10</v>
      </c>
      <c r="BX7" s="224">
        <v>21</v>
      </c>
      <c r="BY7" s="224">
        <v>77</v>
      </c>
      <c r="BZ7" s="224">
        <v>519</v>
      </c>
      <c r="CA7" s="222">
        <v>813</v>
      </c>
      <c r="CB7" s="225">
        <v>1440</v>
      </c>
      <c r="CC7" s="227">
        <v>1440</v>
      </c>
      <c r="CD7" s="228">
        <v>0</v>
      </c>
      <c r="CE7" s="222">
        <v>0</v>
      </c>
      <c r="CF7" s="222">
        <v>0</v>
      </c>
      <c r="CG7" s="223">
        <v>1</v>
      </c>
      <c r="CH7" s="224">
        <v>0</v>
      </c>
      <c r="CI7" s="224">
        <v>1</v>
      </c>
      <c r="CJ7" s="224">
        <v>7</v>
      </c>
      <c r="CK7" s="222">
        <v>8</v>
      </c>
      <c r="CL7" s="225">
        <v>17</v>
      </c>
      <c r="CM7" s="227">
        <v>17</v>
      </c>
      <c r="CN7" s="228">
        <v>0</v>
      </c>
      <c r="CO7" s="222">
        <v>0</v>
      </c>
      <c r="CP7" s="222">
        <v>0</v>
      </c>
      <c r="CQ7" s="223">
        <v>2593</v>
      </c>
      <c r="CR7" s="224">
        <v>5512</v>
      </c>
      <c r="CS7" s="224">
        <v>12915</v>
      </c>
      <c r="CT7" s="224">
        <v>17486</v>
      </c>
      <c r="CU7" s="222">
        <v>14275</v>
      </c>
      <c r="CV7" s="225">
        <v>52781</v>
      </c>
      <c r="CW7" s="227">
        <v>52781</v>
      </c>
      <c r="CX7" s="40"/>
    </row>
    <row r="8" spans="1:102" ht="20.25" customHeight="1" x14ac:dyDescent="0.15">
      <c r="A8" s="66" t="s">
        <v>6</v>
      </c>
      <c r="B8" s="230">
        <v>0</v>
      </c>
      <c r="C8" s="231">
        <v>0</v>
      </c>
      <c r="D8" s="231">
        <v>0</v>
      </c>
      <c r="E8" s="232">
        <v>267</v>
      </c>
      <c r="F8" s="233">
        <v>909</v>
      </c>
      <c r="G8" s="233">
        <v>3262</v>
      </c>
      <c r="H8" s="233">
        <v>5026</v>
      </c>
      <c r="I8" s="231">
        <v>4577</v>
      </c>
      <c r="J8" s="234">
        <v>14041</v>
      </c>
      <c r="K8" s="235">
        <v>14041</v>
      </c>
      <c r="L8" s="230">
        <v>0</v>
      </c>
      <c r="M8" s="231">
        <v>0</v>
      </c>
      <c r="N8" s="234">
        <v>0</v>
      </c>
      <c r="O8" s="232">
        <v>265</v>
      </c>
      <c r="P8" s="233">
        <v>907</v>
      </c>
      <c r="Q8" s="233">
        <v>3232</v>
      </c>
      <c r="R8" s="233">
        <v>4986</v>
      </c>
      <c r="S8" s="231">
        <v>4517</v>
      </c>
      <c r="T8" s="234">
        <v>13907</v>
      </c>
      <c r="U8" s="236">
        <v>13907</v>
      </c>
      <c r="V8" s="237">
        <v>0</v>
      </c>
      <c r="W8" s="231">
        <v>0</v>
      </c>
      <c r="X8" s="234">
        <v>0</v>
      </c>
      <c r="Y8" s="237">
        <v>2</v>
      </c>
      <c r="Z8" s="233">
        <v>2</v>
      </c>
      <c r="AA8" s="233">
        <v>30</v>
      </c>
      <c r="AB8" s="233">
        <v>40</v>
      </c>
      <c r="AC8" s="231">
        <v>60</v>
      </c>
      <c r="AD8" s="234">
        <v>134</v>
      </c>
      <c r="AE8" s="238">
        <v>134</v>
      </c>
      <c r="AF8" s="237">
        <v>0</v>
      </c>
      <c r="AG8" s="231">
        <v>0</v>
      </c>
      <c r="AH8" s="234">
        <v>0</v>
      </c>
      <c r="AI8" s="237">
        <v>713</v>
      </c>
      <c r="AJ8" s="233">
        <v>1650</v>
      </c>
      <c r="AK8" s="233">
        <v>2086</v>
      </c>
      <c r="AL8" s="233">
        <v>2325</v>
      </c>
      <c r="AM8" s="231">
        <v>1428</v>
      </c>
      <c r="AN8" s="234">
        <v>8202</v>
      </c>
      <c r="AO8" s="238">
        <v>8202</v>
      </c>
      <c r="AP8" s="237">
        <v>0</v>
      </c>
      <c r="AQ8" s="231">
        <v>0</v>
      </c>
      <c r="AR8" s="234">
        <v>0</v>
      </c>
      <c r="AS8" s="232">
        <v>700</v>
      </c>
      <c r="AT8" s="233">
        <v>1622</v>
      </c>
      <c r="AU8" s="233">
        <v>2056</v>
      </c>
      <c r="AV8" s="233">
        <v>2282</v>
      </c>
      <c r="AW8" s="231">
        <v>1377</v>
      </c>
      <c r="AX8" s="234">
        <v>8037</v>
      </c>
      <c r="AY8" s="235">
        <v>8037</v>
      </c>
      <c r="AZ8" s="230">
        <v>0</v>
      </c>
      <c r="BA8" s="231">
        <v>0</v>
      </c>
      <c r="BB8" s="231">
        <v>0</v>
      </c>
      <c r="BC8" s="232">
        <v>13</v>
      </c>
      <c r="BD8" s="233">
        <v>28</v>
      </c>
      <c r="BE8" s="233">
        <v>30</v>
      </c>
      <c r="BF8" s="233">
        <v>43</v>
      </c>
      <c r="BG8" s="231">
        <v>51</v>
      </c>
      <c r="BH8" s="234">
        <v>165</v>
      </c>
      <c r="BI8" s="236">
        <v>165</v>
      </c>
      <c r="BJ8" s="237">
        <v>0</v>
      </c>
      <c r="BK8" s="231">
        <v>0</v>
      </c>
      <c r="BL8" s="231">
        <v>0</v>
      </c>
      <c r="BM8" s="232">
        <v>1</v>
      </c>
      <c r="BN8" s="233">
        <v>9</v>
      </c>
      <c r="BO8" s="233">
        <v>28</v>
      </c>
      <c r="BP8" s="233">
        <v>215</v>
      </c>
      <c r="BQ8" s="231">
        <v>290</v>
      </c>
      <c r="BR8" s="234">
        <v>543</v>
      </c>
      <c r="BS8" s="235">
        <v>543</v>
      </c>
      <c r="BT8" s="230">
        <v>0</v>
      </c>
      <c r="BU8" s="231">
        <v>0</v>
      </c>
      <c r="BV8" s="231">
        <v>0</v>
      </c>
      <c r="BW8" s="232">
        <v>1</v>
      </c>
      <c r="BX8" s="233">
        <v>9</v>
      </c>
      <c r="BY8" s="233">
        <v>28</v>
      </c>
      <c r="BZ8" s="233">
        <v>211</v>
      </c>
      <c r="CA8" s="231">
        <v>288</v>
      </c>
      <c r="CB8" s="234">
        <v>537</v>
      </c>
      <c r="CC8" s="236">
        <v>537</v>
      </c>
      <c r="CD8" s="237">
        <v>0</v>
      </c>
      <c r="CE8" s="231">
        <v>0</v>
      </c>
      <c r="CF8" s="231">
        <v>0</v>
      </c>
      <c r="CG8" s="232">
        <v>0</v>
      </c>
      <c r="CH8" s="233">
        <v>0</v>
      </c>
      <c r="CI8" s="233">
        <v>0</v>
      </c>
      <c r="CJ8" s="233">
        <v>4</v>
      </c>
      <c r="CK8" s="231">
        <v>2</v>
      </c>
      <c r="CL8" s="234">
        <v>6</v>
      </c>
      <c r="CM8" s="236">
        <v>6</v>
      </c>
      <c r="CN8" s="237">
        <v>0</v>
      </c>
      <c r="CO8" s="231">
        <v>0</v>
      </c>
      <c r="CP8" s="231">
        <v>0</v>
      </c>
      <c r="CQ8" s="232">
        <v>981</v>
      </c>
      <c r="CR8" s="233">
        <v>2568</v>
      </c>
      <c r="CS8" s="233">
        <v>5376</v>
      </c>
      <c r="CT8" s="233">
        <v>7566</v>
      </c>
      <c r="CU8" s="231">
        <v>6295</v>
      </c>
      <c r="CV8" s="234">
        <v>22786</v>
      </c>
      <c r="CW8" s="236">
        <v>22786</v>
      </c>
      <c r="CX8" s="40"/>
    </row>
    <row r="9" spans="1:102" ht="20.25" customHeight="1" x14ac:dyDescent="0.15">
      <c r="A9" s="66" t="s">
        <v>7</v>
      </c>
      <c r="B9" s="230">
        <v>0</v>
      </c>
      <c r="C9" s="231">
        <v>0</v>
      </c>
      <c r="D9" s="231">
        <v>0</v>
      </c>
      <c r="E9" s="232">
        <v>107</v>
      </c>
      <c r="F9" s="233">
        <v>249</v>
      </c>
      <c r="G9" s="233">
        <v>1046</v>
      </c>
      <c r="H9" s="233">
        <v>1358</v>
      </c>
      <c r="I9" s="231">
        <v>1343</v>
      </c>
      <c r="J9" s="234">
        <v>4103</v>
      </c>
      <c r="K9" s="235">
        <v>4103</v>
      </c>
      <c r="L9" s="230">
        <v>0</v>
      </c>
      <c r="M9" s="231">
        <v>0</v>
      </c>
      <c r="N9" s="234">
        <v>0</v>
      </c>
      <c r="O9" s="232">
        <v>107</v>
      </c>
      <c r="P9" s="233">
        <v>247</v>
      </c>
      <c r="Q9" s="233">
        <v>1039</v>
      </c>
      <c r="R9" s="233">
        <v>1351</v>
      </c>
      <c r="S9" s="231">
        <v>1324</v>
      </c>
      <c r="T9" s="234">
        <v>4068</v>
      </c>
      <c r="U9" s="236">
        <v>4068</v>
      </c>
      <c r="V9" s="237">
        <v>0</v>
      </c>
      <c r="W9" s="231">
        <v>0</v>
      </c>
      <c r="X9" s="234">
        <v>0</v>
      </c>
      <c r="Y9" s="237">
        <v>0</v>
      </c>
      <c r="Z9" s="233">
        <v>2</v>
      </c>
      <c r="AA9" s="233">
        <v>7</v>
      </c>
      <c r="AB9" s="233">
        <v>7</v>
      </c>
      <c r="AC9" s="231">
        <v>19</v>
      </c>
      <c r="AD9" s="234">
        <v>35</v>
      </c>
      <c r="AE9" s="238">
        <v>35</v>
      </c>
      <c r="AF9" s="237">
        <v>0</v>
      </c>
      <c r="AG9" s="231">
        <v>0</v>
      </c>
      <c r="AH9" s="234">
        <v>0</v>
      </c>
      <c r="AI9" s="237">
        <v>267</v>
      </c>
      <c r="AJ9" s="233">
        <v>385</v>
      </c>
      <c r="AK9" s="233">
        <v>479</v>
      </c>
      <c r="AL9" s="233">
        <v>545</v>
      </c>
      <c r="AM9" s="231">
        <v>356</v>
      </c>
      <c r="AN9" s="234">
        <v>2032</v>
      </c>
      <c r="AO9" s="238">
        <v>2032</v>
      </c>
      <c r="AP9" s="237">
        <v>0</v>
      </c>
      <c r="AQ9" s="231">
        <v>0</v>
      </c>
      <c r="AR9" s="234">
        <v>0</v>
      </c>
      <c r="AS9" s="232">
        <v>262</v>
      </c>
      <c r="AT9" s="233">
        <v>376</v>
      </c>
      <c r="AU9" s="233">
        <v>471</v>
      </c>
      <c r="AV9" s="233">
        <v>531</v>
      </c>
      <c r="AW9" s="231">
        <v>343</v>
      </c>
      <c r="AX9" s="234">
        <v>1983</v>
      </c>
      <c r="AY9" s="235">
        <v>1983</v>
      </c>
      <c r="AZ9" s="230">
        <v>0</v>
      </c>
      <c r="BA9" s="231">
        <v>0</v>
      </c>
      <c r="BB9" s="231">
        <v>0</v>
      </c>
      <c r="BC9" s="232">
        <v>5</v>
      </c>
      <c r="BD9" s="233">
        <v>9</v>
      </c>
      <c r="BE9" s="233">
        <v>8</v>
      </c>
      <c r="BF9" s="233">
        <v>14</v>
      </c>
      <c r="BG9" s="231">
        <v>13</v>
      </c>
      <c r="BH9" s="234">
        <v>49</v>
      </c>
      <c r="BI9" s="236">
        <v>49</v>
      </c>
      <c r="BJ9" s="237">
        <v>0</v>
      </c>
      <c r="BK9" s="231">
        <v>0</v>
      </c>
      <c r="BL9" s="231">
        <v>0</v>
      </c>
      <c r="BM9" s="232">
        <v>1</v>
      </c>
      <c r="BN9" s="233">
        <v>4</v>
      </c>
      <c r="BO9" s="233">
        <v>10</v>
      </c>
      <c r="BP9" s="233">
        <v>107</v>
      </c>
      <c r="BQ9" s="231">
        <v>176</v>
      </c>
      <c r="BR9" s="234">
        <v>298</v>
      </c>
      <c r="BS9" s="235">
        <v>298</v>
      </c>
      <c r="BT9" s="230">
        <v>0</v>
      </c>
      <c r="BU9" s="231">
        <v>0</v>
      </c>
      <c r="BV9" s="231">
        <v>0</v>
      </c>
      <c r="BW9" s="232">
        <v>1</v>
      </c>
      <c r="BX9" s="233">
        <v>4</v>
      </c>
      <c r="BY9" s="233">
        <v>9</v>
      </c>
      <c r="BZ9" s="233">
        <v>107</v>
      </c>
      <c r="CA9" s="231">
        <v>174</v>
      </c>
      <c r="CB9" s="234">
        <v>295</v>
      </c>
      <c r="CC9" s="236">
        <v>295</v>
      </c>
      <c r="CD9" s="237">
        <v>0</v>
      </c>
      <c r="CE9" s="231">
        <v>0</v>
      </c>
      <c r="CF9" s="231">
        <v>0</v>
      </c>
      <c r="CG9" s="232">
        <v>0</v>
      </c>
      <c r="CH9" s="233">
        <v>0</v>
      </c>
      <c r="CI9" s="233">
        <v>1</v>
      </c>
      <c r="CJ9" s="233">
        <v>0</v>
      </c>
      <c r="CK9" s="231">
        <v>2</v>
      </c>
      <c r="CL9" s="234">
        <v>3</v>
      </c>
      <c r="CM9" s="236">
        <v>3</v>
      </c>
      <c r="CN9" s="237">
        <v>0</v>
      </c>
      <c r="CO9" s="231">
        <v>0</v>
      </c>
      <c r="CP9" s="231">
        <v>0</v>
      </c>
      <c r="CQ9" s="232">
        <v>375</v>
      </c>
      <c r="CR9" s="233">
        <v>638</v>
      </c>
      <c r="CS9" s="233">
        <v>1527</v>
      </c>
      <c r="CT9" s="233">
        <v>2001</v>
      </c>
      <c r="CU9" s="231">
        <v>1867</v>
      </c>
      <c r="CV9" s="234">
        <v>6408</v>
      </c>
      <c r="CW9" s="236">
        <v>6408</v>
      </c>
      <c r="CX9" s="40"/>
    </row>
    <row r="10" spans="1:102" ht="20.25" customHeight="1" x14ac:dyDescent="0.15">
      <c r="A10" s="66" t="s">
        <v>15</v>
      </c>
      <c r="B10" s="230">
        <v>0</v>
      </c>
      <c r="C10" s="231">
        <v>0</v>
      </c>
      <c r="D10" s="231">
        <v>0</v>
      </c>
      <c r="E10" s="232">
        <v>31</v>
      </c>
      <c r="F10" s="233">
        <v>148</v>
      </c>
      <c r="G10" s="233">
        <v>820</v>
      </c>
      <c r="H10" s="233">
        <v>1027</v>
      </c>
      <c r="I10" s="231">
        <v>814</v>
      </c>
      <c r="J10" s="234">
        <v>2840</v>
      </c>
      <c r="K10" s="235">
        <v>2840</v>
      </c>
      <c r="L10" s="230">
        <v>0</v>
      </c>
      <c r="M10" s="231">
        <v>0</v>
      </c>
      <c r="N10" s="234">
        <v>0</v>
      </c>
      <c r="O10" s="232">
        <v>30</v>
      </c>
      <c r="P10" s="233">
        <v>144</v>
      </c>
      <c r="Q10" s="233">
        <v>817</v>
      </c>
      <c r="R10" s="233">
        <v>1020</v>
      </c>
      <c r="S10" s="231">
        <v>807</v>
      </c>
      <c r="T10" s="234">
        <v>2818</v>
      </c>
      <c r="U10" s="236">
        <v>2818</v>
      </c>
      <c r="V10" s="237">
        <v>0</v>
      </c>
      <c r="W10" s="231">
        <v>0</v>
      </c>
      <c r="X10" s="234">
        <v>0</v>
      </c>
      <c r="Y10" s="237">
        <v>1</v>
      </c>
      <c r="Z10" s="233">
        <v>4</v>
      </c>
      <c r="AA10" s="233">
        <v>3</v>
      </c>
      <c r="AB10" s="233">
        <v>7</v>
      </c>
      <c r="AC10" s="231">
        <v>7</v>
      </c>
      <c r="AD10" s="234">
        <v>22</v>
      </c>
      <c r="AE10" s="238">
        <v>22</v>
      </c>
      <c r="AF10" s="237">
        <v>0</v>
      </c>
      <c r="AG10" s="231">
        <v>0</v>
      </c>
      <c r="AH10" s="234">
        <v>0</v>
      </c>
      <c r="AI10" s="237">
        <v>75</v>
      </c>
      <c r="AJ10" s="233">
        <v>187</v>
      </c>
      <c r="AK10" s="233">
        <v>296</v>
      </c>
      <c r="AL10" s="233">
        <v>331</v>
      </c>
      <c r="AM10" s="231">
        <v>203</v>
      </c>
      <c r="AN10" s="234">
        <v>1092</v>
      </c>
      <c r="AO10" s="238">
        <v>1092</v>
      </c>
      <c r="AP10" s="237">
        <v>0</v>
      </c>
      <c r="AQ10" s="231">
        <v>0</v>
      </c>
      <c r="AR10" s="234">
        <v>0</v>
      </c>
      <c r="AS10" s="232">
        <v>75</v>
      </c>
      <c r="AT10" s="233">
        <v>185</v>
      </c>
      <c r="AU10" s="233">
        <v>292</v>
      </c>
      <c r="AV10" s="233">
        <v>320</v>
      </c>
      <c r="AW10" s="231">
        <v>195</v>
      </c>
      <c r="AX10" s="234">
        <v>1067</v>
      </c>
      <c r="AY10" s="235">
        <v>1067</v>
      </c>
      <c r="AZ10" s="230">
        <v>0</v>
      </c>
      <c r="BA10" s="231">
        <v>0</v>
      </c>
      <c r="BB10" s="231">
        <v>0</v>
      </c>
      <c r="BC10" s="232">
        <v>0</v>
      </c>
      <c r="BD10" s="233">
        <v>2</v>
      </c>
      <c r="BE10" s="233">
        <v>4</v>
      </c>
      <c r="BF10" s="233">
        <v>11</v>
      </c>
      <c r="BG10" s="231">
        <v>8</v>
      </c>
      <c r="BH10" s="234">
        <v>25</v>
      </c>
      <c r="BI10" s="236">
        <v>25</v>
      </c>
      <c r="BJ10" s="237">
        <v>0</v>
      </c>
      <c r="BK10" s="231">
        <v>0</v>
      </c>
      <c r="BL10" s="231">
        <v>0</v>
      </c>
      <c r="BM10" s="232">
        <v>2</v>
      </c>
      <c r="BN10" s="233">
        <v>1</v>
      </c>
      <c r="BO10" s="233">
        <v>10</v>
      </c>
      <c r="BP10" s="233">
        <v>114</v>
      </c>
      <c r="BQ10" s="231">
        <v>143</v>
      </c>
      <c r="BR10" s="234">
        <v>270</v>
      </c>
      <c r="BS10" s="235">
        <v>270</v>
      </c>
      <c r="BT10" s="230">
        <v>0</v>
      </c>
      <c r="BU10" s="231">
        <v>0</v>
      </c>
      <c r="BV10" s="231">
        <v>0</v>
      </c>
      <c r="BW10" s="232">
        <v>1</v>
      </c>
      <c r="BX10" s="233">
        <v>1</v>
      </c>
      <c r="BY10" s="233">
        <v>10</v>
      </c>
      <c r="BZ10" s="233">
        <v>112</v>
      </c>
      <c r="CA10" s="231">
        <v>140</v>
      </c>
      <c r="CB10" s="234">
        <v>264</v>
      </c>
      <c r="CC10" s="236">
        <v>264</v>
      </c>
      <c r="CD10" s="237">
        <v>0</v>
      </c>
      <c r="CE10" s="231">
        <v>0</v>
      </c>
      <c r="CF10" s="231">
        <v>0</v>
      </c>
      <c r="CG10" s="232">
        <v>1</v>
      </c>
      <c r="CH10" s="233">
        <v>0</v>
      </c>
      <c r="CI10" s="233">
        <v>0</v>
      </c>
      <c r="CJ10" s="233">
        <v>2</v>
      </c>
      <c r="CK10" s="231">
        <v>3</v>
      </c>
      <c r="CL10" s="234">
        <v>6</v>
      </c>
      <c r="CM10" s="236">
        <v>6</v>
      </c>
      <c r="CN10" s="237">
        <v>0</v>
      </c>
      <c r="CO10" s="231">
        <v>0</v>
      </c>
      <c r="CP10" s="231">
        <v>0</v>
      </c>
      <c r="CQ10" s="232">
        <v>108</v>
      </c>
      <c r="CR10" s="233">
        <v>336</v>
      </c>
      <c r="CS10" s="233">
        <v>1124</v>
      </c>
      <c r="CT10" s="233">
        <v>1466</v>
      </c>
      <c r="CU10" s="231">
        <v>1156</v>
      </c>
      <c r="CV10" s="234">
        <v>4190</v>
      </c>
      <c r="CW10" s="236">
        <v>4190</v>
      </c>
      <c r="CX10" s="40"/>
    </row>
    <row r="11" spans="1:102" ht="20.25" customHeight="1" x14ac:dyDescent="0.15">
      <c r="A11" s="66" t="s">
        <v>8</v>
      </c>
      <c r="B11" s="230">
        <v>0</v>
      </c>
      <c r="C11" s="231">
        <v>0</v>
      </c>
      <c r="D11" s="231">
        <v>0</v>
      </c>
      <c r="E11" s="232">
        <v>42</v>
      </c>
      <c r="F11" s="233">
        <v>92</v>
      </c>
      <c r="G11" s="233">
        <v>500</v>
      </c>
      <c r="H11" s="233">
        <v>853</v>
      </c>
      <c r="I11" s="231">
        <v>666</v>
      </c>
      <c r="J11" s="234">
        <v>2153</v>
      </c>
      <c r="K11" s="235">
        <v>2153</v>
      </c>
      <c r="L11" s="230">
        <v>0</v>
      </c>
      <c r="M11" s="231">
        <v>0</v>
      </c>
      <c r="N11" s="234">
        <v>0</v>
      </c>
      <c r="O11" s="232">
        <v>42</v>
      </c>
      <c r="P11" s="233">
        <v>91</v>
      </c>
      <c r="Q11" s="233">
        <v>497</v>
      </c>
      <c r="R11" s="233">
        <v>845</v>
      </c>
      <c r="S11" s="231">
        <v>662</v>
      </c>
      <c r="T11" s="234">
        <v>2137</v>
      </c>
      <c r="U11" s="236">
        <v>2137</v>
      </c>
      <c r="V11" s="237">
        <v>0</v>
      </c>
      <c r="W11" s="231">
        <v>0</v>
      </c>
      <c r="X11" s="234">
        <v>0</v>
      </c>
      <c r="Y11" s="237">
        <v>0</v>
      </c>
      <c r="Z11" s="233">
        <v>1</v>
      </c>
      <c r="AA11" s="233">
        <v>3</v>
      </c>
      <c r="AB11" s="233">
        <v>8</v>
      </c>
      <c r="AC11" s="231">
        <v>4</v>
      </c>
      <c r="AD11" s="234">
        <v>16</v>
      </c>
      <c r="AE11" s="238">
        <v>16</v>
      </c>
      <c r="AF11" s="237">
        <v>0</v>
      </c>
      <c r="AG11" s="231">
        <v>0</v>
      </c>
      <c r="AH11" s="234">
        <v>0</v>
      </c>
      <c r="AI11" s="237">
        <v>192</v>
      </c>
      <c r="AJ11" s="233">
        <v>224</v>
      </c>
      <c r="AK11" s="233">
        <v>296</v>
      </c>
      <c r="AL11" s="233">
        <v>267</v>
      </c>
      <c r="AM11" s="231">
        <v>129</v>
      </c>
      <c r="AN11" s="234">
        <v>1108</v>
      </c>
      <c r="AO11" s="238">
        <v>1108</v>
      </c>
      <c r="AP11" s="237">
        <v>0</v>
      </c>
      <c r="AQ11" s="231">
        <v>0</v>
      </c>
      <c r="AR11" s="234">
        <v>0</v>
      </c>
      <c r="AS11" s="232">
        <v>190</v>
      </c>
      <c r="AT11" s="233">
        <v>223</v>
      </c>
      <c r="AU11" s="233">
        <v>291</v>
      </c>
      <c r="AV11" s="233">
        <v>263</v>
      </c>
      <c r="AW11" s="231">
        <v>128</v>
      </c>
      <c r="AX11" s="234">
        <v>1095</v>
      </c>
      <c r="AY11" s="235">
        <v>1095</v>
      </c>
      <c r="AZ11" s="230">
        <v>0</v>
      </c>
      <c r="BA11" s="231">
        <v>0</v>
      </c>
      <c r="BB11" s="231">
        <v>0</v>
      </c>
      <c r="BC11" s="232">
        <v>2</v>
      </c>
      <c r="BD11" s="233">
        <v>1</v>
      </c>
      <c r="BE11" s="233">
        <v>5</v>
      </c>
      <c r="BF11" s="233">
        <v>4</v>
      </c>
      <c r="BG11" s="231">
        <v>1</v>
      </c>
      <c r="BH11" s="234">
        <v>13</v>
      </c>
      <c r="BI11" s="236">
        <v>13</v>
      </c>
      <c r="BJ11" s="237">
        <v>0</v>
      </c>
      <c r="BK11" s="231">
        <v>0</v>
      </c>
      <c r="BL11" s="231">
        <v>0</v>
      </c>
      <c r="BM11" s="232">
        <v>3</v>
      </c>
      <c r="BN11" s="233">
        <v>3</v>
      </c>
      <c r="BO11" s="233">
        <v>3</v>
      </c>
      <c r="BP11" s="233">
        <v>7</v>
      </c>
      <c r="BQ11" s="231">
        <v>13</v>
      </c>
      <c r="BR11" s="234">
        <v>29</v>
      </c>
      <c r="BS11" s="235">
        <v>29</v>
      </c>
      <c r="BT11" s="230">
        <v>0</v>
      </c>
      <c r="BU11" s="231">
        <v>0</v>
      </c>
      <c r="BV11" s="231">
        <v>0</v>
      </c>
      <c r="BW11" s="232">
        <v>3</v>
      </c>
      <c r="BX11" s="233">
        <v>3</v>
      </c>
      <c r="BY11" s="233">
        <v>3</v>
      </c>
      <c r="BZ11" s="233">
        <v>7</v>
      </c>
      <c r="CA11" s="231">
        <v>13</v>
      </c>
      <c r="CB11" s="234">
        <v>29</v>
      </c>
      <c r="CC11" s="236">
        <v>29</v>
      </c>
      <c r="CD11" s="237">
        <v>0</v>
      </c>
      <c r="CE11" s="231">
        <v>0</v>
      </c>
      <c r="CF11" s="231">
        <v>0</v>
      </c>
      <c r="CG11" s="232">
        <v>0</v>
      </c>
      <c r="CH11" s="233">
        <v>0</v>
      </c>
      <c r="CI11" s="233">
        <v>0</v>
      </c>
      <c r="CJ11" s="233">
        <v>0</v>
      </c>
      <c r="CK11" s="231">
        <v>0</v>
      </c>
      <c r="CL11" s="234">
        <v>0</v>
      </c>
      <c r="CM11" s="236">
        <v>0</v>
      </c>
      <c r="CN11" s="237">
        <v>0</v>
      </c>
      <c r="CO11" s="231">
        <v>0</v>
      </c>
      <c r="CP11" s="231">
        <v>0</v>
      </c>
      <c r="CQ11" s="232">
        <v>237</v>
      </c>
      <c r="CR11" s="233">
        <v>319</v>
      </c>
      <c r="CS11" s="233">
        <v>794</v>
      </c>
      <c r="CT11" s="233">
        <v>1117</v>
      </c>
      <c r="CU11" s="231">
        <v>803</v>
      </c>
      <c r="CV11" s="234">
        <v>3270</v>
      </c>
      <c r="CW11" s="236">
        <v>3270</v>
      </c>
      <c r="CX11" s="40"/>
    </row>
    <row r="12" spans="1:102" ht="20.25" customHeight="1" x14ac:dyDescent="0.15">
      <c r="A12" s="66" t="s">
        <v>9</v>
      </c>
      <c r="B12" s="230">
        <v>0</v>
      </c>
      <c r="C12" s="231">
        <v>0</v>
      </c>
      <c r="D12" s="231">
        <v>0</v>
      </c>
      <c r="E12" s="232">
        <v>19</v>
      </c>
      <c r="F12" s="233">
        <v>61</v>
      </c>
      <c r="G12" s="233">
        <v>277</v>
      </c>
      <c r="H12" s="233">
        <v>312</v>
      </c>
      <c r="I12" s="231">
        <v>284</v>
      </c>
      <c r="J12" s="234">
        <v>953</v>
      </c>
      <c r="K12" s="235">
        <v>953</v>
      </c>
      <c r="L12" s="230">
        <v>0</v>
      </c>
      <c r="M12" s="231">
        <v>0</v>
      </c>
      <c r="N12" s="234">
        <v>0</v>
      </c>
      <c r="O12" s="232">
        <v>19</v>
      </c>
      <c r="P12" s="233">
        <v>61</v>
      </c>
      <c r="Q12" s="233">
        <v>277</v>
      </c>
      <c r="R12" s="233">
        <v>311</v>
      </c>
      <c r="S12" s="231">
        <v>281</v>
      </c>
      <c r="T12" s="234">
        <v>949</v>
      </c>
      <c r="U12" s="236">
        <v>949</v>
      </c>
      <c r="V12" s="237">
        <v>0</v>
      </c>
      <c r="W12" s="231">
        <v>0</v>
      </c>
      <c r="X12" s="234">
        <v>0</v>
      </c>
      <c r="Y12" s="237">
        <v>0</v>
      </c>
      <c r="Z12" s="233">
        <v>0</v>
      </c>
      <c r="AA12" s="233">
        <v>0</v>
      </c>
      <c r="AB12" s="233">
        <v>1</v>
      </c>
      <c r="AC12" s="231">
        <v>3</v>
      </c>
      <c r="AD12" s="234">
        <v>4</v>
      </c>
      <c r="AE12" s="238">
        <v>4</v>
      </c>
      <c r="AF12" s="237">
        <v>0</v>
      </c>
      <c r="AG12" s="231">
        <v>0</v>
      </c>
      <c r="AH12" s="234">
        <v>0</v>
      </c>
      <c r="AI12" s="237">
        <v>53</v>
      </c>
      <c r="AJ12" s="233">
        <v>74</v>
      </c>
      <c r="AK12" s="233">
        <v>99</v>
      </c>
      <c r="AL12" s="233">
        <v>129</v>
      </c>
      <c r="AM12" s="231">
        <v>79</v>
      </c>
      <c r="AN12" s="234">
        <v>434</v>
      </c>
      <c r="AO12" s="238">
        <v>434</v>
      </c>
      <c r="AP12" s="237">
        <v>0</v>
      </c>
      <c r="AQ12" s="231">
        <v>0</v>
      </c>
      <c r="AR12" s="234">
        <v>0</v>
      </c>
      <c r="AS12" s="232">
        <v>52</v>
      </c>
      <c r="AT12" s="233">
        <v>73</v>
      </c>
      <c r="AU12" s="233">
        <v>97</v>
      </c>
      <c r="AV12" s="233">
        <v>128</v>
      </c>
      <c r="AW12" s="231">
        <v>76</v>
      </c>
      <c r="AX12" s="234">
        <v>426</v>
      </c>
      <c r="AY12" s="235">
        <v>426</v>
      </c>
      <c r="AZ12" s="230">
        <v>0</v>
      </c>
      <c r="BA12" s="231">
        <v>0</v>
      </c>
      <c r="BB12" s="231">
        <v>0</v>
      </c>
      <c r="BC12" s="232">
        <v>1</v>
      </c>
      <c r="BD12" s="233">
        <v>1</v>
      </c>
      <c r="BE12" s="233">
        <v>2</v>
      </c>
      <c r="BF12" s="233">
        <v>1</v>
      </c>
      <c r="BG12" s="231">
        <v>3</v>
      </c>
      <c r="BH12" s="234">
        <v>8</v>
      </c>
      <c r="BI12" s="236">
        <v>8</v>
      </c>
      <c r="BJ12" s="237">
        <v>0</v>
      </c>
      <c r="BK12" s="231">
        <v>0</v>
      </c>
      <c r="BL12" s="231">
        <v>0</v>
      </c>
      <c r="BM12" s="232">
        <v>0</v>
      </c>
      <c r="BN12" s="233">
        <v>0</v>
      </c>
      <c r="BO12" s="233">
        <v>0</v>
      </c>
      <c r="BP12" s="233">
        <v>5</v>
      </c>
      <c r="BQ12" s="231">
        <v>10</v>
      </c>
      <c r="BR12" s="234">
        <v>15</v>
      </c>
      <c r="BS12" s="235">
        <v>15</v>
      </c>
      <c r="BT12" s="230">
        <v>0</v>
      </c>
      <c r="BU12" s="231">
        <v>0</v>
      </c>
      <c r="BV12" s="231">
        <v>0</v>
      </c>
      <c r="BW12" s="232">
        <v>0</v>
      </c>
      <c r="BX12" s="233">
        <v>0</v>
      </c>
      <c r="BY12" s="233">
        <v>0</v>
      </c>
      <c r="BZ12" s="233">
        <v>5</v>
      </c>
      <c r="CA12" s="231">
        <v>10</v>
      </c>
      <c r="CB12" s="234">
        <v>15</v>
      </c>
      <c r="CC12" s="236">
        <v>15</v>
      </c>
      <c r="CD12" s="237">
        <v>0</v>
      </c>
      <c r="CE12" s="231">
        <v>0</v>
      </c>
      <c r="CF12" s="231">
        <v>0</v>
      </c>
      <c r="CG12" s="232">
        <v>0</v>
      </c>
      <c r="CH12" s="233">
        <v>0</v>
      </c>
      <c r="CI12" s="233">
        <v>0</v>
      </c>
      <c r="CJ12" s="233">
        <v>0</v>
      </c>
      <c r="CK12" s="231">
        <v>0</v>
      </c>
      <c r="CL12" s="234">
        <v>0</v>
      </c>
      <c r="CM12" s="236">
        <v>0</v>
      </c>
      <c r="CN12" s="237">
        <v>0</v>
      </c>
      <c r="CO12" s="231">
        <v>0</v>
      </c>
      <c r="CP12" s="231">
        <v>0</v>
      </c>
      <c r="CQ12" s="232">
        <v>72</v>
      </c>
      <c r="CR12" s="233">
        <v>135</v>
      </c>
      <c r="CS12" s="233">
        <v>376</v>
      </c>
      <c r="CT12" s="233">
        <v>446</v>
      </c>
      <c r="CU12" s="231">
        <v>373</v>
      </c>
      <c r="CV12" s="234">
        <v>1402</v>
      </c>
      <c r="CW12" s="236">
        <v>1402</v>
      </c>
      <c r="CX12" s="40"/>
    </row>
    <row r="13" spans="1:102" ht="20.25" customHeight="1" x14ac:dyDescent="0.15">
      <c r="A13" s="66" t="s">
        <v>10</v>
      </c>
      <c r="B13" s="230">
        <v>0</v>
      </c>
      <c r="C13" s="231">
        <v>0</v>
      </c>
      <c r="D13" s="231">
        <v>0</v>
      </c>
      <c r="E13" s="232">
        <v>5</v>
      </c>
      <c r="F13" s="233">
        <v>18</v>
      </c>
      <c r="G13" s="233">
        <v>180</v>
      </c>
      <c r="H13" s="233">
        <v>309</v>
      </c>
      <c r="I13" s="231">
        <v>234</v>
      </c>
      <c r="J13" s="234">
        <v>746</v>
      </c>
      <c r="K13" s="235">
        <v>746</v>
      </c>
      <c r="L13" s="230">
        <v>0</v>
      </c>
      <c r="M13" s="231">
        <v>0</v>
      </c>
      <c r="N13" s="234">
        <v>0</v>
      </c>
      <c r="O13" s="232">
        <v>5</v>
      </c>
      <c r="P13" s="233">
        <v>18</v>
      </c>
      <c r="Q13" s="233">
        <v>180</v>
      </c>
      <c r="R13" s="233">
        <v>307</v>
      </c>
      <c r="S13" s="231">
        <v>232</v>
      </c>
      <c r="T13" s="234">
        <v>742</v>
      </c>
      <c r="U13" s="236">
        <v>742</v>
      </c>
      <c r="V13" s="237">
        <v>0</v>
      </c>
      <c r="W13" s="231">
        <v>0</v>
      </c>
      <c r="X13" s="234">
        <v>0</v>
      </c>
      <c r="Y13" s="237">
        <v>0</v>
      </c>
      <c r="Z13" s="233">
        <v>0</v>
      </c>
      <c r="AA13" s="233">
        <v>0</v>
      </c>
      <c r="AB13" s="233">
        <v>2</v>
      </c>
      <c r="AC13" s="231">
        <v>2</v>
      </c>
      <c r="AD13" s="234">
        <v>4</v>
      </c>
      <c r="AE13" s="238">
        <v>4</v>
      </c>
      <c r="AF13" s="237">
        <v>0</v>
      </c>
      <c r="AG13" s="231">
        <v>0</v>
      </c>
      <c r="AH13" s="234">
        <v>0</v>
      </c>
      <c r="AI13" s="237">
        <v>40</v>
      </c>
      <c r="AJ13" s="233">
        <v>88</v>
      </c>
      <c r="AK13" s="233">
        <v>109</v>
      </c>
      <c r="AL13" s="233">
        <v>104</v>
      </c>
      <c r="AM13" s="231">
        <v>80</v>
      </c>
      <c r="AN13" s="234">
        <v>421</v>
      </c>
      <c r="AO13" s="238">
        <v>421</v>
      </c>
      <c r="AP13" s="237">
        <v>0</v>
      </c>
      <c r="AQ13" s="231">
        <v>0</v>
      </c>
      <c r="AR13" s="234">
        <v>0</v>
      </c>
      <c r="AS13" s="232">
        <v>40</v>
      </c>
      <c r="AT13" s="233">
        <v>88</v>
      </c>
      <c r="AU13" s="233">
        <v>108</v>
      </c>
      <c r="AV13" s="233">
        <v>101</v>
      </c>
      <c r="AW13" s="231">
        <v>78</v>
      </c>
      <c r="AX13" s="234">
        <v>415</v>
      </c>
      <c r="AY13" s="235">
        <v>415</v>
      </c>
      <c r="AZ13" s="230">
        <v>0</v>
      </c>
      <c r="BA13" s="231">
        <v>0</v>
      </c>
      <c r="BB13" s="231">
        <v>0</v>
      </c>
      <c r="BC13" s="232">
        <v>0</v>
      </c>
      <c r="BD13" s="233">
        <v>0</v>
      </c>
      <c r="BE13" s="233">
        <v>1</v>
      </c>
      <c r="BF13" s="233">
        <v>3</v>
      </c>
      <c r="BG13" s="231">
        <v>2</v>
      </c>
      <c r="BH13" s="234">
        <v>6</v>
      </c>
      <c r="BI13" s="236">
        <v>6</v>
      </c>
      <c r="BJ13" s="237">
        <v>0</v>
      </c>
      <c r="BK13" s="231">
        <v>0</v>
      </c>
      <c r="BL13" s="231">
        <v>0</v>
      </c>
      <c r="BM13" s="232">
        <v>0</v>
      </c>
      <c r="BN13" s="233">
        <v>0</v>
      </c>
      <c r="BO13" s="233">
        <v>2</v>
      </c>
      <c r="BP13" s="233">
        <v>5</v>
      </c>
      <c r="BQ13" s="231">
        <v>7</v>
      </c>
      <c r="BR13" s="234">
        <v>14</v>
      </c>
      <c r="BS13" s="235">
        <v>14</v>
      </c>
      <c r="BT13" s="230">
        <v>0</v>
      </c>
      <c r="BU13" s="231">
        <v>0</v>
      </c>
      <c r="BV13" s="231">
        <v>0</v>
      </c>
      <c r="BW13" s="232">
        <v>0</v>
      </c>
      <c r="BX13" s="233">
        <v>0</v>
      </c>
      <c r="BY13" s="233">
        <v>2</v>
      </c>
      <c r="BZ13" s="233">
        <v>5</v>
      </c>
      <c r="CA13" s="231">
        <v>6</v>
      </c>
      <c r="CB13" s="234">
        <v>13</v>
      </c>
      <c r="CC13" s="236">
        <v>13</v>
      </c>
      <c r="CD13" s="237">
        <v>0</v>
      </c>
      <c r="CE13" s="231">
        <v>0</v>
      </c>
      <c r="CF13" s="231">
        <v>0</v>
      </c>
      <c r="CG13" s="232">
        <v>0</v>
      </c>
      <c r="CH13" s="233">
        <v>0</v>
      </c>
      <c r="CI13" s="233">
        <v>0</v>
      </c>
      <c r="CJ13" s="233">
        <v>0</v>
      </c>
      <c r="CK13" s="231">
        <v>1</v>
      </c>
      <c r="CL13" s="234">
        <v>1</v>
      </c>
      <c r="CM13" s="236">
        <v>1</v>
      </c>
      <c r="CN13" s="237">
        <v>0</v>
      </c>
      <c r="CO13" s="231">
        <v>0</v>
      </c>
      <c r="CP13" s="231">
        <v>0</v>
      </c>
      <c r="CQ13" s="232">
        <v>45</v>
      </c>
      <c r="CR13" s="233">
        <v>106</v>
      </c>
      <c r="CS13" s="233">
        <v>288</v>
      </c>
      <c r="CT13" s="233">
        <v>417</v>
      </c>
      <c r="CU13" s="231">
        <v>320</v>
      </c>
      <c r="CV13" s="234">
        <v>1176</v>
      </c>
      <c r="CW13" s="236">
        <v>1176</v>
      </c>
      <c r="CX13" s="40"/>
    </row>
    <row r="14" spans="1:102" ht="20.25" customHeight="1" x14ac:dyDescent="0.15">
      <c r="A14" s="66" t="s">
        <v>11</v>
      </c>
      <c r="B14" s="230">
        <v>0</v>
      </c>
      <c r="C14" s="231">
        <v>0</v>
      </c>
      <c r="D14" s="231">
        <v>0</v>
      </c>
      <c r="E14" s="232">
        <v>24</v>
      </c>
      <c r="F14" s="233">
        <v>58</v>
      </c>
      <c r="G14" s="233">
        <v>308</v>
      </c>
      <c r="H14" s="233">
        <v>397</v>
      </c>
      <c r="I14" s="231">
        <v>412</v>
      </c>
      <c r="J14" s="234">
        <v>1199</v>
      </c>
      <c r="K14" s="235">
        <v>1199</v>
      </c>
      <c r="L14" s="230">
        <v>0</v>
      </c>
      <c r="M14" s="231">
        <v>0</v>
      </c>
      <c r="N14" s="234">
        <v>0</v>
      </c>
      <c r="O14" s="232">
        <v>24</v>
      </c>
      <c r="P14" s="233">
        <v>57</v>
      </c>
      <c r="Q14" s="233">
        <v>305</v>
      </c>
      <c r="R14" s="233">
        <v>391</v>
      </c>
      <c r="S14" s="231">
        <v>405</v>
      </c>
      <c r="T14" s="234">
        <v>1182</v>
      </c>
      <c r="U14" s="236">
        <v>1182</v>
      </c>
      <c r="V14" s="237">
        <v>0</v>
      </c>
      <c r="W14" s="231">
        <v>0</v>
      </c>
      <c r="X14" s="234">
        <v>0</v>
      </c>
      <c r="Y14" s="237">
        <v>0</v>
      </c>
      <c r="Z14" s="233">
        <v>1</v>
      </c>
      <c r="AA14" s="233">
        <v>3</v>
      </c>
      <c r="AB14" s="233">
        <v>6</v>
      </c>
      <c r="AC14" s="231">
        <v>7</v>
      </c>
      <c r="AD14" s="234">
        <v>17</v>
      </c>
      <c r="AE14" s="238">
        <v>17</v>
      </c>
      <c r="AF14" s="237">
        <v>0</v>
      </c>
      <c r="AG14" s="231">
        <v>0</v>
      </c>
      <c r="AH14" s="234">
        <v>0</v>
      </c>
      <c r="AI14" s="237">
        <v>144</v>
      </c>
      <c r="AJ14" s="233">
        <v>162</v>
      </c>
      <c r="AK14" s="233">
        <v>211</v>
      </c>
      <c r="AL14" s="233">
        <v>155</v>
      </c>
      <c r="AM14" s="231">
        <v>108</v>
      </c>
      <c r="AN14" s="234">
        <v>780</v>
      </c>
      <c r="AO14" s="238">
        <v>780</v>
      </c>
      <c r="AP14" s="237">
        <v>0</v>
      </c>
      <c r="AQ14" s="231">
        <v>0</v>
      </c>
      <c r="AR14" s="234">
        <v>0</v>
      </c>
      <c r="AS14" s="232">
        <v>142</v>
      </c>
      <c r="AT14" s="233">
        <v>159</v>
      </c>
      <c r="AU14" s="233">
        <v>207</v>
      </c>
      <c r="AV14" s="233">
        <v>151</v>
      </c>
      <c r="AW14" s="231">
        <v>101</v>
      </c>
      <c r="AX14" s="234">
        <v>760</v>
      </c>
      <c r="AY14" s="235">
        <v>760</v>
      </c>
      <c r="AZ14" s="230">
        <v>0</v>
      </c>
      <c r="BA14" s="231">
        <v>0</v>
      </c>
      <c r="BB14" s="231">
        <v>0</v>
      </c>
      <c r="BC14" s="232">
        <v>2</v>
      </c>
      <c r="BD14" s="233">
        <v>3</v>
      </c>
      <c r="BE14" s="233">
        <v>4</v>
      </c>
      <c r="BF14" s="233">
        <v>4</v>
      </c>
      <c r="BG14" s="231">
        <v>7</v>
      </c>
      <c r="BH14" s="234">
        <v>20</v>
      </c>
      <c r="BI14" s="236">
        <v>20</v>
      </c>
      <c r="BJ14" s="237">
        <v>0</v>
      </c>
      <c r="BK14" s="231">
        <v>0</v>
      </c>
      <c r="BL14" s="231">
        <v>0</v>
      </c>
      <c r="BM14" s="232">
        <v>1</v>
      </c>
      <c r="BN14" s="233">
        <v>0</v>
      </c>
      <c r="BO14" s="233">
        <v>4</v>
      </c>
      <c r="BP14" s="233">
        <v>5</v>
      </c>
      <c r="BQ14" s="231">
        <v>47</v>
      </c>
      <c r="BR14" s="234">
        <v>57</v>
      </c>
      <c r="BS14" s="235">
        <v>57</v>
      </c>
      <c r="BT14" s="230">
        <v>0</v>
      </c>
      <c r="BU14" s="231">
        <v>0</v>
      </c>
      <c r="BV14" s="231">
        <v>0</v>
      </c>
      <c r="BW14" s="232">
        <v>1</v>
      </c>
      <c r="BX14" s="233">
        <v>0</v>
      </c>
      <c r="BY14" s="233">
        <v>4</v>
      </c>
      <c r="BZ14" s="233">
        <v>5</v>
      </c>
      <c r="CA14" s="231">
        <v>47</v>
      </c>
      <c r="CB14" s="234">
        <v>57</v>
      </c>
      <c r="CC14" s="236">
        <v>57</v>
      </c>
      <c r="CD14" s="237">
        <v>0</v>
      </c>
      <c r="CE14" s="231">
        <v>0</v>
      </c>
      <c r="CF14" s="231">
        <v>0</v>
      </c>
      <c r="CG14" s="232">
        <v>0</v>
      </c>
      <c r="CH14" s="233">
        <v>0</v>
      </c>
      <c r="CI14" s="233">
        <v>0</v>
      </c>
      <c r="CJ14" s="233">
        <v>0</v>
      </c>
      <c r="CK14" s="231">
        <v>0</v>
      </c>
      <c r="CL14" s="234">
        <v>0</v>
      </c>
      <c r="CM14" s="236">
        <v>0</v>
      </c>
      <c r="CN14" s="237">
        <v>0</v>
      </c>
      <c r="CO14" s="231">
        <v>0</v>
      </c>
      <c r="CP14" s="231">
        <v>0</v>
      </c>
      <c r="CQ14" s="232">
        <v>169</v>
      </c>
      <c r="CR14" s="233">
        <v>220</v>
      </c>
      <c r="CS14" s="233">
        <v>523</v>
      </c>
      <c r="CT14" s="233">
        <v>552</v>
      </c>
      <c r="CU14" s="231">
        <v>563</v>
      </c>
      <c r="CV14" s="234">
        <v>2027</v>
      </c>
      <c r="CW14" s="236">
        <v>2027</v>
      </c>
      <c r="CX14" s="40"/>
    </row>
    <row r="15" spans="1:102" ht="20.25" customHeight="1" x14ac:dyDescent="0.15">
      <c r="A15" s="66" t="s">
        <v>12</v>
      </c>
      <c r="B15" s="230">
        <v>0</v>
      </c>
      <c r="C15" s="231">
        <v>0</v>
      </c>
      <c r="D15" s="231">
        <v>0</v>
      </c>
      <c r="E15" s="232">
        <v>2</v>
      </c>
      <c r="F15" s="233">
        <v>32</v>
      </c>
      <c r="G15" s="233">
        <v>191</v>
      </c>
      <c r="H15" s="233">
        <v>307</v>
      </c>
      <c r="I15" s="231">
        <v>171</v>
      </c>
      <c r="J15" s="234">
        <v>703</v>
      </c>
      <c r="K15" s="235">
        <v>703</v>
      </c>
      <c r="L15" s="230">
        <v>0</v>
      </c>
      <c r="M15" s="231">
        <v>0</v>
      </c>
      <c r="N15" s="234">
        <v>0</v>
      </c>
      <c r="O15" s="232">
        <v>2</v>
      </c>
      <c r="P15" s="233">
        <v>32</v>
      </c>
      <c r="Q15" s="233">
        <v>190</v>
      </c>
      <c r="R15" s="233">
        <v>304</v>
      </c>
      <c r="S15" s="231">
        <v>171</v>
      </c>
      <c r="T15" s="234">
        <v>699</v>
      </c>
      <c r="U15" s="236">
        <v>699</v>
      </c>
      <c r="V15" s="237">
        <v>0</v>
      </c>
      <c r="W15" s="231">
        <v>0</v>
      </c>
      <c r="X15" s="234">
        <v>0</v>
      </c>
      <c r="Y15" s="237">
        <v>0</v>
      </c>
      <c r="Z15" s="233">
        <v>0</v>
      </c>
      <c r="AA15" s="233">
        <v>1</v>
      </c>
      <c r="AB15" s="233">
        <v>3</v>
      </c>
      <c r="AC15" s="231">
        <v>0</v>
      </c>
      <c r="AD15" s="234">
        <v>4</v>
      </c>
      <c r="AE15" s="238">
        <v>4</v>
      </c>
      <c r="AF15" s="237">
        <v>0</v>
      </c>
      <c r="AG15" s="231">
        <v>0</v>
      </c>
      <c r="AH15" s="234">
        <v>0</v>
      </c>
      <c r="AI15" s="237">
        <v>78</v>
      </c>
      <c r="AJ15" s="233">
        <v>123</v>
      </c>
      <c r="AK15" s="233">
        <v>148</v>
      </c>
      <c r="AL15" s="233">
        <v>143</v>
      </c>
      <c r="AM15" s="231">
        <v>70</v>
      </c>
      <c r="AN15" s="234">
        <v>562</v>
      </c>
      <c r="AO15" s="238">
        <v>562</v>
      </c>
      <c r="AP15" s="237">
        <v>0</v>
      </c>
      <c r="AQ15" s="231">
        <v>0</v>
      </c>
      <c r="AR15" s="234">
        <v>0</v>
      </c>
      <c r="AS15" s="232">
        <v>77</v>
      </c>
      <c r="AT15" s="233">
        <v>122</v>
      </c>
      <c r="AU15" s="233">
        <v>148</v>
      </c>
      <c r="AV15" s="233">
        <v>141</v>
      </c>
      <c r="AW15" s="231">
        <v>67</v>
      </c>
      <c r="AX15" s="234">
        <v>555</v>
      </c>
      <c r="AY15" s="235">
        <v>555</v>
      </c>
      <c r="AZ15" s="230">
        <v>0</v>
      </c>
      <c r="BA15" s="231">
        <v>0</v>
      </c>
      <c r="BB15" s="231">
        <v>0</v>
      </c>
      <c r="BC15" s="232">
        <v>1</v>
      </c>
      <c r="BD15" s="233">
        <v>1</v>
      </c>
      <c r="BE15" s="233">
        <v>0</v>
      </c>
      <c r="BF15" s="233">
        <v>2</v>
      </c>
      <c r="BG15" s="231">
        <v>3</v>
      </c>
      <c r="BH15" s="234">
        <v>7</v>
      </c>
      <c r="BI15" s="236">
        <v>7</v>
      </c>
      <c r="BJ15" s="237">
        <v>0</v>
      </c>
      <c r="BK15" s="231">
        <v>0</v>
      </c>
      <c r="BL15" s="231">
        <v>0</v>
      </c>
      <c r="BM15" s="232">
        <v>0</v>
      </c>
      <c r="BN15" s="233">
        <v>0</v>
      </c>
      <c r="BO15" s="233">
        <v>3</v>
      </c>
      <c r="BP15" s="233">
        <v>4</v>
      </c>
      <c r="BQ15" s="231">
        <v>3</v>
      </c>
      <c r="BR15" s="234">
        <v>10</v>
      </c>
      <c r="BS15" s="235">
        <v>10</v>
      </c>
      <c r="BT15" s="230">
        <v>0</v>
      </c>
      <c r="BU15" s="231">
        <v>0</v>
      </c>
      <c r="BV15" s="231">
        <v>0</v>
      </c>
      <c r="BW15" s="232">
        <v>0</v>
      </c>
      <c r="BX15" s="233">
        <v>0</v>
      </c>
      <c r="BY15" s="233">
        <v>3</v>
      </c>
      <c r="BZ15" s="233">
        <v>4</v>
      </c>
      <c r="CA15" s="231">
        <v>3</v>
      </c>
      <c r="CB15" s="234">
        <v>10</v>
      </c>
      <c r="CC15" s="236">
        <v>10</v>
      </c>
      <c r="CD15" s="237">
        <v>0</v>
      </c>
      <c r="CE15" s="231">
        <v>0</v>
      </c>
      <c r="CF15" s="231">
        <v>0</v>
      </c>
      <c r="CG15" s="232">
        <v>0</v>
      </c>
      <c r="CH15" s="233">
        <v>0</v>
      </c>
      <c r="CI15" s="233">
        <v>0</v>
      </c>
      <c r="CJ15" s="233">
        <v>0</v>
      </c>
      <c r="CK15" s="231">
        <v>0</v>
      </c>
      <c r="CL15" s="234">
        <v>0</v>
      </c>
      <c r="CM15" s="236">
        <v>0</v>
      </c>
      <c r="CN15" s="237">
        <v>0</v>
      </c>
      <c r="CO15" s="231">
        <v>0</v>
      </c>
      <c r="CP15" s="231">
        <v>0</v>
      </c>
      <c r="CQ15" s="232">
        <v>80</v>
      </c>
      <c r="CR15" s="233">
        <v>155</v>
      </c>
      <c r="CS15" s="233">
        <v>342</v>
      </c>
      <c r="CT15" s="233">
        <v>454</v>
      </c>
      <c r="CU15" s="231">
        <v>244</v>
      </c>
      <c r="CV15" s="234">
        <v>1275</v>
      </c>
      <c r="CW15" s="236">
        <v>1275</v>
      </c>
      <c r="CX15" s="40"/>
    </row>
    <row r="16" spans="1:102" ht="20.25" customHeight="1" x14ac:dyDescent="0.15">
      <c r="A16" s="66" t="s">
        <v>13</v>
      </c>
      <c r="B16" s="230">
        <v>0</v>
      </c>
      <c r="C16" s="231">
        <v>0</v>
      </c>
      <c r="D16" s="231">
        <v>0</v>
      </c>
      <c r="E16" s="232">
        <v>7</v>
      </c>
      <c r="F16" s="233">
        <v>27</v>
      </c>
      <c r="G16" s="233">
        <v>160</v>
      </c>
      <c r="H16" s="233">
        <v>268</v>
      </c>
      <c r="I16" s="231">
        <v>193</v>
      </c>
      <c r="J16" s="234">
        <v>655</v>
      </c>
      <c r="K16" s="235">
        <v>655</v>
      </c>
      <c r="L16" s="230">
        <v>0</v>
      </c>
      <c r="M16" s="231">
        <v>0</v>
      </c>
      <c r="N16" s="234">
        <v>0</v>
      </c>
      <c r="O16" s="232">
        <v>7</v>
      </c>
      <c r="P16" s="233">
        <v>26</v>
      </c>
      <c r="Q16" s="233">
        <v>160</v>
      </c>
      <c r="R16" s="233">
        <v>268</v>
      </c>
      <c r="S16" s="231">
        <v>192</v>
      </c>
      <c r="T16" s="234">
        <v>653</v>
      </c>
      <c r="U16" s="236">
        <v>653</v>
      </c>
      <c r="V16" s="237">
        <v>0</v>
      </c>
      <c r="W16" s="231">
        <v>0</v>
      </c>
      <c r="X16" s="234">
        <v>0</v>
      </c>
      <c r="Y16" s="237">
        <v>0</v>
      </c>
      <c r="Z16" s="233">
        <v>1</v>
      </c>
      <c r="AA16" s="233">
        <v>0</v>
      </c>
      <c r="AB16" s="233">
        <v>0</v>
      </c>
      <c r="AC16" s="231">
        <v>1</v>
      </c>
      <c r="AD16" s="234">
        <v>2</v>
      </c>
      <c r="AE16" s="238">
        <v>2</v>
      </c>
      <c r="AF16" s="237">
        <v>0</v>
      </c>
      <c r="AG16" s="231">
        <v>0</v>
      </c>
      <c r="AH16" s="234">
        <v>0</v>
      </c>
      <c r="AI16" s="237">
        <v>37</v>
      </c>
      <c r="AJ16" s="233">
        <v>86</v>
      </c>
      <c r="AK16" s="233">
        <v>115</v>
      </c>
      <c r="AL16" s="233">
        <v>128</v>
      </c>
      <c r="AM16" s="231">
        <v>65</v>
      </c>
      <c r="AN16" s="234">
        <v>431</v>
      </c>
      <c r="AO16" s="238">
        <v>431</v>
      </c>
      <c r="AP16" s="237">
        <v>0</v>
      </c>
      <c r="AQ16" s="231">
        <v>0</v>
      </c>
      <c r="AR16" s="234">
        <v>0</v>
      </c>
      <c r="AS16" s="232">
        <v>37</v>
      </c>
      <c r="AT16" s="233">
        <v>86</v>
      </c>
      <c r="AU16" s="233">
        <v>112</v>
      </c>
      <c r="AV16" s="233">
        <v>126</v>
      </c>
      <c r="AW16" s="231">
        <v>65</v>
      </c>
      <c r="AX16" s="234">
        <v>426</v>
      </c>
      <c r="AY16" s="235">
        <v>426</v>
      </c>
      <c r="AZ16" s="230">
        <v>0</v>
      </c>
      <c r="BA16" s="231">
        <v>0</v>
      </c>
      <c r="BB16" s="231">
        <v>0</v>
      </c>
      <c r="BC16" s="232">
        <v>0</v>
      </c>
      <c r="BD16" s="233">
        <v>0</v>
      </c>
      <c r="BE16" s="233">
        <v>3</v>
      </c>
      <c r="BF16" s="233">
        <v>2</v>
      </c>
      <c r="BG16" s="231">
        <v>0</v>
      </c>
      <c r="BH16" s="234">
        <v>5</v>
      </c>
      <c r="BI16" s="236">
        <v>5</v>
      </c>
      <c r="BJ16" s="237">
        <v>0</v>
      </c>
      <c r="BK16" s="231">
        <v>0</v>
      </c>
      <c r="BL16" s="231">
        <v>0</v>
      </c>
      <c r="BM16" s="232">
        <v>0</v>
      </c>
      <c r="BN16" s="233">
        <v>0</v>
      </c>
      <c r="BO16" s="233">
        <v>2</v>
      </c>
      <c r="BP16" s="233">
        <v>17</v>
      </c>
      <c r="BQ16" s="231">
        <v>13</v>
      </c>
      <c r="BR16" s="234">
        <v>32</v>
      </c>
      <c r="BS16" s="235">
        <v>32</v>
      </c>
      <c r="BT16" s="230">
        <v>0</v>
      </c>
      <c r="BU16" s="231">
        <v>0</v>
      </c>
      <c r="BV16" s="231">
        <v>0</v>
      </c>
      <c r="BW16" s="232">
        <v>0</v>
      </c>
      <c r="BX16" s="233">
        <v>0</v>
      </c>
      <c r="BY16" s="233">
        <v>2</v>
      </c>
      <c r="BZ16" s="233">
        <v>17</v>
      </c>
      <c r="CA16" s="231">
        <v>13</v>
      </c>
      <c r="CB16" s="234">
        <v>32</v>
      </c>
      <c r="CC16" s="236">
        <v>32</v>
      </c>
      <c r="CD16" s="237">
        <v>0</v>
      </c>
      <c r="CE16" s="231">
        <v>0</v>
      </c>
      <c r="CF16" s="231">
        <v>0</v>
      </c>
      <c r="CG16" s="232">
        <v>0</v>
      </c>
      <c r="CH16" s="233">
        <v>0</v>
      </c>
      <c r="CI16" s="233">
        <v>0</v>
      </c>
      <c r="CJ16" s="233">
        <v>0</v>
      </c>
      <c r="CK16" s="231">
        <v>0</v>
      </c>
      <c r="CL16" s="234">
        <v>0</v>
      </c>
      <c r="CM16" s="236">
        <v>0</v>
      </c>
      <c r="CN16" s="237">
        <v>0</v>
      </c>
      <c r="CO16" s="231">
        <v>0</v>
      </c>
      <c r="CP16" s="231">
        <v>0</v>
      </c>
      <c r="CQ16" s="232">
        <v>44</v>
      </c>
      <c r="CR16" s="233">
        <v>113</v>
      </c>
      <c r="CS16" s="233">
        <v>277</v>
      </c>
      <c r="CT16" s="233">
        <v>411</v>
      </c>
      <c r="CU16" s="231">
        <v>270</v>
      </c>
      <c r="CV16" s="234">
        <v>1115</v>
      </c>
      <c r="CW16" s="236">
        <v>1115</v>
      </c>
      <c r="CX16" s="40"/>
    </row>
    <row r="17" spans="1:102" ht="20.25" customHeight="1" x14ac:dyDescent="0.15">
      <c r="A17" s="66" t="s">
        <v>14</v>
      </c>
      <c r="B17" s="230">
        <v>0</v>
      </c>
      <c r="C17" s="231">
        <v>0</v>
      </c>
      <c r="D17" s="231">
        <v>0</v>
      </c>
      <c r="E17" s="232">
        <v>3</v>
      </c>
      <c r="F17" s="233">
        <v>10</v>
      </c>
      <c r="G17" s="233">
        <v>48</v>
      </c>
      <c r="H17" s="233">
        <v>111</v>
      </c>
      <c r="I17" s="231">
        <v>133</v>
      </c>
      <c r="J17" s="234">
        <v>305</v>
      </c>
      <c r="K17" s="235">
        <v>305</v>
      </c>
      <c r="L17" s="230">
        <v>0</v>
      </c>
      <c r="M17" s="231">
        <v>0</v>
      </c>
      <c r="N17" s="234">
        <v>0</v>
      </c>
      <c r="O17" s="232">
        <v>3</v>
      </c>
      <c r="P17" s="233">
        <v>10</v>
      </c>
      <c r="Q17" s="233">
        <v>48</v>
      </c>
      <c r="R17" s="233">
        <v>111</v>
      </c>
      <c r="S17" s="231">
        <v>132</v>
      </c>
      <c r="T17" s="234">
        <v>304</v>
      </c>
      <c r="U17" s="236">
        <v>304</v>
      </c>
      <c r="V17" s="237">
        <v>0</v>
      </c>
      <c r="W17" s="231">
        <v>0</v>
      </c>
      <c r="X17" s="234">
        <v>0</v>
      </c>
      <c r="Y17" s="237">
        <v>0</v>
      </c>
      <c r="Z17" s="233">
        <v>0</v>
      </c>
      <c r="AA17" s="233">
        <v>0</v>
      </c>
      <c r="AB17" s="233">
        <v>0</v>
      </c>
      <c r="AC17" s="231">
        <v>1</v>
      </c>
      <c r="AD17" s="234">
        <v>1</v>
      </c>
      <c r="AE17" s="238">
        <v>1</v>
      </c>
      <c r="AF17" s="237">
        <v>0</v>
      </c>
      <c r="AG17" s="231">
        <v>0</v>
      </c>
      <c r="AH17" s="234">
        <v>0</v>
      </c>
      <c r="AI17" s="237">
        <v>17</v>
      </c>
      <c r="AJ17" s="233">
        <v>31</v>
      </c>
      <c r="AK17" s="233">
        <v>44</v>
      </c>
      <c r="AL17" s="233">
        <v>45</v>
      </c>
      <c r="AM17" s="231">
        <v>18</v>
      </c>
      <c r="AN17" s="234">
        <v>155</v>
      </c>
      <c r="AO17" s="238">
        <v>155</v>
      </c>
      <c r="AP17" s="237">
        <v>0</v>
      </c>
      <c r="AQ17" s="231">
        <v>0</v>
      </c>
      <c r="AR17" s="234">
        <v>0</v>
      </c>
      <c r="AS17" s="232">
        <v>16</v>
      </c>
      <c r="AT17" s="233">
        <v>30</v>
      </c>
      <c r="AU17" s="233">
        <v>41</v>
      </c>
      <c r="AV17" s="233">
        <v>43</v>
      </c>
      <c r="AW17" s="231">
        <v>18</v>
      </c>
      <c r="AX17" s="234">
        <v>148</v>
      </c>
      <c r="AY17" s="235">
        <v>148</v>
      </c>
      <c r="AZ17" s="230">
        <v>0</v>
      </c>
      <c r="BA17" s="231">
        <v>0</v>
      </c>
      <c r="BB17" s="231">
        <v>0</v>
      </c>
      <c r="BC17" s="232">
        <v>1</v>
      </c>
      <c r="BD17" s="233">
        <v>1</v>
      </c>
      <c r="BE17" s="233">
        <v>3</v>
      </c>
      <c r="BF17" s="233">
        <v>2</v>
      </c>
      <c r="BG17" s="231">
        <v>0</v>
      </c>
      <c r="BH17" s="234">
        <v>7</v>
      </c>
      <c r="BI17" s="236">
        <v>7</v>
      </c>
      <c r="BJ17" s="237">
        <v>0</v>
      </c>
      <c r="BK17" s="231">
        <v>0</v>
      </c>
      <c r="BL17" s="231">
        <v>0</v>
      </c>
      <c r="BM17" s="232">
        <v>0</v>
      </c>
      <c r="BN17" s="233">
        <v>0</v>
      </c>
      <c r="BO17" s="233">
        <v>0</v>
      </c>
      <c r="BP17" s="233">
        <v>1</v>
      </c>
      <c r="BQ17" s="231">
        <v>4</v>
      </c>
      <c r="BR17" s="234">
        <v>5</v>
      </c>
      <c r="BS17" s="235">
        <v>5</v>
      </c>
      <c r="BT17" s="230">
        <v>0</v>
      </c>
      <c r="BU17" s="231">
        <v>0</v>
      </c>
      <c r="BV17" s="231">
        <v>0</v>
      </c>
      <c r="BW17" s="232">
        <v>0</v>
      </c>
      <c r="BX17" s="233">
        <v>0</v>
      </c>
      <c r="BY17" s="233">
        <v>0</v>
      </c>
      <c r="BZ17" s="233">
        <v>1</v>
      </c>
      <c r="CA17" s="231">
        <v>4</v>
      </c>
      <c r="CB17" s="234">
        <v>5</v>
      </c>
      <c r="CC17" s="236">
        <v>5</v>
      </c>
      <c r="CD17" s="237">
        <v>0</v>
      </c>
      <c r="CE17" s="231">
        <v>0</v>
      </c>
      <c r="CF17" s="231">
        <v>0</v>
      </c>
      <c r="CG17" s="232">
        <v>0</v>
      </c>
      <c r="CH17" s="233">
        <v>0</v>
      </c>
      <c r="CI17" s="233">
        <v>0</v>
      </c>
      <c r="CJ17" s="233">
        <v>0</v>
      </c>
      <c r="CK17" s="231">
        <v>0</v>
      </c>
      <c r="CL17" s="234">
        <v>0</v>
      </c>
      <c r="CM17" s="236">
        <v>0</v>
      </c>
      <c r="CN17" s="237">
        <v>0</v>
      </c>
      <c r="CO17" s="231">
        <v>0</v>
      </c>
      <c r="CP17" s="231">
        <v>0</v>
      </c>
      <c r="CQ17" s="232">
        <v>20</v>
      </c>
      <c r="CR17" s="233">
        <v>41</v>
      </c>
      <c r="CS17" s="233">
        <v>92</v>
      </c>
      <c r="CT17" s="233">
        <v>157</v>
      </c>
      <c r="CU17" s="231">
        <v>155</v>
      </c>
      <c r="CV17" s="234">
        <v>465</v>
      </c>
      <c r="CW17" s="236">
        <v>465</v>
      </c>
      <c r="CX17" s="40"/>
    </row>
    <row r="18" spans="1:102" ht="20.25" customHeight="1" x14ac:dyDescent="0.15">
      <c r="A18" s="66" t="s">
        <v>16</v>
      </c>
      <c r="B18" s="230">
        <v>0</v>
      </c>
      <c r="C18" s="231">
        <v>0</v>
      </c>
      <c r="D18" s="231">
        <v>0</v>
      </c>
      <c r="E18" s="232">
        <v>0</v>
      </c>
      <c r="F18" s="233">
        <v>5</v>
      </c>
      <c r="G18" s="233">
        <v>77</v>
      </c>
      <c r="H18" s="233">
        <v>111</v>
      </c>
      <c r="I18" s="231">
        <v>86</v>
      </c>
      <c r="J18" s="234">
        <v>279</v>
      </c>
      <c r="K18" s="235">
        <v>279</v>
      </c>
      <c r="L18" s="230">
        <v>0</v>
      </c>
      <c r="M18" s="231">
        <v>0</v>
      </c>
      <c r="N18" s="234">
        <v>0</v>
      </c>
      <c r="O18" s="232">
        <v>0</v>
      </c>
      <c r="P18" s="233">
        <v>5</v>
      </c>
      <c r="Q18" s="233">
        <v>77</v>
      </c>
      <c r="R18" s="233">
        <v>111</v>
      </c>
      <c r="S18" s="231">
        <v>85</v>
      </c>
      <c r="T18" s="234">
        <v>278</v>
      </c>
      <c r="U18" s="236">
        <v>278</v>
      </c>
      <c r="V18" s="237">
        <v>0</v>
      </c>
      <c r="W18" s="231">
        <v>0</v>
      </c>
      <c r="X18" s="234">
        <v>0</v>
      </c>
      <c r="Y18" s="237">
        <v>0</v>
      </c>
      <c r="Z18" s="233">
        <v>0</v>
      </c>
      <c r="AA18" s="233">
        <v>0</v>
      </c>
      <c r="AB18" s="233">
        <v>0</v>
      </c>
      <c r="AC18" s="231">
        <v>1</v>
      </c>
      <c r="AD18" s="234">
        <v>1</v>
      </c>
      <c r="AE18" s="238">
        <v>1</v>
      </c>
      <c r="AF18" s="237">
        <v>0</v>
      </c>
      <c r="AG18" s="231">
        <v>0</v>
      </c>
      <c r="AH18" s="234">
        <v>0</v>
      </c>
      <c r="AI18" s="237">
        <v>24</v>
      </c>
      <c r="AJ18" s="233">
        <v>26</v>
      </c>
      <c r="AK18" s="233">
        <v>47</v>
      </c>
      <c r="AL18" s="233">
        <v>42</v>
      </c>
      <c r="AM18" s="231">
        <v>17</v>
      </c>
      <c r="AN18" s="234">
        <v>156</v>
      </c>
      <c r="AO18" s="238">
        <v>156</v>
      </c>
      <c r="AP18" s="237">
        <v>0</v>
      </c>
      <c r="AQ18" s="231">
        <v>0</v>
      </c>
      <c r="AR18" s="234">
        <v>0</v>
      </c>
      <c r="AS18" s="232">
        <v>24</v>
      </c>
      <c r="AT18" s="233">
        <v>26</v>
      </c>
      <c r="AU18" s="233">
        <v>45</v>
      </c>
      <c r="AV18" s="233">
        <v>41</v>
      </c>
      <c r="AW18" s="231">
        <v>16</v>
      </c>
      <c r="AX18" s="234">
        <v>152</v>
      </c>
      <c r="AY18" s="235">
        <v>152</v>
      </c>
      <c r="AZ18" s="230">
        <v>0</v>
      </c>
      <c r="BA18" s="231">
        <v>0</v>
      </c>
      <c r="BB18" s="231">
        <v>0</v>
      </c>
      <c r="BC18" s="232">
        <v>0</v>
      </c>
      <c r="BD18" s="233">
        <v>0</v>
      </c>
      <c r="BE18" s="233">
        <v>2</v>
      </c>
      <c r="BF18" s="233">
        <v>1</v>
      </c>
      <c r="BG18" s="231">
        <v>1</v>
      </c>
      <c r="BH18" s="234">
        <v>4</v>
      </c>
      <c r="BI18" s="236">
        <v>4</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24</v>
      </c>
      <c r="CR18" s="233">
        <v>31</v>
      </c>
      <c r="CS18" s="233">
        <v>123</v>
      </c>
      <c r="CT18" s="233">
        <v>153</v>
      </c>
      <c r="CU18" s="231">
        <v>104</v>
      </c>
      <c r="CV18" s="234">
        <v>435</v>
      </c>
      <c r="CW18" s="236">
        <v>435</v>
      </c>
      <c r="CX18" s="40"/>
    </row>
    <row r="19" spans="1:102" ht="20.25" customHeight="1" x14ac:dyDescent="0.15">
      <c r="A19" s="66" t="s">
        <v>17</v>
      </c>
      <c r="B19" s="230">
        <v>0</v>
      </c>
      <c r="C19" s="231">
        <v>0</v>
      </c>
      <c r="D19" s="231">
        <v>0</v>
      </c>
      <c r="E19" s="232">
        <v>18</v>
      </c>
      <c r="F19" s="233">
        <v>27</v>
      </c>
      <c r="G19" s="233">
        <v>160</v>
      </c>
      <c r="H19" s="233">
        <v>245</v>
      </c>
      <c r="I19" s="231">
        <v>218</v>
      </c>
      <c r="J19" s="234">
        <v>668</v>
      </c>
      <c r="K19" s="235">
        <v>668</v>
      </c>
      <c r="L19" s="230">
        <v>0</v>
      </c>
      <c r="M19" s="231">
        <v>0</v>
      </c>
      <c r="N19" s="234">
        <v>0</v>
      </c>
      <c r="O19" s="232">
        <v>18</v>
      </c>
      <c r="P19" s="233">
        <v>27</v>
      </c>
      <c r="Q19" s="233">
        <v>159</v>
      </c>
      <c r="R19" s="233">
        <v>245</v>
      </c>
      <c r="S19" s="231">
        <v>216</v>
      </c>
      <c r="T19" s="234">
        <v>665</v>
      </c>
      <c r="U19" s="236">
        <v>665</v>
      </c>
      <c r="V19" s="237">
        <v>0</v>
      </c>
      <c r="W19" s="231">
        <v>0</v>
      </c>
      <c r="X19" s="234">
        <v>0</v>
      </c>
      <c r="Y19" s="237">
        <v>0</v>
      </c>
      <c r="Z19" s="233">
        <v>0</v>
      </c>
      <c r="AA19" s="233">
        <v>1</v>
      </c>
      <c r="AB19" s="233">
        <v>0</v>
      </c>
      <c r="AC19" s="231">
        <v>2</v>
      </c>
      <c r="AD19" s="234">
        <v>3</v>
      </c>
      <c r="AE19" s="238">
        <v>3</v>
      </c>
      <c r="AF19" s="237">
        <v>0</v>
      </c>
      <c r="AG19" s="231">
        <v>0</v>
      </c>
      <c r="AH19" s="234">
        <v>0</v>
      </c>
      <c r="AI19" s="237">
        <v>52</v>
      </c>
      <c r="AJ19" s="233">
        <v>94</v>
      </c>
      <c r="AK19" s="233">
        <v>121</v>
      </c>
      <c r="AL19" s="233">
        <v>114</v>
      </c>
      <c r="AM19" s="231">
        <v>76</v>
      </c>
      <c r="AN19" s="234">
        <v>457</v>
      </c>
      <c r="AO19" s="238">
        <v>457</v>
      </c>
      <c r="AP19" s="237">
        <v>0</v>
      </c>
      <c r="AQ19" s="231">
        <v>0</v>
      </c>
      <c r="AR19" s="234">
        <v>0</v>
      </c>
      <c r="AS19" s="232">
        <v>51</v>
      </c>
      <c r="AT19" s="233">
        <v>94</v>
      </c>
      <c r="AU19" s="233">
        <v>121</v>
      </c>
      <c r="AV19" s="233">
        <v>111</v>
      </c>
      <c r="AW19" s="231">
        <v>73</v>
      </c>
      <c r="AX19" s="234">
        <v>450</v>
      </c>
      <c r="AY19" s="235">
        <v>450</v>
      </c>
      <c r="AZ19" s="230">
        <v>0</v>
      </c>
      <c r="BA19" s="231">
        <v>0</v>
      </c>
      <c r="BB19" s="231">
        <v>0</v>
      </c>
      <c r="BC19" s="232">
        <v>1</v>
      </c>
      <c r="BD19" s="233">
        <v>0</v>
      </c>
      <c r="BE19" s="233">
        <v>0</v>
      </c>
      <c r="BF19" s="233">
        <v>3</v>
      </c>
      <c r="BG19" s="231">
        <v>3</v>
      </c>
      <c r="BH19" s="234">
        <v>7</v>
      </c>
      <c r="BI19" s="236">
        <v>7</v>
      </c>
      <c r="BJ19" s="237">
        <v>0</v>
      </c>
      <c r="BK19" s="231">
        <v>0</v>
      </c>
      <c r="BL19" s="231">
        <v>0</v>
      </c>
      <c r="BM19" s="232">
        <v>0</v>
      </c>
      <c r="BN19" s="233">
        <v>0</v>
      </c>
      <c r="BO19" s="233">
        <v>0</v>
      </c>
      <c r="BP19" s="233">
        <v>1</v>
      </c>
      <c r="BQ19" s="231">
        <v>5</v>
      </c>
      <c r="BR19" s="234">
        <v>6</v>
      </c>
      <c r="BS19" s="235">
        <v>6</v>
      </c>
      <c r="BT19" s="230">
        <v>0</v>
      </c>
      <c r="BU19" s="231">
        <v>0</v>
      </c>
      <c r="BV19" s="231">
        <v>0</v>
      </c>
      <c r="BW19" s="232">
        <v>0</v>
      </c>
      <c r="BX19" s="233">
        <v>0</v>
      </c>
      <c r="BY19" s="233">
        <v>0</v>
      </c>
      <c r="BZ19" s="233">
        <v>1</v>
      </c>
      <c r="CA19" s="231">
        <v>5</v>
      </c>
      <c r="CB19" s="234">
        <v>6</v>
      </c>
      <c r="CC19" s="236">
        <v>6</v>
      </c>
      <c r="CD19" s="237">
        <v>0</v>
      </c>
      <c r="CE19" s="231">
        <v>0</v>
      </c>
      <c r="CF19" s="231">
        <v>0</v>
      </c>
      <c r="CG19" s="232">
        <v>0</v>
      </c>
      <c r="CH19" s="233">
        <v>0</v>
      </c>
      <c r="CI19" s="233">
        <v>0</v>
      </c>
      <c r="CJ19" s="233">
        <v>0</v>
      </c>
      <c r="CK19" s="231">
        <v>0</v>
      </c>
      <c r="CL19" s="234">
        <v>0</v>
      </c>
      <c r="CM19" s="236">
        <v>0</v>
      </c>
      <c r="CN19" s="237">
        <v>0</v>
      </c>
      <c r="CO19" s="231">
        <v>0</v>
      </c>
      <c r="CP19" s="231">
        <v>0</v>
      </c>
      <c r="CQ19" s="232">
        <v>70</v>
      </c>
      <c r="CR19" s="233">
        <v>121</v>
      </c>
      <c r="CS19" s="233">
        <v>279</v>
      </c>
      <c r="CT19" s="233">
        <v>357</v>
      </c>
      <c r="CU19" s="231">
        <v>296</v>
      </c>
      <c r="CV19" s="234">
        <v>1123</v>
      </c>
      <c r="CW19" s="236">
        <v>1123</v>
      </c>
      <c r="CX19" s="40"/>
    </row>
    <row r="20" spans="1:102" ht="20.25" customHeight="1" x14ac:dyDescent="0.15">
      <c r="A20" s="66" t="s">
        <v>18</v>
      </c>
      <c r="B20" s="230">
        <v>0</v>
      </c>
      <c r="C20" s="231">
        <v>0</v>
      </c>
      <c r="D20" s="231">
        <v>0</v>
      </c>
      <c r="E20" s="232">
        <v>16</v>
      </c>
      <c r="F20" s="233">
        <v>46</v>
      </c>
      <c r="G20" s="233">
        <v>159</v>
      </c>
      <c r="H20" s="233">
        <v>224</v>
      </c>
      <c r="I20" s="231">
        <v>185</v>
      </c>
      <c r="J20" s="234">
        <v>630</v>
      </c>
      <c r="K20" s="235">
        <v>630</v>
      </c>
      <c r="L20" s="230">
        <v>0</v>
      </c>
      <c r="M20" s="231">
        <v>0</v>
      </c>
      <c r="N20" s="234">
        <v>0</v>
      </c>
      <c r="O20" s="232">
        <v>16</v>
      </c>
      <c r="P20" s="233">
        <v>44</v>
      </c>
      <c r="Q20" s="233">
        <v>157</v>
      </c>
      <c r="R20" s="233">
        <v>223</v>
      </c>
      <c r="S20" s="231">
        <v>183</v>
      </c>
      <c r="T20" s="234">
        <v>623</v>
      </c>
      <c r="U20" s="236">
        <v>623</v>
      </c>
      <c r="V20" s="237">
        <v>0</v>
      </c>
      <c r="W20" s="231">
        <v>0</v>
      </c>
      <c r="X20" s="234">
        <v>0</v>
      </c>
      <c r="Y20" s="237">
        <v>0</v>
      </c>
      <c r="Z20" s="233">
        <v>2</v>
      </c>
      <c r="AA20" s="233">
        <v>2</v>
      </c>
      <c r="AB20" s="233">
        <v>1</v>
      </c>
      <c r="AC20" s="231">
        <v>2</v>
      </c>
      <c r="AD20" s="234">
        <v>7</v>
      </c>
      <c r="AE20" s="238">
        <v>7</v>
      </c>
      <c r="AF20" s="237">
        <v>0</v>
      </c>
      <c r="AG20" s="231">
        <v>0</v>
      </c>
      <c r="AH20" s="234">
        <v>0</v>
      </c>
      <c r="AI20" s="237">
        <v>50</v>
      </c>
      <c r="AJ20" s="233">
        <v>85</v>
      </c>
      <c r="AK20" s="233">
        <v>108</v>
      </c>
      <c r="AL20" s="233">
        <v>108</v>
      </c>
      <c r="AM20" s="231">
        <v>76</v>
      </c>
      <c r="AN20" s="234">
        <v>427</v>
      </c>
      <c r="AO20" s="238">
        <v>427</v>
      </c>
      <c r="AP20" s="237">
        <v>0</v>
      </c>
      <c r="AQ20" s="231">
        <v>0</v>
      </c>
      <c r="AR20" s="234">
        <v>0</v>
      </c>
      <c r="AS20" s="232">
        <v>48</v>
      </c>
      <c r="AT20" s="233">
        <v>84</v>
      </c>
      <c r="AU20" s="233">
        <v>107</v>
      </c>
      <c r="AV20" s="233">
        <v>105</v>
      </c>
      <c r="AW20" s="231">
        <v>72</v>
      </c>
      <c r="AX20" s="234">
        <v>416</v>
      </c>
      <c r="AY20" s="235">
        <v>416</v>
      </c>
      <c r="AZ20" s="230">
        <v>0</v>
      </c>
      <c r="BA20" s="231">
        <v>0</v>
      </c>
      <c r="BB20" s="231">
        <v>0</v>
      </c>
      <c r="BC20" s="232">
        <v>2</v>
      </c>
      <c r="BD20" s="233">
        <v>1</v>
      </c>
      <c r="BE20" s="233">
        <v>1</v>
      </c>
      <c r="BF20" s="233">
        <v>3</v>
      </c>
      <c r="BG20" s="231">
        <v>4</v>
      </c>
      <c r="BH20" s="234">
        <v>11</v>
      </c>
      <c r="BI20" s="236">
        <v>11</v>
      </c>
      <c r="BJ20" s="237">
        <v>0</v>
      </c>
      <c r="BK20" s="231">
        <v>0</v>
      </c>
      <c r="BL20" s="231">
        <v>0</v>
      </c>
      <c r="BM20" s="232">
        <v>0</v>
      </c>
      <c r="BN20" s="233">
        <v>0</v>
      </c>
      <c r="BO20" s="233">
        <v>1</v>
      </c>
      <c r="BP20" s="233">
        <v>10</v>
      </c>
      <c r="BQ20" s="231">
        <v>13</v>
      </c>
      <c r="BR20" s="234">
        <v>24</v>
      </c>
      <c r="BS20" s="235">
        <v>24</v>
      </c>
      <c r="BT20" s="230">
        <v>0</v>
      </c>
      <c r="BU20" s="231">
        <v>0</v>
      </c>
      <c r="BV20" s="231">
        <v>0</v>
      </c>
      <c r="BW20" s="232">
        <v>0</v>
      </c>
      <c r="BX20" s="233">
        <v>0</v>
      </c>
      <c r="BY20" s="233">
        <v>1</v>
      </c>
      <c r="BZ20" s="233">
        <v>10</v>
      </c>
      <c r="CA20" s="231">
        <v>13</v>
      </c>
      <c r="CB20" s="234">
        <v>24</v>
      </c>
      <c r="CC20" s="236">
        <v>24</v>
      </c>
      <c r="CD20" s="237">
        <v>0</v>
      </c>
      <c r="CE20" s="231">
        <v>0</v>
      </c>
      <c r="CF20" s="231">
        <v>0</v>
      </c>
      <c r="CG20" s="232">
        <v>0</v>
      </c>
      <c r="CH20" s="233">
        <v>0</v>
      </c>
      <c r="CI20" s="233">
        <v>0</v>
      </c>
      <c r="CJ20" s="233">
        <v>0</v>
      </c>
      <c r="CK20" s="231">
        <v>0</v>
      </c>
      <c r="CL20" s="234">
        <v>0</v>
      </c>
      <c r="CM20" s="236">
        <v>0</v>
      </c>
      <c r="CN20" s="237">
        <v>0</v>
      </c>
      <c r="CO20" s="231">
        <v>0</v>
      </c>
      <c r="CP20" s="231">
        <v>0</v>
      </c>
      <c r="CQ20" s="232">
        <v>66</v>
      </c>
      <c r="CR20" s="233">
        <v>131</v>
      </c>
      <c r="CS20" s="233">
        <v>268</v>
      </c>
      <c r="CT20" s="233">
        <v>342</v>
      </c>
      <c r="CU20" s="231">
        <v>274</v>
      </c>
      <c r="CV20" s="234">
        <v>1081</v>
      </c>
      <c r="CW20" s="236">
        <v>1081</v>
      </c>
      <c r="CX20" s="40"/>
    </row>
    <row r="21" spans="1:102" ht="20.25" customHeight="1" x14ac:dyDescent="0.15">
      <c r="A21" s="66" t="s">
        <v>19</v>
      </c>
      <c r="B21" s="230">
        <v>0</v>
      </c>
      <c r="C21" s="231">
        <v>0</v>
      </c>
      <c r="D21" s="231">
        <v>0</v>
      </c>
      <c r="E21" s="232">
        <v>8</v>
      </c>
      <c r="F21" s="233">
        <v>25</v>
      </c>
      <c r="G21" s="233">
        <v>159</v>
      </c>
      <c r="H21" s="233">
        <v>292</v>
      </c>
      <c r="I21" s="231">
        <v>236</v>
      </c>
      <c r="J21" s="234">
        <v>720</v>
      </c>
      <c r="K21" s="235">
        <v>720</v>
      </c>
      <c r="L21" s="230">
        <v>0</v>
      </c>
      <c r="M21" s="231">
        <v>0</v>
      </c>
      <c r="N21" s="234">
        <v>0</v>
      </c>
      <c r="O21" s="232">
        <v>7</v>
      </c>
      <c r="P21" s="233">
        <v>25</v>
      </c>
      <c r="Q21" s="233">
        <v>156</v>
      </c>
      <c r="R21" s="233">
        <v>290</v>
      </c>
      <c r="S21" s="231">
        <v>235</v>
      </c>
      <c r="T21" s="234">
        <v>713</v>
      </c>
      <c r="U21" s="236">
        <v>713</v>
      </c>
      <c r="V21" s="237">
        <v>0</v>
      </c>
      <c r="W21" s="231">
        <v>0</v>
      </c>
      <c r="X21" s="234">
        <v>0</v>
      </c>
      <c r="Y21" s="237">
        <v>1</v>
      </c>
      <c r="Z21" s="233">
        <v>0</v>
      </c>
      <c r="AA21" s="233">
        <v>3</v>
      </c>
      <c r="AB21" s="233">
        <v>2</v>
      </c>
      <c r="AC21" s="231">
        <v>1</v>
      </c>
      <c r="AD21" s="234">
        <v>7</v>
      </c>
      <c r="AE21" s="238">
        <v>7</v>
      </c>
      <c r="AF21" s="237">
        <v>0</v>
      </c>
      <c r="AG21" s="231">
        <v>0</v>
      </c>
      <c r="AH21" s="234">
        <v>0</v>
      </c>
      <c r="AI21" s="237">
        <v>44</v>
      </c>
      <c r="AJ21" s="233">
        <v>71</v>
      </c>
      <c r="AK21" s="233">
        <v>93</v>
      </c>
      <c r="AL21" s="233">
        <v>102</v>
      </c>
      <c r="AM21" s="231">
        <v>69</v>
      </c>
      <c r="AN21" s="234">
        <v>379</v>
      </c>
      <c r="AO21" s="238">
        <v>379</v>
      </c>
      <c r="AP21" s="237">
        <v>0</v>
      </c>
      <c r="AQ21" s="231">
        <v>0</v>
      </c>
      <c r="AR21" s="234">
        <v>0</v>
      </c>
      <c r="AS21" s="232">
        <v>44</v>
      </c>
      <c r="AT21" s="233">
        <v>69</v>
      </c>
      <c r="AU21" s="233">
        <v>89</v>
      </c>
      <c r="AV21" s="233">
        <v>98</v>
      </c>
      <c r="AW21" s="231">
        <v>65</v>
      </c>
      <c r="AX21" s="234">
        <v>365</v>
      </c>
      <c r="AY21" s="235">
        <v>365</v>
      </c>
      <c r="AZ21" s="230">
        <v>0</v>
      </c>
      <c r="BA21" s="231">
        <v>0</v>
      </c>
      <c r="BB21" s="231">
        <v>0</v>
      </c>
      <c r="BC21" s="232">
        <v>0</v>
      </c>
      <c r="BD21" s="233">
        <v>2</v>
      </c>
      <c r="BE21" s="233">
        <v>4</v>
      </c>
      <c r="BF21" s="233">
        <v>4</v>
      </c>
      <c r="BG21" s="231">
        <v>4</v>
      </c>
      <c r="BH21" s="234">
        <v>14</v>
      </c>
      <c r="BI21" s="236">
        <v>14</v>
      </c>
      <c r="BJ21" s="237">
        <v>0</v>
      </c>
      <c r="BK21" s="231">
        <v>0</v>
      </c>
      <c r="BL21" s="231">
        <v>0</v>
      </c>
      <c r="BM21" s="232">
        <v>1</v>
      </c>
      <c r="BN21" s="233">
        <v>1</v>
      </c>
      <c r="BO21" s="233">
        <v>2</v>
      </c>
      <c r="BP21" s="233">
        <v>11</v>
      </c>
      <c r="BQ21" s="231">
        <v>35</v>
      </c>
      <c r="BR21" s="234">
        <v>50</v>
      </c>
      <c r="BS21" s="235">
        <v>50</v>
      </c>
      <c r="BT21" s="230">
        <v>0</v>
      </c>
      <c r="BU21" s="231">
        <v>0</v>
      </c>
      <c r="BV21" s="231">
        <v>0</v>
      </c>
      <c r="BW21" s="232">
        <v>1</v>
      </c>
      <c r="BX21" s="233">
        <v>1</v>
      </c>
      <c r="BY21" s="233">
        <v>2</v>
      </c>
      <c r="BZ21" s="233">
        <v>10</v>
      </c>
      <c r="CA21" s="231">
        <v>35</v>
      </c>
      <c r="CB21" s="234">
        <v>49</v>
      </c>
      <c r="CC21" s="236">
        <v>49</v>
      </c>
      <c r="CD21" s="237">
        <v>0</v>
      </c>
      <c r="CE21" s="231">
        <v>0</v>
      </c>
      <c r="CF21" s="231">
        <v>0</v>
      </c>
      <c r="CG21" s="232">
        <v>0</v>
      </c>
      <c r="CH21" s="233">
        <v>0</v>
      </c>
      <c r="CI21" s="233">
        <v>0</v>
      </c>
      <c r="CJ21" s="233">
        <v>1</v>
      </c>
      <c r="CK21" s="231">
        <v>0</v>
      </c>
      <c r="CL21" s="234">
        <v>1</v>
      </c>
      <c r="CM21" s="236">
        <v>1</v>
      </c>
      <c r="CN21" s="237">
        <v>0</v>
      </c>
      <c r="CO21" s="231">
        <v>0</v>
      </c>
      <c r="CP21" s="231">
        <v>0</v>
      </c>
      <c r="CQ21" s="232">
        <v>53</v>
      </c>
      <c r="CR21" s="233">
        <v>97</v>
      </c>
      <c r="CS21" s="233">
        <v>253</v>
      </c>
      <c r="CT21" s="233">
        <v>404</v>
      </c>
      <c r="CU21" s="231">
        <v>339</v>
      </c>
      <c r="CV21" s="234">
        <v>1146</v>
      </c>
      <c r="CW21" s="236">
        <v>1146</v>
      </c>
      <c r="CX21" s="40"/>
    </row>
    <row r="22" spans="1:102" ht="20.25" customHeight="1" x14ac:dyDescent="0.15">
      <c r="A22" s="66" t="s">
        <v>20</v>
      </c>
      <c r="B22" s="230">
        <v>0</v>
      </c>
      <c r="C22" s="231">
        <v>0</v>
      </c>
      <c r="D22" s="231">
        <v>0</v>
      </c>
      <c r="E22" s="232">
        <v>4</v>
      </c>
      <c r="F22" s="233">
        <v>18</v>
      </c>
      <c r="G22" s="233">
        <v>106</v>
      </c>
      <c r="H22" s="233">
        <v>116</v>
      </c>
      <c r="I22" s="231">
        <v>115</v>
      </c>
      <c r="J22" s="234">
        <v>359</v>
      </c>
      <c r="K22" s="235">
        <v>359</v>
      </c>
      <c r="L22" s="230">
        <v>0</v>
      </c>
      <c r="M22" s="231">
        <v>0</v>
      </c>
      <c r="N22" s="234">
        <v>0</v>
      </c>
      <c r="O22" s="232">
        <v>4</v>
      </c>
      <c r="P22" s="233">
        <v>18</v>
      </c>
      <c r="Q22" s="233">
        <v>105</v>
      </c>
      <c r="R22" s="233">
        <v>115</v>
      </c>
      <c r="S22" s="231">
        <v>115</v>
      </c>
      <c r="T22" s="234">
        <v>357</v>
      </c>
      <c r="U22" s="236">
        <v>357</v>
      </c>
      <c r="V22" s="237">
        <v>0</v>
      </c>
      <c r="W22" s="231">
        <v>0</v>
      </c>
      <c r="X22" s="234">
        <v>0</v>
      </c>
      <c r="Y22" s="237">
        <v>0</v>
      </c>
      <c r="Z22" s="233">
        <v>0</v>
      </c>
      <c r="AA22" s="233">
        <v>1</v>
      </c>
      <c r="AB22" s="233">
        <v>1</v>
      </c>
      <c r="AC22" s="231">
        <v>0</v>
      </c>
      <c r="AD22" s="234">
        <v>2</v>
      </c>
      <c r="AE22" s="238">
        <v>2</v>
      </c>
      <c r="AF22" s="237">
        <v>0</v>
      </c>
      <c r="AG22" s="231">
        <v>0</v>
      </c>
      <c r="AH22" s="234">
        <v>0</v>
      </c>
      <c r="AI22" s="237">
        <v>17</v>
      </c>
      <c r="AJ22" s="233">
        <v>31</v>
      </c>
      <c r="AK22" s="233">
        <v>58</v>
      </c>
      <c r="AL22" s="233">
        <v>53</v>
      </c>
      <c r="AM22" s="231">
        <v>52</v>
      </c>
      <c r="AN22" s="234">
        <v>211</v>
      </c>
      <c r="AO22" s="238">
        <v>211</v>
      </c>
      <c r="AP22" s="237">
        <v>0</v>
      </c>
      <c r="AQ22" s="231">
        <v>0</v>
      </c>
      <c r="AR22" s="234">
        <v>0</v>
      </c>
      <c r="AS22" s="232">
        <v>17</v>
      </c>
      <c r="AT22" s="233">
        <v>30</v>
      </c>
      <c r="AU22" s="233">
        <v>54</v>
      </c>
      <c r="AV22" s="233">
        <v>51</v>
      </c>
      <c r="AW22" s="231">
        <v>51</v>
      </c>
      <c r="AX22" s="234">
        <v>203</v>
      </c>
      <c r="AY22" s="235">
        <v>203</v>
      </c>
      <c r="AZ22" s="230">
        <v>0</v>
      </c>
      <c r="BA22" s="231">
        <v>0</v>
      </c>
      <c r="BB22" s="231">
        <v>0</v>
      </c>
      <c r="BC22" s="232">
        <v>0</v>
      </c>
      <c r="BD22" s="233">
        <v>1</v>
      </c>
      <c r="BE22" s="233">
        <v>4</v>
      </c>
      <c r="BF22" s="233">
        <v>2</v>
      </c>
      <c r="BG22" s="231">
        <v>1</v>
      </c>
      <c r="BH22" s="234">
        <v>8</v>
      </c>
      <c r="BI22" s="236">
        <v>8</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21</v>
      </c>
      <c r="CR22" s="233">
        <v>49</v>
      </c>
      <c r="CS22" s="233">
        <v>162</v>
      </c>
      <c r="CT22" s="233">
        <v>169</v>
      </c>
      <c r="CU22" s="231">
        <v>169</v>
      </c>
      <c r="CV22" s="234">
        <v>570</v>
      </c>
      <c r="CW22" s="236">
        <v>570</v>
      </c>
      <c r="CX22" s="40"/>
    </row>
    <row r="23" spans="1:102" ht="20.25" customHeight="1" x14ac:dyDescent="0.15">
      <c r="A23" s="66" t="s">
        <v>21</v>
      </c>
      <c r="B23" s="230">
        <v>0</v>
      </c>
      <c r="C23" s="231">
        <v>0</v>
      </c>
      <c r="D23" s="231">
        <v>0</v>
      </c>
      <c r="E23" s="232">
        <v>15</v>
      </c>
      <c r="F23" s="233">
        <v>32</v>
      </c>
      <c r="G23" s="233">
        <v>119</v>
      </c>
      <c r="H23" s="233">
        <v>185</v>
      </c>
      <c r="I23" s="231">
        <v>92</v>
      </c>
      <c r="J23" s="234">
        <v>443</v>
      </c>
      <c r="K23" s="235">
        <v>443</v>
      </c>
      <c r="L23" s="230">
        <v>0</v>
      </c>
      <c r="M23" s="231">
        <v>0</v>
      </c>
      <c r="N23" s="234">
        <v>0</v>
      </c>
      <c r="O23" s="232">
        <v>14</v>
      </c>
      <c r="P23" s="233">
        <v>32</v>
      </c>
      <c r="Q23" s="233">
        <v>118</v>
      </c>
      <c r="R23" s="233">
        <v>183</v>
      </c>
      <c r="S23" s="231">
        <v>90</v>
      </c>
      <c r="T23" s="234">
        <v>437</v>
      </c>
      <c r="U23" s="236">
        <v>437</v>
      </c>
      <c r="V23" s="237">
        <v>0</v>
      </c>
      <c r="W23" s="231">
        <v>0</v>
      </c>
      <c r="X23" s="234">
        <v>0</v>
      </c>
      <c r="Y23" s="237">
        <v>1</v>
      </c>
      <c r="Z23" s="233">
        <v>0</v>
      </c>
      <c r="AA23" s="233">
        <v>1</v>
      </c>
      <c r="AB23" s="233">
        <v>2</v>
      </c>
      <c r="AC23" s="231">
        <v>2</v>
      </c>
      <c r="AD23" s="234">
        <v>6</v>
      </c>
      <c r="AE23" s="238">
        <v>6</v>
      </c>
      <c r="AF23" s="237">
        <v>0</v>
      </c>
      <c r="AG23" s="231">
        <v>0</v>
      </c>
      <c r="AH23" s="234">
        <v>0</v>
      </c>
      <c r="AI23" s="237">
        <v>23</v>
      </c>
      <c r="AJ23" s="233">
        <v>40</v>
      </c>
      <c r="AK23" s="233">
        <v>47</v>
      </c>
      <c r="AL23" s="233">
        <v>45</v>
      </c>
      <c r="AM23" s="231">
        <v>24</v>
      </c>
      <c r="AN23" s="234">
        <v>179</v>
      </c>
      <c r="AO23" s="238">
        <v>179</v>
      </c>
      <c r="AP23" s="237">
        <v>0</v>
      </c>
      <c r="AQ23" s="231">
        <v>0</v>
      </c>
      <c r="AR23" s="234">
        <v>0</v>
      </c>
      <c r="AS23" s="232">
        <v>23</v>
      </c>
      <c r="AT23" s="233">
        <v>40</v>
      </c>
      <c r="AU23" s="233">
        <v>47</v>
      </c>
      <c r="AV23" s="233">
        <v>43</v>
      </c>
      <c r="AW23" s="231">
        <v>24</v>
      </c>
      <c r="AX23" s="234">
        <v>177</v>
      </c>
      <c r="AY23" s="235">
        <v>177</v>
      </c>
      <c r="AZ23" s="230">
        <v>0</v>
      </c>
      <c r="BA23" s="231">
        <v>0</v>
      </c>
      <c r="BB23" s="231">
        <v>0</v>
      </c>
      <c r="BC23" s="232">
        <v>0</v>
      </c>
      <c r="BD23" s="233">
        <v>0</v>
      </c>
      <c r="BE23" s="233">
        <v>0</v>
      </c>
      <c r="BF23" s="233">
        <v>2</v>
      </c>
      <c r="BG23" s="231">
        <v>0</v>
      </c>
      <c r="BH23" s="234">
        <v>2</v>
      </c>
      <c r="BI23" s="236">
        <v>2</v>
      </c>
      <c r="BJ23" s="237">
        <v>0</v>
      </c>
      <c r="BK23" s="231">
        <v>0</v>
      </c>
      <c r="BL23" s="231">
        <v>0</v>
      </c>
      <c r="BM23" s="232">
        <v>0</v>
      </c>
      <c r="BN23" s="233">
        <v>0</v>
      </c>
      <c r="BO23" s="233">
        <v>0</v>
      </c>
      <c r="BP23" s="233">
        <v>2</v>
      </c>
      <c r="BQ23" s="231">
        <v>10</v>
      </c>
      <c r="BR23" s="234">
        <v>12</v>
      </c>
      <c r="BS23" s="235">
        <v>12</v>
      </c>
      <c r="BT23" s="230">
        <v>0</v>
      </c>
      <c r="BU23" s="231">
        <v>0</v>
      </c>
      <c r="BV23" s="231">
        <v>0</v>
      </c>
      <c r="BW23" s="232">
        <v>0</v>
      </c>
      <c r="BX23" s="233">
        <v>0</v>
      </c>
      <c r="BY23" s="233">
        <v>0</v>
      </c>
      <c r="BZ23" s="233">
        <v>2</v>
      </c>
      <c r="CA23" s="231">
        <v>10</v>
      </c>
      <c r="CB23" s="234">
        <v>12</v>
      </c>
      <c r="CC23" s="236">
        <v>12</v>
      </c>
      <c r="CD23" s="237">
        <v>0</v>
      </c>
      <c r="CE23" s="231">
        <v>0</v>
      </c>
      <c r="CF23" s="231">
        <v>0</v>
      </c>
      <c r="CG23" s="232">
        <v>0</v>
      </c>
      <c r="CH23" s="233">
        <v>0</v>
      </c>
      <c r="CI23" s="233">
        <v>0</v>
      </c>
      <c r="CJ23" s="233">
        <v>0</v>
      </c>
      <c r="CK23" s="231">
        <v>0</v>
      </c>
      <c r="CL23" s="234">
        <v>0</v>
      </c>
      <c r="CM23" s="236">
        <v>0</v>
      </c>
      <c r="CN23" s="237">
        <v>0</v>
      </c>
      <c r="CO23" s="231">
        <v>0</v>
      </c>
      <c r="CP23" s="231">
        <v>0</v>
      </c>
      <c r="CQ23" s="232">
        <v>38</v>
      </c>
      <c r="CR23" s="233">
        <v>72</v>
      </c>
      <c r="CS23" s="233">
        <v>166</v>
      </c>
      <c r="CT23" s="233">
        <v>229</v>
      </c>
      <c r="CU23" s="231">
        <v>126</v>
      </c>
      <c r="CV23" s="234">
        <v>631</v>
      </c>
      <c r="CW23" s="236">
        <v>631</v>
      </c>
      <c r="CX23" s="40"/>
    </row>
    <row r="24" spans="1:102" ht="20.25" customHeight="1" x14ac:dyDescent="0.15">
      <c r="A24" s="66" t="s">
        <v>22</v>
      </c>
      <c r="B24" s="230">
        <v>0</v>
      </c>
      <c r="C24" s="231">
        <v>0</v>
      </c>
      <c r="D24" s="231">
        <v>0</v>
      </c>
      <c r="E24" s="232">
        <v>8</v>
      </c>
      <c r="F24" s="233">
        <v>12</v>
      </c>
      <c r="G24" s="233">
        <v>133</v>
      </c>
      <c r="H24" s="233">
        <v>149</v>
      </c>
      <c r="I24" s="231">
        <v>143</v>
      </c>
      <c r="J24" s="234">
        <v>445</v>
      </c>
      <c r="K24" s="235">
        <v>445</v>
      </c>
      <c r="L24" s="230">
        <v>0</v>
      </c>
      <c r="M24" s="231">
        <v>0</v>
      </c>
      <c r="N24" s="234">
        <v>0</v>
      </c>
      <c r="O24" s="232">
        <v>8</v>
      </c>
      <c r="P24" s="233">
        <v>12</v>
      </c>
      <c r="Q24" s="233">
        <v>132</v>
      </c>
      <c r="R24" s="233">
        <v>147</v>
      </c>
      <c r="S24" s="231">
        <v>141</v>
      </c>
      <c r="T24" s="234">
        <v>440</v>
      </c>
      <c r="U24" s="236">
        <v>440</v>
      </c>
      <c r="V24" s="237">
        <v>0</v>
      </c>
      <c r="W24" s="231">
        <v>0</v>
      </c>
      <c r="X24" s="234">
        <v>0</v>
      </c>
      <c r="Y24" s="237">
        <v>0</v>
      </c>
      <c r="Z24" s="233">
        <v>0</v>
      </c>
      <c r="AA24" s="233">
        <v>1</v>
      </c>
      <c r="AB24" s="233">
        <v>2</v>
      </c>
      <c r="AC24" s="231">
        <v>2</v>
      </c>
      <c r="AD24" s="234">
        <v>5</v>
      </c>
      <c r="AE24" s="238">
        <v>5</v>
      </c>
      <c r="AF24" s="237">
        <v>0</v>
      </c>
      <c r="AG24" s="231">
        <v>0</v>
      </c>
      <c r="AH24" s="234">
        <v>0</v>
      </c>
      <c r="AI24" s="237">
        <v>22</v>
      </c>
      <c r="AJ24" s="233">
        <v>28</v>
      </c>
      <c r="AK24" s="233">
        <v>42</v>
      </c>
      <c r="AL24" s="233">
        <v>44</v>
      </c>
      <c r="AM24" s="231">
        <v>25</v>
      </c>
      <c r="AN24" s="234">
        <v>161</v>
      </c>
      <c r="AO24" s="238">
        <v>161</v>
      </c>
      <c r="AP24" s="237">
        <v>0</v>
      </c>
      <c r="AQ24" s="231">
        <v>0</v>
      </c>
      <c r="AR24" s="234">
        <v>0</v>
      </c>
      <c r="AS24" s="232">
        <v>22</v>
      </c>
      <c r="AT24" s="233">
        <v>27</v>
      </c>
      <c r="AU24" s="233">
        <v>42</v>
      </c>
      <c r="AV24" s="233">
        <v>42</v>
      </c>
      <c r="AW24" s="231">
        <v>24</v>
      </c>
      <c r="AX24" s="234">
        <v>157</v>
      </c>
      <c r="AY24" s="235">
        <v>157</v>
      </c>
      <c r="AZ24" s="230">
        <v>0</v>
      </c>
      <c r="BA24" s="231">
        <v>0</v>
      </c>
      <c r="BB24" s="231">
        <v>0</v>
      </c>
      <c r="BC24" s="232">
        <v>0</v>
      </c>
      <c r="BD24" s="233">
        <v>1</v>
      </c>
      <c r="BE24" s="233">
        <v>0</v>
      </c>
      <c r="BF24" s="233">
        <v>2</v>
      </c>
      <c r="BG24" s="231">
        <v>1</v>
      </c>
      <c r="BH24" s="234">
        <v>4</v>
      </c>
      <c r="BI24" s="236">
        <v>4</v>
      </c>
      <c r="BJ24" s="237">
        <v>0</v>
      </c>
      <c r="BK24" s="231">
        <v>0</v>
      </c>
      <c r="BL24" s="231">
        <v>0</v>
      </c>
      <c r="BM24" s="232">
        <v>0</v>
      </c>
      <c r="BN24" s="233">
        <v>0</v>
      </c>
      <c r="BO24" s="233">
        <v>0</v>
      </c>
      <c r="BP24" s="233">
        <v>3</v>
      </c>
      <c r="BQ24" s="231">
        <v>14</v>
      </c>
      <c r="BR24" s="234">
        <v>17</v>
      </c>
      <c r="BS24" s="235">
        <v>17</v>
      </c>
      <c r="BT24" s="230">
        <v>0</v>
      </c>
      <c r="BU24" s="231">
        <v>0</v>
      </c>
      <c r="BV24" s="231">
        <v>0</v>
      </c>
      <c r="BW24" s="232">
        <v>0</v>
      </c>
      <c r="BX24" s="233">
        <v>0</v>
      </c>
      <c r="BY24" s="233">
        <v>0</v>
      </c>
      <c r="BZ24" s="233">
        <v>3</v>
      </c>
      <c r="CA24" s="231">
        <v>14</v>
      </c>
      <c r="CB24" s="234">
        <v>17</v>
      </c>
      <c r="CC24" s="236">
        <v>17</v>
      </c>
      <c r="CD24" s="237">
        <v>0</v>
      </c>
      <c r="CE24" s="231">
        <v>0</v>
      </c>
      <c r="CF24" s="231">
        <v>0</v>
      </c>
      <c r="CG24" s="232">
        <v>0</v>
      </c>
      <c r="CH24" s="233">
        <v>0</v>
      </c>
      <c r="CI24" s="233">
        <v>0</v>
      </c>
      <c r="CJ24" s="233">
        <v>0</v>
      </c>
      <c r="CK24" s="231">
        <v>0</v>
      </c>
      <c r="CL24" s="234">
        <v>0</v>
      </c>
      <c r="CM24" s="236">
        <v>0</v>
      </c>
      <c r="CN24" s="237">
        <v>0</v>
      </c>
      <c r="CO24" s="231">
        <v>0</v>
      </c>
      <c r="CP24" s="231">
        <v>0</v>
      </c>
      <c r="CQ24" s="232">
        <v>30</v>
      </c>
      <c r="CR24" s="233">
        <v>40</v>
      </c>
      <c r="CS24" s="233">
        <v>175</v>
      </c>
      <c r="CT24" s="233">
        <v>196</v>
      </c>
      <c r="CU24" s="231">
        <v>182</v>
      </c>
      <c r="CV24" s="234">
        <v>623</v>
      </c>
      <c r="CW24" s="236">
        <v>623</v>
      </c>
      <c r="CX24" s="40"/>
    </row>
    <row r="25" spans="1:102" ht="20.25" customHeight="1" x14ac:dyDescent="0.15">
      <c r="A25" s="66" t="s">
        <v>23</v>
      </c>
      <c r="B25" s="230">
        <v>0</v>
      </c>
      <c r="C25" s="231">
        <v>0</v>
      </c>
      <c r="D25" s="231">
        <v>0</v>
      </c>
      <c r="E25" s="232">
        <v>4</v>
      </c>
      <c r="F25" s="233">
        <v>10</v>
      </c>
      <c r="G25" s="233">
        <v>25</v>
      </c>
      <c r="H25" s="233">
        <v>55</v>
      </c>
      <c r="I25" s="231">
        <v>41</v>
      </c>
      <c r="J25" s="234">
        <v>135</v>
      </c>
      <c r="K25" s="235">
        <v>135</v>
      </c>
      <c r="L25" s="230">
        <v>0</v>
      </c>
      <c r="M25" s="231">
        <v>0</v>
      </c>
      <c r="N25" s="234">
        <v>0</v>
      </c>
      <c r="O25" s="232">
        <v>4</v>
      </c>
      <c r="P25" s="233">
        <v>10</v>
      </c>
      <c r="Q25" s="233">
        <v>25</v>
      </c>
      <c r="R25" s="233">
        <v>54</v>
      </c>
      <c r="S25" s="231">
        <v>38</v>
      </c>
      <c r="T25" s="234">
        <v>131</v>
      </c>
      <c r="U25" s="236">
        <v>131</v>
      </c>
      <c r="V25" s="237">
        <v>0</v>
      </c>
      <c r="W25" s="231">
        <v>0</v>
      </c>
      <c r="X25" s="234">
        <v>0</v>
      </c>
      <c r="Y25" s="237">
        <v>0</v>
      </c>
      <c r="Z25" s="233">
        <v>0</v>
      </c>
      <c r="AA25" s="233">
        <v>0</v>
      </c>
      <c r="AB25" s="233">
        <v>1</v>
      </c>
      <c r="AC25" s="231">
        <v>3</v>
      </c>
      <c r="AD25" s="234">
        <v>4</v>
      </c>
      <c r="AE25" s="238">
        <v>4</v>
      </c>
      <c r="AF25" s="237">
        <v>0</v>
      </c>
      <c r="AG25" s="231">
        <v>0</v>
      </c>
      <c r="AH25" s="234">
        <v>0</v>
      </c>
      <c r="AI25" s="237">
        <v>5</v>
      </c>
      <c r="AJ25" s="233">
        <v>21</v>
      </c>
      <c r="AK25" s="233">
        <v>26</v>
      </c>
      <c r="AL25" s="233">
        <v>32</v>
      </c>
      <c r="AM25" s="231">
        <v>22</v>
      </c>
      <c r="AN25" s="234">
        <v>106</v>
      </c>
      <c r="AO25" s="238">
        <v>106</v>
      </c>
      <c r="AP25" s="237">
        <v>0</v>
      </c>
      <c r="AQ25" s="231">
        <v>0</v>
      </c>
      <c r="AR25" s="234">
        <v>0</v>
      </c>
      <c r="AS25" s="232">
        <v>5</v>
      </c>
      <c r="AT25" s="233">
        <v>21</v>
      </c>
      <c r="AU25" s="233">
        <v>26</v>
      </c>
      <c r="AV25" s="233">
        <v>32</v>
      </c>
      <c r="AW25" s="231">
        <v>21</v>
      </c>
      <c r="AX25" s="234">
        <v>105</v>
      </c>
      <c r="AY25" s="235">
        <v>105</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2</v>
      </c>
      <c r="BQ25" s="231">
        <v>7</v>
      </c>
      <c r="BR25" s="234">
        <v>11</v>
      </c>
      <c r="BS25" s="235">
        <v>11</v>
      </c>
      <c r="BT25" s="230">
        <v>0</v>
      </c>
      <c r="BU25" s="231">
        <v>0</v>
      </c>
      <c r="BV25" s="231">
        <v>0</v>
      </c>
      <c r="BW25" s="232">
        <v>0</v>
      </c>
      <c r="BX25" s="233">
        <v>0</v>
      </c>
      <c r="BY25" s="233">
        <v>2</v>
      </c>
      <c r="BZ25" s="233">
        <v>2</v>
      </c>
      <c r="CA25" s="231">
        <v>7</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9</v>
      </c>
      <c r="CR25" s="233">
        <v>31</v>
      </c>
      <c r="CS25" s="233">
        <v>53</v>
      </c>
      <c r="CT25" s="233">
        <v>89</v>
      </c>
      <c r="CU25" s="231">
        <v>70</v>
      </c>
      <c r="CV25" s="234">
        <v>252</v>
      </c>
      <c r="CW25" s="236">
        <v>252</v>
      </c>
      <c r="CX25" s="40"/>
    </row>
    <row r="26" spans="1:102" ht="20.25" customHeight="1" x14ac:dyDescent="0.15">
      <c r="A26" s="66" t="s">
        <v>24</v>
      </c>
      <c r="B26" s="230">
        <v>0</v>
      </c>
      <c r="C26" s="231">
        <v>0</v>
      </c>
      <c r="D26" s="231">
        <v>0</v>
      </c>
      <c r="E26" s="232">
        <v>5</v>
      </c>
      <c r="F26" s="233">
        <v>15</v>
      </c>
      <c r="G26" s="233">
        <v>64</v>
      </c>
      <c r="H26" s="233">
        <v>131</v>
      </c>
      <c r="I26" s="231">
        <v>101</v>
      </c>
      <c r="J26" s="234">
        <v>316</v>
      </c>
      <c r="K26" s="235">
        <v>316</v>
      </c>
      <c r="L26" s="230">
        <v>0</v>
      </c>
      <c r="M26" s="231">
        <v>0</v>
      </c>
      <c r="N26" s="234">
        <v>0</v>
      </c>
      <c r="O26" s="232">
        <v>5</v>
      </c>
      <c r="P26" s="233">
        <v>15</v>
      </c>
      <c r="Q26" s="233">
        <v>63</v>
      </c>
      <c r="R26" s="233">
        <v>131</v>
      </c>
      <c r="S26" s="231">
        <v>99</v>
      </c>
      <c r="T26" s="234">
        <v>313</v>
      </c>
      <c r="U26" s="236">
        <v>313</v>
      </c>
      <c r="V26" s="237">
        <v>0</v>
      </c>
      <c r="W26" s="231">
        <v>0</v>
      </c>
      <c r="X26" s="234">
        <v>0</v>
      </c>
      <c r="Y26" s="237">
        <v>0</v>
      </c>
      <c r="Z26" s="233">
        <v>0</v>
      </c>
      <c r="AA26" s="233">
        <v>1</v>
      </c>
      <c r="AB26" s="233">
        <v>0</v>
      </c>
      <c r="AC26" s="231">
        <v>2</v>
      </c>
      <c r="AD26" s="234">
        <v>3</v>
      </c>
      <c r="AE26" s="238">
        <v>3</v>
      </c>
      <c r="AF26" s="237">
        <v>0</v>
      </c>
      <c r="AG26" s="231">
        <v>0</v>
      </c>
      <c r="AH26" s="234">
        <v>0</v>
      </c>
      <c r="AI26" s="237">
        <v>16</v>
      </c>
      <c r="AJ26" s="233">
        <v>42</v>
      </c>
      <c r="AK26" s="233">
        <v>35</v>
      </c>
      <c r="AL26" s="233">
        <v>52</v>
      </c>
      <c r="AM26" s="231">
        <v>25</v>
      </c>
      <c r="AN26" s="234">
        <v>170</v>
      </c>
      <c r="AO26" s="238">
        <v>170</v>
      </c>
      <c r="AP26" s="237">
        <v>0</v>
      </c>
      <c r="AQ26" s="231">
        <v>0</v>
      </c>
      <c r="AR26" s="234">
        <v>0</v>
      </c>
      <c r="AS26" s="232">
        <v>15</v>
      </c>
      <c r="AT26" s="233">
        <v>41</v>
      </c>
      <c r="AU26" s="233">
        <v>35</v>
      </c>
      <c r="AV26" s="233">
        <v>51</v>
      </c>
      <c r="AW26" s="231">
        <v>23</v>
      </c>
      <c r="AX26" s="234">
        <v>165</v>
      </c>
      <c r="AY26" s="235">
        <v>165</v>
      </c>
      <c r="AZ26" s="230">
        <v>0</v>
      </c>
      <c r="BA26" s="231">
        <v>0</v>
      </c>
      <c r="BB26" s="231">
        <v>0</v>
      </c>
      <c r="BC26" s="232">
        <v>1</v>
      </c>
      <c r="BD26" s="233">
        <v>1</v>
      </c>
      <c r="BE26" s="233">
        <v>0</v>
      </c>
      <c r="BF26" s="233">
        <v>1</v>
      </c>
      <c r="BG26" s="231">
        <v>2</v>
      </c>
      <c r="BH26" s="234">
        <v>5</v>
      </c>
      <c r="BI26" s="236">
        <v>5</v>
      </c>
      <c r="BJ26" s="237">
        <v>0</v>
      </c>
      <c r="BK26" s="231">
        <v>0</v>
      </c>
      <c r="BL26" s="231">
        <v>0</v>
      </c>
      <c r="BM26" s="232">
        <v>0</v>
      </c>
      <c r="BN26" s="233">
        <v>0</v>
      </c>
      <c r="BO26" s="233">
        <v>1</v>
      </c>
      <c r="BP26" s="233">
        <v>0</v>
      </c>
      <c r="BQ26" s="231">
        <v>6</v>
      </c>
      <c r="BR26" s="234">
        <v>7</v>
      </c>
      <c r="BS26" s="235">
        <v>7</v>
      </c>
      <c r="BT26" s="230">
        <v>0</v>
      </c>
      <c r="BU26" s="231">
        <v>0</v>
      </c>
      <c r="BV26" s="231">
        <v>0</v>
      </c>
      <c r="BW26" s="232">
        <v>0</v>
      </c>
      <c r="BX26" s="233">
        <v>0</v>
      </c>
      <c r="BY26" s="233">
        <v>1</v>
      </c>
      <c r="BZ26" s="233">
        <v>0</v>
      </c>
      <c r="CA26" s="231">
        <v>6</v>
      </c>
      <c r="CB26" s="234">
        <v>7</v>
      </c>
      <c r="CC26" s="236">
        <v>7</v>
      </c>
      <c r="CD26" s="237">
        <v>0</v>
      </c>
      <c r="CE26" s="231">
        <v>0</v>
      </c>
      <c r="CF26" s="231">
        <v>0</v>
      </c>
      <c r="CG26" s="232">
        <v>0</v>
      </c>
      <c r="CH26" s="233">
        <v>0</v>
      </c>
      <c r="CI26" s="233">
        <v>0</v>
      </c>
      <c r="CJ26" s="233">
        <v>0</v>
      </c>
      <c r="CK26" s="231">
        <v>0</v>
      </c>
      <c r="CL26" s="234">
        <v>0</v>
      </c>
      <c r="CM26" s="236">
        <v>0</v>
      </c>
      <c r="CN26" s="237">
        <v>0</v>
      </c>
      <c r="CO26" s="231">
        <v>0</v>
      </c>
      <c r="CP26" s="231">
        <v>0</v>
      </c>
      <c r="CQ26" s="232">
        <v>21</v>
      </c>
      <c r="CR26" s="233">
        <v>57</v>
      </c>
      <c r="CS26" s="233">
        <v>100</v>
      </c>
      <c r="CT26" s="233">
        <v>181</v>
      </c>
      <c r="CU26" s="231">
        <v>132</v>
      </c>
      <c r="CV26" s="234">
        <v>491</v>
      </c>
      <c r="CW26" s="236">
        <v>491</v>
      </c>
      <c r="CX26" s="40"/>
    </row>
    <row r="27" spans="1:102" ht="20.25" customHeight="1" x14ac:dyDescent="0.15">
      <c r="A27" s="66" t="s">
        <v>25</v>
      </c>
      <c r="B27" s="230">
        <v>0</v>
      </c>
      <c r="C27" s="231">
        <v>0</v>
      </c>
      <c r="D27" s="231">
        <v>0</v>
      </c>
      <c r="E27" s="232">
        <v>1</v>
      </c>
      <c r="F27" s="233">
        <v>0</v>
      </c>
      <c r="G27" s="233">
        <v>38</v>
      </c>
      <c r="H27" s="233">
        <v>73</v>
      </c>
      <c r="I27" s="231">
        <v>52</v>
      </c>
      <c r="J27" s="234">
        <v>164</v>
      </c>
      <c r="K27" s="235">
        <v>164</v>
      </c>
      <c r="L27" s="230">
        <v>0</v>
      </c>
      <c r="M27" s="231">
        <v>0</v>
      </c>
      <c r="N27" s="234">
        <v>0</v>
      </c>
      <c r="O27" s="232">
        <v>1</v>
      </c>
      <c r="P27" s="233">
        <v>0</v>
      </c>
      <c r="Q27" s="233">
        <v>38</v>
      </c>
      <c r="R27" s="233">
        <v>72</v>
      </c>
      <c r="S27" s="231">
        <v>52</v>
      </c>
      <c r="T27" s="234">
        <v>163</v>
      </c>
      <c r="U27" s="236">
        <v>163</v>
      </c>
      <c r="V27" s="237">
        <v>0</v>
      </c>
      <c r="W27" s="231">
        <v>0</v>
      </c>
      <c r="X27" s="234">
        <v>0</v>
      </c>
      <c r="Y27" s="237">
        <v>0</v>
      </c>
      <c r="Z27" s="233">
        <v>0</v>
      </c>
      <c r="AA27" s="233">
        <v>0</v>
      </c>
      <c r="AB27" s="233">
        <v>1</v>
      </c>
      <c r="AC27" s="231">
        <v>0</v>
      </c>
      <c r="AD27" s="234">
        <v>1</v>
      </c>
      <c r="AE27" s="238">
        <v>1</v>
      </c>
      <c r="AF27" s="237">
        <v>0</v>
      </c>
      <c r="AG27" s="231">
        <v>0</v>
      </c>
      <c r="AH27" s="234">
        <v>0</v>
      </c>
      <c r="AI27" s="237">
        <v>21</v>
      </c>
      <c r="AJ27" s="233">
        <v>27</v>
      </c>
      <c r="AK27" s="233">
        <v>29</v>
      </c>
      <c r="AL27" s="233">
        <v>32</v>
      </c>
      <c r="AM27" s="231">
        <v>13</v>
      </c>
      <c r="AN27" s="234">
        <v>122</v>
      </c>
      <c r="AO27" s="238">
        <v>122</v>
      </c>
      <c r="AP27" s="237">
        <v>0</v>
      </c>
      <c r="AQ27" s="231">
        <v>0</v>
      </c>
      <c r="AR27" s="234">
        <v>0</v>
      </c>
      <c r="AS27" s="232">
        <v>21</v>
      </c>
      <c r="AT27" s="233">
        <v>27</v>
      </c>
      <c r="AU27" s="233">
        <v>29</v>
      </c>
      <c r="AV27" s="233">
        <v>32</v>
      </c>
      <c r="AW27" s="231">
        <v>12</v>
      </c>
      <c r="AX27" s="234">
        <v>121</v>
      </c>
      <c r="AY27" s="235">
        <v>121</v>
      </c>
      <c r="AZ27" s="230">
        <v>0</v>
      </c>
      <c r="BA27" s="231">
        <v>0</v>
      </c>
      <c r="BB27" s="231">
        <v>0</v>
      </c>
      <c r="BC27" s="232">
        <v>0</v>
      </c>
      <c r="BD27" s="233">
        <v>0</v>
      </c>
      <c r="BE27" s="233">
        <v>0</v>
      </c>
      <c r="BF27" s="233">
        <v>0</v>
      </c>
      <c r="BG27" s="231">
        <v>1</v>
      </c>
      <c r="BH27" s="234">
        <v>1</v>
      </c>
      <c r="BI27" s="236">
        <v>1</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22</v>
      </c>
      <c r="CR27" s="233">
        <v>27</v>
      </c>
      <c r="CS27" s="233">
        <v>67</v>
      </c>
      <c r="CT27" s="233">
        <v>104</v>
      </c>
      <c r="CU27" s="231">
        <v>65</v>
      </c>
      <c r="CV27" s="234">
        <v>285</v>
      </c>
      <c r="CW27" s="236">
        <v>285</v>
      </c>
      <c r="CX27" s="40"/>
    </row>
    <row r="28" spans="1:102" ht="20.25" customHeight="1" x14ac:dyDescent="0.15">
      <c r="A28" s="66" t="s">
        <v>26</v>
      </c>
      <c r="B28" s="230">
        <v>0</v>
      </c>
      <c r="C28" s="231">
        <v>0</v>
      </c>
      <c r="D28" s="231">
        <v>0</v>
      </c>
      <c r="E28" s="232">
        <v>4</v>
      </c>
      <c r="F28" s="233">
        <v>9</v>
      </c>
      <c r="G28" s="233">
        <v>43</v>
      </c>
      <c r="H28" s="233">
        <v>66</v>
      </c>
      <c r="I28" s="231">
        <v>35</v>
      </c>
      <c r="J28" s="234">
        <v>157</v>
      </c>
      <c r="K28" s="235">
        <v>157</v>
      </c>
      <c r="L28" s="230">
        <v>0</v>
      </c>
      <c r="M28" s="231">
        <v>0</v>
      </c>
      <c r="N28" s="234">
        <v>0</v>
      </c>
      <c r="O28" s="232">
        <v>4</v>
      </c>
      <c r="P28" s="233">
        <v>9</v>
      </c>
      <c r="Q28" s="233">
        <v>43</v>
      </c>
      <c r="R28" s="233">
        <v>65</v>
      </c>
      <c r="S28" s="231">
        <v>34</v>
      </c>
      <c r="T28" s="234">
        <v>155</v>
      </c>
      <c r="U28" s="236">
        <v>155</v>
      </c>
      <c r="V28" s="237">
        <v>0</v>
      </c>
      <c r="W28" s="231">
        <v>0</v>
      </c>
      <c r="X28" s="234">
        <v>0</v>
      </c>
      <c r="Y28" s="237">
        <v>0</v>
      </c>
      <c r="Z28" s="233">
        <v>0</v>
      </c>
      <c r="AA28" s="233">
        <v>0</v>
      </c>
      <c r="AB28" s="233">
        <v>1</v>
      </c>
      <c r="AC28" s="231">
        <v>1</v>
      </c>
      <c r="AD28" s="234">
        <v>2</v>
      </c>
      <c r="AE28" s="238">
        <v>2</v>
      </c>
      <c r="AF28" s="237">
        <v>0</v>
      </c>
      <c r="AG28" s="231">
        <v>0</v>
      </c>
      <c r="AH28" s="234">
        <v>0</v>
      </c>
      <c r="AI28" s="237">
        <v>10</v>
      </c>
      <c r="AJ28" s="233">
        <v>17</v>
      </c>
      <c r="AK28" s="233">
        <v>34</v>
      </c>
      <c r="AL28" s="233">
        <v>32</v>
      </c>
      <c r="AM28" s="231">
        <v>23</v>
      </c>
      <c r="AN28" s="234">
        <v>116</v>
      </c>
      <c r="AO28" s="238">
        <v>116</v>
      </c>
      <c r="AP28" s="237">
        <v>0</v>
      </c>
      <c r="AQ28" s="231">
        <v>0</v>
      </c>
      <c r="AR28" s="234">
        <v>0</v>
      </c>
      <c r="AS28" s="232">
        <v>10</v>
      </c>
      <c r="AT28" s="233">
        <v>17</v>
      </c>
      <c r="AU28" s="233">
        <v>33</v>
      </c>
      <c r="AV28" s="233">
        <v>31</v>
      </c>
      <c r="AW28" s="231">
        <v>22</v>
      </c>
      <c r="AX28" s="234">
        <v>113</v>
      </c>
      <c r="AY28" s="235">
        <v>113</v>
      </c>
      <c r="AZ28" s="230">
        <v>0</v>
      </c>
      <c r="BA28" s="231">
        <v>0</v>
      </c>
      <c r="BB28" s="231">
        <v>0</v>
      </c>
      <c r="BC28" s="232">
        <v>0</v>
      </c>
      <c r="BD28" s="233">
        <v>0</v>
      </c>
      <c r="BE28" s="233">
        <v>1</v>
      </c>
      <c r="BF28" s="233">
        <v>1</v>
      </c>
      <c r="BG28" s="231">
        <v>1</v>
      </c>
      <c r="BH28" s="234">
        <v>3</v>
      </c>
      <c r="BI28" s="236">
        <v>3</v>
      </c>
      <c r="BJ28" s="237">
        <v>0</v>
      </c>
      <c r="BK28" s="231">
        <v>0</v>
      </c>
      <c r="BL28" s="231">
        <v>0</v>
      </c>
      <c r="BM28" s="232">
        <v>0</v>
      </c>
      <c r="BN28" s="233">
        <v>0</v>
      </c>
      <c r="BO28" s="233">
        <v>0</v>
      </c>
      <c r="BP28" s="233">
        <v>5</v>
      </c>
      <c r="BQ28" s="231">
        <v>2</v>
      </c>
      <c r="BR28" s="234">
        <v>7</v>
      </c>
      <c r="BS28" s="235">
        <v>7</v>
      </c>
      <c r="BT28" s="230">
        <v>0</v>
      </c>
      <c r="BU28" s="231">
        <v>0</v>
      </c>
      <c r="BV28" s="231">
        <v>0</v>
      </c>
      <c r="BW28" s="232">
        <v>0</v>
      </c>
      <c r="BX28" s="233">
        <v>0</v>
      </c>
      <c r="BY28" s="233">
        <v>0</v>
      </c>
      <c r="BZ28" s="233">
        <v>5</v>
      </c>
      <c r="CA28" s="231">
        <v>2</v>
      </c>
      <c r="CB28" s="234">
        <v>7</v>
      </c>
      <c r="CC28" s="236">
        <v>7</v>
      </c>
      <c r="CD28" s="237">
        <v>0</v>
      </c>
      <c r="CE28" s="231">
        <v>0</v>
      </c>
      <c r="CF28" s="231">
        <v>0</v>
      </c>
      <c r="CG28" s="232">
        <v>0</v>
      </c>
      <c r="CH28" s="233">
        <v>0</v>
      </c>
      <c r="CI28" s="233">
        <v>0</v>
      </c>
      <c r="CJ28" s="233">
        <v>0</v>
      </c>
      <c r="CK28" s="231">
        <v>0</v>
      </c>
      <c r="CL28" s="234">
        <v>0</v>
      </c>
      <c r="CM28" s="236">
        <v>0</v>
      </c>
      <c r="CN28" s="237">
        <v>0</v>
      </c>
      <c r="CO28" s="231">
        <v>0</v>
      </c>
      <c r="CP28" s="231">
        <v>0</v>
      </c>
      <c r="CQ28" s="232">
        <v>14</v>
      </c>
      <c r="CR28" s="233">
        <v>26</v>
      </c>
      <c r="CS28" s="233">
        <v>77</v>
      </c>
      <c r="CT28" s="233">
        <v>103</v>
      </c>
      <c r="CU28" s="231">
        <v>60</v>
      </c>
      <c r="CV28" s="234">
        <v>280</v>
      </c>
      <c r="CW28" s="236">
        <v>280</v>
      </c>
      <c r="CX28" s="40"/>
    </row>
    <row r="29" spans="1:102" ht="20.25" customHeight="1" x14ac:dyDescent="0.15">
      <c r="A29" s="66" t="s">
        <v>27</v>
      </c>
      <c r="B29" s="230">
        <v>0</v>
      </c>
      <c r="C29" s="231">
        <v>0</v>
      </c>
      <c r="D29" s="231">
        <v>0</v>
      </c>
      <c r="E29" s="232">
        <v>6</v>
      </c>
      <c r="F29" s="233">
        <v>5</v>
      </c>
      <c r="G29" s="233">
        <v>36</v>
      </c>
      <c r="H29" s="233">
        <v>46</v>
      </c>
      <c r="I29" s="231">
        <v>57</v>
      </c>
      <c r="J29" s="234">
        <v>150</v>
      </c>
      <c r="K29" s="235">
        <v>150</v>
      </c>
      <c r="L29" s="230">
        <v>0</v>
      </c>
      <c r="M29" s="231">
        <v>0</v>
      </c>
      <c r="N29" s="234">
        <v>0</v>
      </c>
      <c r="O29" s="232">
        <v>6</v>
      </c>
      <c r="P29" s="233">
        <v>5</v>
      </c>
      <c r="Q29" s="233">
        <v>36</v>
      </c>
      <c r="R29" s="233">
        <v>46</v>
      </c>
      <c r="S29" s="231">
        <v>56</v>
      </c>
      <c r="T29" s="234">
        <v>149</v>
      </c>
      <c r="U29" s="236">
        <v>149</v>
      </c>
      <c r="V29" s="237">
        <v>0</v>
      </c>
      <c r="W29" s="231">
        <v>0</v>
      </c>
      <c r="X29" s="234">
        <v>0</v>
      </c>
      <c r="Y29" s="237">
        <v>0</v>
      </c>
      <c r="Z29" s="233">
        <v>0</v>
      </c>
      <c r="AA29" s="233">
        <v>0</v>
      </c>
      <c r="AB29" s="233">
        <v>0</v>
      </c>
      <c r="AC29" s="231">
        <v>1</v>
      </c>
      <c r="AD29" s="234">
        <v>1</v>
      </c>
      <c r="AE29" s="238">
        <v>1</v>
      </c>
      <c r="AF29" s="237">
        <v>0</v>
      </c>
      <c r="AG29" s="231">
        <v>0</v>
      </c>
      <c r="AH29" s="234">
        <v>0</v>
      </c>
      <c r="AI29" s="237">
        <v>14</v>
      </c>
      <c r="AJ29" s="233">
        <v>11</v>
      </c>
      <c r="AK29" s="233">
        <v>20</v>
      </c>
      <c r="AL29" s="233">
        <v>33</v>
      </c>
      <c r="AM29" s="231">
        <v>13</v>
      </c>
      <c r="AN29" s="234">
        <v>91</v>
      </c>
      <c r="AO29" s="238">
        <v>91</v>
      </c>
      <c r="AP29" s="237">
        <v>0</v>
      </c>
      <c r="AQ29" s="231">
        <v>0</v>
      </c>
      <c r="AR29" s="234">
        <v>0</v>
      </c>
      <c r="AS29" s="232">
        <v>13</v>
      </c>
      <c r="AT29" s="233">
        <v>11</v>
      </c>
      <c r="AU29" s="233">
        <v>20</v>
      </c>
      <c r="AV29" s="233">
        <v>33</v>
      </c>
      <c r="AW29" s="231">
        <v>13</v>
      </c>
      <c r="AX29" s="234">
        <v>90</v>
      </c>
      <c r="AY29" s="235">
        <v>90</v>
      </c>
      <c r="AZ29" s="230">
        <v>0</v>
      </c>
      <c r="BA29" s="231">
        <v>0</v>
      </c>
      <c r="BB29" s="231">
        <v>0</v>
      </c>
      <c r="BC29" s="232">
        <v>1</v>
      </c>
      <c r="BD29" s="233">
        <v>0</v>
      </c>
      <c r="BE29" s="233">
        <v>0</v>
      </c>
      <c r="BF29" s="233">
        <v>0</v>
      </c>
      <c r="BG29" s="231">
        <v>0</v>
      </c>
      <c r="BH29" s="234">
        <v>1</v>
      </c>
      <c r="BI29" s="236">
        <v>1</v>
      </c>
      <c r="BJ29" s="237">
        <v>0</v>
      </c>
      <c r="BK29" s="231">
        <v>0</v>
      </c>
      <c r="BL29" s="231">
        <v>0</v>
      </c>
      <c r="BM29" s="232">
        <v>0</v>
      </c>
      <c r="BN29" s="233">
        <v>0</v>
      </c>
      <c r="BO29" s="233">
        <v>1</v>
      </c>
      <c r="BP29" s="233">
        <v>0</v>
      </c>
      <c r="BQ29" s="231">
        <v>2</v>
      </c>
      <c r="BR29" s="234">
        <v>3</v>
      </c>
      <c r="BS29" s="235">
        <v>3</v>
      </c>
      <c r="BT29" s="230">
        <v>0</v>
      </c>
      <c r="BU29" s="231">
        <v>0</v>
      </c>
      <c r="BV29" s="231">
        <v>0</v>
      </c>
      <c r="BW29" s="232">
        <v>0</v>
      </c>
      <c r="BX29" s="233">
        <v>0</v>
      </c>
      <c r="BY29" s="233">
        <v>1</v>
      </c>
      <c r="BZ29" s="233">
        <v>0</v>
      </c>
      <c r="CA29" s="231">
        <v>2</v>
      </c>
      <c r="CB29" s="234">
        <v>3</v>
      </c>
      <c r="CC29" s="236">
        <v>3</v>
      </c>
      <c r="CD29" s="237">
        <v>0</v>
      </c>
      <c r="CE29" s="231">
        <v>0</v>
      </c>
      <c r="CF29" s="231">
        <v>0</v>
      </c>
      <c r="CG29" s="232">
        <v>0</v>
      </c>
      <c r="CH29" s="233">
        <v>0</v>
      </c>
      <c r="CI29" s="233">
        <v>0</v>
      </c>
      <c r="CJ29" s="233">
        <v>0</v>
      </c>
      <c r="CK29" s="231">
        <v>0</v>
      </c>
      <c r="CL29" s="234">
        <v>0</v>
      </c>
      <c r="CM29" s="236">
        <v>0</v>
      </c>
      <c r="CN29" s="237">
        <v>0</v>
      </c>
      <c r="CO29" s="231">
        <v>0</v>
      </c>
      <c r="CP29" s="231">
        <v>0</v>
      </c>
      <c r="CQ29" s="232">
        <v>20</v>
      </c>
      <c r="CR29" s="233">
        <v>16</v>
      </c>
      <c r="CS29" s="233">
        <v>57</v>
      </c>
      <c r="CT29" s="233">
        <v>79</v>
      </c>
      <c r="CU29" s="231">
        <v>72</v>
      </c>
      <c r="CV29" s="234">
        <v>244</v>
      </c>
      <c r="CW29" s="236">
        <v>244</v>
      </c>
      <c r="CX29" s="40"/>
    </row>
    <row r="30" spans="1:102" ht="20.25" customHeight="1" x14ac:dyDescent="0.15">
      <c r="A30" s="66" t="s">
        <v>28</v>
      </c>
      <c r="B30" s="230">
        <v>0</v>
      </c>
      <c r="C30" s="231">
        <v>0</v>
      </c>
      <c r="D30" s="231">
        <v>0</v>
      </c>
      <c r="E30" s="232">
        <v>5</v>
      </c>
      <c r="F30" s="233">
        <v>8</v>
      </c>
      <c r="G30" s="233">
        <v>37</v>
      </c>
      <c r="H30" s="233">
        <v>33</v>
      </c>
      <c r="I30" s="231">
        <v>49</v>
      </c>
      <c r="J30" s="234">
        <v>132</v>
      </c>
      <c r="K30" s="235">
        <v>132</v>
      </c>
      <c r="L30" s="230">
        <v>0</v>
      </c>
      <c r="M30" s="231">
        <v>0</v>
      </c>
      <c r="N30" s="234">
        <v>0</v>
      </c>
      <c r="O30" s="232">
        <v>5</v>
      </c>
      <c r="P30" s="233">
        <v>8</v>
      </c>
      <c r="Q30" s="233">
        <v>36</v>
      </c>
      <c r="R30" s="233">
        <v>33</v>
      </c>
      <c r="S30" s="231">
        <v>49</v>
      </c>
      <c r="T30" s="234">
        <v>131</v>
      </c>
      <c r="U30" s="236">
        <v>131</v>
      </c>
      <c r="V30" s="237">
        <v>0</v>
      </c>
      <c r="W30" s="231">
        <v>0</v>
      </c>
      <c r="X30" s="234">
        <v>0</v>
      </c>
      <c r="Y30" s="237">
        <v>0</v>
      </c>
      <c r="Z30" s="233">
        <v>0</v>
      </c>
      <c r="AA30" s="233">
        <v>1</v>
      </c>
      <c r="AB30" s="233">
        <v>0</v>
      </c>
      <c r="AC30" s="231">
        <v>0</v>
      </c>
      <c r="AD30" s="234">
        <v>1</v>
      </c>
      <c r="AE30" s="238">
        <v>1</v>
      </c>
      <c r="AF30" s="237">
        <v>0</v>
      </c>
      <c r="AG30" s="231">
        <v>0</v>
      </c>
      <c r="AH30" s="234">
        <v>0</v>
      </c>
      <c r="AI30" s="237">
        <v>6</v>
      </c>
      <c r="AJ30" s="233">
        <v>11</v>
      </c>
      <c r="AK30" s="233">
        <v>21</v>
      </c>
      <c r="AL30" s="233">
        <v>17</v>
      </c>
      <c r="AM30" s="231">
        <v>20</v>
      </c>
      <c r="AN30" s="234">
        <v>75</v>
      </c>
      <c r="AO30" s="238">
        <v>75</v>
      </c>
      <c r="AP30" s="237">
        <v>0</v>
      </c>
      <c r="AQ30" s="231">
        <v>0</v>
      </c>
      <c r="AR30" s="234">
        <v>0</v>
      </c>
      <c r="AS30" s="232">
        <v>6</v>
      </c>
      <c r="AT30" s="233">
        <v>11</v>
      </c>
      <c r="AU30" s="233">
        <v>21</v>
      </c>
      <c r="AV30" s="233">
        <v>16</v>
      </c>
      <c r="AW30" s="231">
        <v>19</v>
      </c>
      <c r="AX30" s="234">
        <v>73</v>
      </c>
      <c r="AY30" s="235">
        <v>73</v>
      </c>
      <c r="AZ30" s="230">
        <v>0</v>
      </c>
      <c r="BA30" s="231">
        <v>0</v>
      </c>
      <c r="BB30" s="231">
        <v>0</v>
      </c>
      <c r="BC30" s="232">
        <v>0</v>
      </c>
      <c r="BD30" s="233">
        <v>0</v>
      </c>
      <c r="BE30" s="233">
        <v>0</v>
      </c>
      <c r="BF30" s="233">
        <v>1</v>
      </c>
      <c r="BG30" s="231">
        <v>1</v>
      </c>
      <c r="BH30" s="234">
        <v>2</v>
      </c>
      <c r="BI30" s="236">
        <v>2</v>
      </c>
      <c r="BJ30" s="237">
        <v>0</v>
      </c>
      <c r="BK30" s="231">
        <v>0</v>
      </c>
      <c r="BL30" s="231">
        <v>0</v>
      </c>
      <c r="BM30" s="232">
        <v>0</v>
      </c>
      <c r="BN30" s="233">
        <v>0</v>
      </c>
      <c r="BO30" s="233">
        <v>0</v>
      </c>
      <c r="BP30" s="233">
        <v>0</v>
      </c>
      <c r="BQ30" s="231">
        <v>1</v>
      </c>
      <c r="BR30" s="234">
        <v>1</v>
      </c>
      <c r="BS30" s="235">
        <v>1</v>
      </c>
      <c r="BT30" s="230">
        <v>0</v>
      </c>
      <c r="BU30" s="231">
        <v>0</v>
      </c>
      <c r="BV30" s="231">
        <v>0</v>
      </c>
      <c r="BW30" s="232">
        <v>0</v>
      </c>
      <c r="BX30" s="233">
        <v>0</v>
      </c>
      <c r="BY30" s="233">
        <v>0</v>
      </c>
      <c r="BZ30" s="233">
        <v>0</v>
      </c>
      <c r="CA30" s="231">
        <v>1</v>
      </c>
      <c r="CB30" s="234">
        <v>1</v>
      </c>
      <c r="CC30" s="236">
        <v>1</v>
      </c>
      <c r="CD30" s="237">
        <v>0</v>
      </c>
      <c r="CE30" s="231">
        <v>0</v>
      </c>
      <c r="CF30" s="231">
        <v>0</v>
      </c>
      <c r="CG30" s="232">
        <v>0</v>
      </c>
      <c r="CH30" s="233">
        <v>0</v>
      </c>
      <c r="CI30" s="233">
        <v>0</v>
      </c>
      <c r="CJ30" s="233">
        <v>0</v>
      </c>
      <c r="CK30" s="231">
        <v>0</v>
      </c>
      <c r="CL30" s="234">
        <v>0</v>
      </c>
      <c r="CM30" s="236">
        <v>0</v>
      </c>
      <c r="CN30" s="237">
        <v>0</v>
      </c>
      <c r="CO30" s="231">
        <v>0</v>
      </c>
      <c r="CP30" s="231">
        <v>0</v>
      </c>
      <c r="CQ30" s="232">
        <v>11</v>
      </c>
      <c r="CR30" s="233">
        <v>19</v>
      </c>
      <c r="CS30" s="233">
        <v>58</v>
      </c>
      <c r="CT30" s="233">
        <v>50</v>
      </c>
      <c r="CU30" s="231">
        <v>69</v>
      </c>
      <c r="CV30" s="234">
        <v>207</v>
      </c>
      <c r="CW30" s="236">
        <v>207</v>
      </c>
      <c r="CX30" s="40"/>
    </row>
    <row r="31" spans="1:102" ht="20.25" customHeight="1" x14ac:dyDescent="0.15">
      <c r="A31" s="66" t="s">
        <v>29</v>
      </c>
      <c r="B31" s="230">
        <v>0</v>
      </c>
      <c r="C31" s="231">
        <v>0</v>
      </c>
      <c r="D31" s="231">
        <v>0</v>
      </c>
      <c r="E31" s="232">
        <v>0</v>
      </c>
      <c r="F31" s="233">
        <v>2</v>
      </c>
      <c r="G31" s="233">
        <v>8</v>
      </c>
      <c r="H31" s="233">
        <v>18</v>
      </c>
      <c r="I31" s="231">
        <v>19</v>
      </c>
      <c r="J31" s="234">
        <v>47</v>
      </c>
      <c r="K31" s="235">
        <v>47</v>
      </c>
      <c r="L31" s="230">
        <v>0</v>
      </c>
      <c r="M31" s="231">
        <v>0</v>
      </c>
      <c r="N31" s="234">
        <v>0</v>
      </c>
      <c r="O31" s="232">
        <v>0</v>
      </c>
      <c r="P31" s="233">
        <v>2</v>
      </c>
      <c r="Q31" s="233">
        <v>8</v>
      </c>
      <c r="R31" s="233">
        <v>18</v>
      </c>
      <c r="S31" s="231">
        <v>19</v>
      </c>
      <c r="T31" s="234">
        <v>47</v>
      </c>
      <c r="U31" s="236">
        <v>47</v>
      </c>
      <c r="V31" s="237">
        <v>0</v>
      </c>
      <c r="W31" s="231">
        <v>0</v>
      </c>
      <c r="X31" s="234">
        <v>0</v>
      </c>
      <c r="Y31" s="237">
        <v>0</v>
      </c>
      <c r="Z31" s="233">
        <v>0</v>
      </c>
      <c r="AA31" s="233">
        <v>0</v>
      </c>
      <c r="AB31" s="233">
        <v>0</v>
      </c>
      <c r="AC31" s="231">
        <v>0</v>
      </c>
      <c r="AD31" s="234">
        <v>0</v>
      </c>
      <c r="AE31" s="238">
        <v>0</v>
      </c>
      <c r="AF31" s="237">
        <v>0</v>
      </c>
      <c r="AG31" s="231">
        <v>0</v>
      </c>
      <c r="AH31" s="234">
        <v>0</v>
      </c>
      <c r="AI31" s="237">
        <v>0</v>
      </c>
      <c r="AJ31" s="233">
        <v>4</v>
      </c>
      <c r="AK31" s="233">
        <v>16</v>
      </c>
      <c r="AL31" s="233">
        <v>9</v>
      </c>
      <c r="AM31" s="231">
        <v>7</v>
      </c>
      <c r="AN31" s="234">
        <v>36</v>
      </c>
      <c r="AO31" s="238">
        <v>36</v>
      </c>
      <c r="AP31" s="237">
        <v>0</v>
      </c>
      <c r="AQ31" s="231">
        <v>0</v>
      </c>
      <c r="AR31" s="234">
        <v>0</v>
      </c>
      <c r="AS31" s="232">
        <v>0</v>
      </c>
      <c r="AT31" s="233">
        <v>4</v>
      </c>
      <c r="AU31" s="233">
        <v>16</v>
      </c>
      <c r="AV31" s="233">
        <v>9</v>
      </c>
      <c r="AW31" s="231">
        <v>7</v>
      </c>
      <c r="AX31" s="234">
        <v>36</v>
      </c>
      <c r="AY31" s="235">
        <v>36</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0</v>
      </c>
      <c r="BQ31" s="231">
        <v>1</v>
      </c>
      <c r="BR31" s="234">
        <v>1</v>
      </c>
      <c r="BS31" s="235">
        <v>1</v>
      </c>
      <c r="BT31" s="230">
        <v>0</v>
      </c>
      <c r="BU31" s="231">
        <v>0</v>
      </c>
      <c r="BV31" s="231">
        <v>0</v>
      </c>
      <c r="BW31" s="232">
        <v>0</v>
      </c>
      <c r="BX31" s="233">
        <v>0</v>
      </c>
      <c r="BY31" s="233">
        <v>0</v>
      </c>
      <c r="BZ31" s="233">
        <v>0</v>
      </c>
      <c r="CA31" s="231">
        <v>1</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0</v>
      </c>
      <c r="CR31" s="233">
        <v>6</v>
      </c>
      <c r="CS31" s="233">
        <v>24</v>
      </c>
      <c r="CT31" s="233">
        <v>27</v>
      </c>
      <c r="CU31" s="231">
        <v>27</v>
      </c>
      <c r="CV31" s="234">
        <v>84</v>
      </c>
      <c r="CW31" s="236">
        <v>84</v>
      </c>
      <c r="CX31" s="40"/>
    </row>
    <row r="32" spans="1:102" ht="20.25" customHeight="1" x14ac:dyDescent="0.15">
      <c r="A32" s="66" t="s">
        <v>30</v>
      </c>
      <c r="B32" s="230">
        <v>0</v>
      </c>
      <c r="C32" s="231">
        <v>0</v>
      </c>
      <c r="D32" s="231">
        <v>0</v>
      </c>
      <c r="E32" s="232">
        <v>1</v>
      </c>
      <c r="F32" s="233">
        <v>0</v>
      </c>
      <c r="G32" s="233">
        <v>12</v>
      </c>
      <c r="H32" s="233">
        <v>25</v>
      </c>
      <c r="I32" s="231">
        <v>17</v>
      </c>
      <c r="J32" s="234">
        <v>55</v>
      </c>
      <c r="K32" s="235">
        <v>55</v>
      </c>
      <c r="L32" s="230">
        <v>0</v>
      </c>
      <c r="M32" s="231">
        <v>0</v>
      </c>
      <c r="N32" s="234">
        <v>0</v>
      </c>
      <c r="O32" s="232">
        <v>1</v>
      </c>
      <c r="P32" s="233">
        <v>0</v>
      </c>
      <c r="Q32" s="233">
        <v>12</v>
      </c>
      <c r="R32" s="233">
        <v>25</v>
      </c>
      <c r="S32" s="231">
        <v>17</v>
      </c>
      <c r="T32" s="234">
        <v>55</v>
      </c>
      <c r="U32" s="236">
        <v>55</v>
      </c>
      <c r="V32" s="237">
        <v>0</v>
      </c>
      <c r="W32" s="231">
        <v>0</v>
      </c>
      <c r="X32" s="234">
        <v>0</v>
      </c>
      <c r="Y32" s="237">
        <v>0</v>
      </c>
      <c r="Z32" s="233">
        <v>0</v>
      </c>
      <c r="AA32" s="233">
        <v>0</v>
      </c>
      <c r="AB32" s="233">
        <v>0</v>
      </c>
      <c r="AC32" s="231">
        <v>0</v>
      </c>
      <c r="AD32" s="234">
        <v>0</v>
      </c>
      <c r="AE32" s="238">
        <v>0</v>
      </c>
      <c r="AF32" s="237">
        <v>0</v>
      </c>
      <c r="AG32" s="231">
        <v>0</v>
      </c>
      <c r="AH32" s="234">
        <v>0</v>
      </c>
      <c r="AI32" s="237">
        <v>0</v>
      </c>
      <c r="AJ32" s="233">
        <v>7</v>
      </c>
      <c r="AK32" s="233">
        <v>6</v>
      </c>
      <c r="AL32" s="233">
        <v>17</v>
      </c>
      <c r="AM32" s="231">
        <v>8</v>
      </c>
      <c r="AN32" s="234">
        <v>38</v>
      </c>
      <c r="AO32" s="238">
        <v>38</v>
      </c>
      <c r="AP32" s="237">
        <v>0</v>
      </c>
      <c r="AQ32" s="231">
        <v>0</v>
      </c>
      <c r="AR32" s="234">
        <v>0</v>
      </c>
      <c r="AS32" s="232">
        <v>0</v>
      </c>
      <c r="AT32" s="233">
        <v>7</v>
      </c>
      <c r="AU32" s="233">
        <v>6</v>
      </c>
      <c r="AV32" s="233">
        <v>17</v>
      </c>
      <c r="AW32" s="231">
        <v>8</v>
      </c>
      <c r="AX32" s="234">
        <v>38</v>
      </c>
      <c r="AY32" s="235">
        <v>38</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2</v>
      </c>
      <c r="BR32" s="234">
        <v>2</v>
      </c>
      <c r="BS32" s="235">
        <v>2</v>
      </c>
      <c r="BT32" s="230">
        <v>0</v>
      </c>
      <c r="BU32" s="231">
        <v>0</v>
      </c>
      <c r="BV32" s="231">
        <v>0</v>
      </c>
      <c r="BW32" s="232">
        <v>0</v>
      </c>
      <c r="BX32" s="233">
        <v>0</v>
      </c>
      <c r="BY32" s="233">
        <v>0</v>
      </c>
      <c r="BZ32" s="233">
        <v>0</v>
      </c>
      <c r="CA32" s="231">
        <v>2</v>
      </c>
      <c r="CB32" s="234">
        <v>2</v>
      </c>
      <c r="CC32" s="236">
        <v>2</v>
      </c>
      <c r="CD32" s="237">
        <v>0</v>
      </c>
      <c r="CE32" s="231">
        <v>0</v>
      </c>
      <c r="CF32" s="231">
        <v>0</v>
      </c>
      <c r="CG32" s="232">
        <v>0</v>
      </c>
      <c r="CH32" s="233">
        <v>0</v>
      </c>
      <c r="CI32" s="233">
        <v>0</v>
      </c>
      <c r="CJ32" s="233">
        <v>0</v>
      </c>
      <c r="CK32" s="231">
        <v>0</v>
      </c>
      <c r="CL32" s="234">
        <v>0</v>
      </c>
      <c r="CM32" s="236">
        <v>0</v>
      </c>
      <c r="CN32" s="237">
        <v>0</v>
      </c>
      <c r="CO32" s="231">
        <v>0</v>
      </c>
      <c r="CP32" s="231">
        <v>0</v>
      </c>
      <c r="CQ32" s="232">
        <v>1</v>
      </c>
      <c r="CR32" s="233">
        <v>7</v>
      </c>
      <c r="CS32" s="233">
        <v>18</v>
      </c>
      <c r="CT32" s="233">
        <v>41</v>
      </c>
      <c r="CU32" s="231">
        <v>27</v>
      </c>
      <c r="CV32" s="234">
        <v>94</v>
      </c>
      <c r="CW32" s="236">
        <v>94</v>
      </c>
      <c r="CX32" s="40"/>
    </row>
    <row r="33" spans="1:102" ht="20.25" customHeight="1" x14ac:dyDescent="0.15">
      <c r="A33" s="66" t="s">
        <v>31</v>
      </c>
      <c r="B33" s="230">
        <v>0</v>
      </c>
      <c r="C33" s="231">
        <v>0</v>
      </c>
      <c r="D33" s="231">
        <v>0</v>
      </c>
      <c r="E33" s="232">
        <v>0</v>
      </c>
      <c r="F33" s="233">
        <v>2</v>
      </c>
      <c r="G33" s="233">
        <v>18</v>
      </c>
      <c r="H33" s="233">
        <v>19</v>
      </c>
      <c r="I33" s="231">
        <v>16</v>
      </c>
      <c r="J33" s="234">
        <v>55</v>
      </c>
      <c r="K33" s="235">
        <v>55</v>
      </c>
      <c r="L33" s="230">
        <v>0</v>
      </c>
      <c r="M33" s="231">
        <v>0</v>
      </c>
      <c r="N33" s="234">
        <v>0</v>
      </c>
      <c r="O33" s="232">
        <v>0</v>
      </c>
      <c r="P33" s="233">
        <v>2</v>
      </c>
      <c r="Q33" s="233">
        <v>18</v>
      </c>
      <c r="R33" s="233">
        <v>19</v>
      </c>
      <c r="S33" s="231">
        <v>16</v>
      </c>
      <c r="T33" s="234">
        <v>55</v>
      </c>
      <c r="U33" s="236">
        <v>55</v>
      </c>
      <c r="V33" s="237">
        <v>0</v>
      </c>
      <c r="W33" s="231">
        <v>0</v>
      </c>
      <c r="X33" s="234">
        <v>0</v>
      </c>
      <c r="Y33" s="237">
        <v>0</v>
      </c>
      <c r="Z33" s="233">
        <v>0</v>
      </c>
      <c r="AA33" s="233">
        <v>0</v>
      </c>
      <c r="AB33" s="233">
        <v>0</v>
      </c>
      <c r="AC33" s="231">
        <v>0</v>
      </c>
      <c r="AD33" s="234">
        <v>0</v>
      </c>
      <c r="AE33" s="238">
        <v>0</v>
      </c>
      <c r="AF33" s="237">
        <v>0</v>
      </c>
      <c r="AG33" s="231">
        <v>0</v>
      </c>
      <c r="AH33" s="234">
        <v>0</v>
      </c>
      <c r="AI33" s="237">
        <v>6</v>
      </c>
      <c r="AJ33" s="233">
        <v>7</v>
      </c>
      <c r="AK33" s="233">
        <v>9</v>
      </c>
      <c r="AL33" s="233">
        <v>14</v>
      </c>
      <c r="AM33" s="231">
        <v>4</v>
      </c>
      <c r="AN33" s="234">
        <v>40</v>
      </c>
      <c r="AO33" s="238">
        <v>40</v>
      </c>
      <c r="AP33" s="237">
        <v>0</v>
      </c>
      <c r="AQ33" s="231">
        <v>0</v>
      </c>
      <c r="AR33" s="234">
        <v>0</v>
      </c>
      <c r="AS33" s="232">
        <v>6</v>
      </c>
      <c r="AT33" s="233">
        <v>7</v>
      </c>
      <c r="AU33" s="233">
        <v>9</v>
      </c>
      <c r="AV33" s="233">
        <v>14</v>
      </c>
      <c r="AW33" s="231">
        <v>4</v>
      </c>
      <c r="AX33" s="234">
        <v>40</v>
      </c>
      <c r="AY33" s="235">
        <v>40</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1</v>
      </c>
      <c r="BR33" s="234">
        <v>1</v>
      </c>
      <c r="BS33" s="235">
        <v>1</v>
      </c>
      <c r="BT33" s="230">
        <v>0</v>
      </c>
      <c r="BU33" s="231">
        <v>0</v>
      </c>
      <c r="BV33" s="231">
        <v>0</v>
      </c>
      <c r="BW33" s="232">
        <v>0</v>
      </c>
      <c r="BX33" s="233">
        <v>0</v>
      </c>
      <c r="BY33" s="233">
        <v>0</v>
      </c>
      <c r="BZ33" s="233">
        <v>0</v>
      </c>
      <c r="CA33" s="231">
        <v>1</v>
      </c>
      <c r="CB33" s="234">
        <v>1</v>
      </c>
      <c r="CC33" s="236">
        <v>1</v>
      </c>
      <c r="CD33" s="237">
        <v>0</v>
      </c>
      <c r="CE33" s="231">
        <v>0</v>
      </c>
      <c r="CF33" s="231">
        <v>0</v>
      </c>
      <c r="CG33" s="232">
        <v>0</v>
      </c>
      <c r="CH33" s="233">
        <v>0</v>
      </c>
      <c r="CI33" s="233">
        <v>0</v>
      </c>
      <c r="CJ33" s="233">
        <v>0</v>
      </c>
      <c r="CK33" s="231">
        <v>0</v>
      </c>
      <c r="CL33" s="234">
        <v>0</v>
      </c>
      <c r="CM33" s="236">
        <v>0</v>
      </c>
      <c r="CN33" s="237">
        <v>0</v>
      </c>
      <c r="CO33" s="231">
        <v>0</v>
      </c>
      <c r="CP33" s="231">
        <v>0</v>
      </c>
      <c r="CQ33" s="232">
        <v>6</v>
      </c>
      <c r="CR33" s="233">
        <v>9</v>
      </c>
      <c r="CS33" s="233">
        <v>27</v>
      </c>
      <c r="CT33" s="233">
        <v>32</v>
      </c>
      <c r="CU33" s="231">
        <v>21</v>
      </c>
      <c r="CV33" s="234">
        <v>95</v>
      </c>
      <c r="CW33" s="236">
        <v>95</v>
      </c>
      <c r="CX33" s="40"/>
    </row>
    <row r="34" spans="1:102" ht="20.25" customHeight="1" x14ac:dyDescent="0.15">
      <c r="A34" s="66" t="s">
        <v>32</v>
      </c>
      <c r="B34" s="230">
        <v>0</v>
      </c>
      <c r="C34" s="231">
        <v>0</v>
      </c>
      <c r="D34" s="231">
        <v>0</v>
      </c>
      <c r="E34" s="232">
        <v>0</v>
      </c>
      <c r="F34" s="233">
        <v>3</v>
      </c>
      <c r="G34" s="233">
        <v>11</v>
      </c>
      <c r="H34" s="233">
        <v>28</v>
      </c>
      <c r="I34" s="231">
        <v>14</v>
      </c>
      <c r="J34" s="234">
        <v>56</v>
      </c>
      <c r="K34" s="235">
        <v>56</v>
      </c>
      <c r="L34" s="230">
        <v>0</v>
      </c>
      <c r="M34" s="231">
        <v>0</v>
      </c>
      <c r="N34" s="234">
        <v>0</v>
      </c>
      <c r="O34" s="232">
        <v>0</v>
      </c>
      <c r="P34" s="233">
        <v>3</v>
      </c>
      <c r="Q34" s="233">
        <v>11</v>
      </c>
      <c r="R34" s="233">
        <v>28</v>
      </c>
      <c r="S34" s="231">
        <v>14</v>
      </c>
      <c r="T34" s="234">
        <v>56</v>
      </c>
      <c r="U34" s="236">
        <v>56</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12</v>
      </c>
      <c r="AK34" s="233">
        <v>13</v>
      </c>
      <c r="AL34" s="233">
        <v>10</v>
      </c>
      <c r="AM34" s="231">
        <v>2</v>
      </c>
      <c r="AN34" s="234">
        <v>39</v>
      </c>
      <c r="AO34" s="238">
        <v>39</v>
      </c>
      <c r="AP34" s="237">
        <v>0</v>
      </c>
      <c r="AQ34" s="231">
        <v>0</v>
      </c>
      <c r="AR34" s="234">
        <v>0</v>
      </c>
      <c r="AS34" s="232">
        <v>2</v>
      </c>
      <c r="AT34" s="233">
        <v>12</v>
      </c>
      <c r="AU34" s="233">
        <v>13</v>
      </c>
      <c r="AV34" s="233">
        <v>10</v>
      </c>
      <c r="AW34" s="231">
        <v>2</v>
      </c>
      <c r="AX34" s="234">
        <v>39</v>
      </c>
      <c r="AY34" s="235">
        <v>39</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3</v>
      </c>
      <c r="BQ34" s="231">
        <v>3</v>
      </c>
      <c r="BR34" s="234">
        <v>7</v>
      </c>
      <c r="BS34" s="235">
        <v>7</v>
      </c>
      <c r="BT34" s="230">
        <v>0</v>
      </c>
      <c r="BU34" s="231">
        <v>0</v>
      </c>
      <c r="BV34" s="231">
        <v>0</v>
      </c>
      <c r="BW34" s="232">
        <v>0</v>
      </c>
      <c r="BX34" s="233">
        <v>0</v>
      </c>
      <c r="BY34" s="233">
        <v>1</v>
      </c>
      <c r="BZ34" s="233">
        <v>3</v>
      </c>
      <c r="CA34" s="231">
        <v>3</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15</v>
      </c>
      <c r="CS34" s="233">
        <v>25</v>
      </c>
      <c r="CT34" s="233">
        <v>41</v>
      </c>
      <c r="CU34" s="231">
        <v>19</v>
      </c>
      <c r="CV34" s="234">
        <v>102</v>
      </c>
      <c r="CW34" s="236">
        <v>102</v>
      </c>
      <c r="CX34" s="40"/>
    </row>
    <row r="35" spans="1:102" ht="20.25" customHeight="1" x14ac:dyDescent="0.15">
      <c r="A35" s="66" t="s">
        <v>33</v>
      </c>
      <c r="B35" s="230">
        <v>0</v>
      </c>
      <c r="C35" s="231">
        <v>0</v>
      </c>
      <c r="D35" s="231">
        <v>0</v>
      </c>
      <c r="E35" s="232">
        <v>2</v>
      </c>
      <c r="F35" s="233">
        <v>4</v>
      </c>
      <c r="G35" s="233">
        <v>6</v>
      </c>
      <c r="H35" s="233">
        <v>8</v>
      </c>
      <c r="I35" s="231">
        <v>9</v>
      </c>
      <c r="J35" s="234">
        <v>29</v>
      </c>
      <c r="K35" s="235">
        <v>29</v>
      </c>
      <c r="L35" s="230">
        <v>0</v>
      </c>
      <c r="M35" s="231">
        <v>0</v>
      </c>
      <c r="N35" s="234">
        <v>0</v>
      </c>
      <c r="O35" s="232">
        <v>2</v>
      </c>
      <c r="P35" s="233">
        <v>4</v>
      </c>
      <c r="Q35" s="233">
        <v>6</v>
      </c>
      <c r="R35" s="233">
        <v>8</v>
      </c>
      <c r="S35" s="231">
        <v>8</v>
      </c>
      <c r="T35" s="234">
        <v>28</v>
      </c>
      <c r="U35" s="236">
        <v>28</v>
      </c>
      <c r="V35" s="237">
        <v>0</v>
      </c>
      <c r="W35" s="231">
        <v>0</v>
      </c>
      <c r="X35" s="234">
        <v>0</v>
      </c>
      <c r="Y35" s="237">
        <v>0</v>
      </c>
      <c r="Z35" s="233">
        <v>0</v>
      </c>
      <c r="AA35" s="233">
        <v>0</v>
      </c>
      <c r="AB35" s="233">
        <v>0</v>
      </c>
      <c r="AC35" s="231">
        <v>1</v>
      </c>
      <c r="AD35" s="234">
        <v>1</v>
      </c>
      <c r="AE35" s="238">
        <v>1</v>
      </c>
      <c r="AF35" s="237">
        <v>0</v>
      </c>
      <c r="AG35" s="231">
        <v>0</v>
      </c>
      <c r="AH35" s="234">
        <v>0</v>
      </c>
      <c r="AI35" s="237">
        <v>1</v>
      </c>
      <c r="AJ35" s="233">
        <v>7</v>
      </c>
      <c r="AK35" s="233">
        <v>17</v>
      </c>
      <c r="AL35" s="233">
        <v>14</v>
      </c>
      <c r="AM35" s="231">
        <v>3</v>
      </c>
      <c r="AN35" s="234">
        <v>42</v>
      </c>
      <c r="AO35" s="238">
        <v>42</v>
      </c>
      <c r="AP35" s="237">
        <v>0</v>
      </c>
      <c r="AQ35" s="231">
        <v>0</v>
      </c>
      <c r="AR35" s="234">
        <v>0</v>
      </c>
      <c r="AS35" s="232">
        <v>1</v>
      </c>
      <c r="AT35" s="233">
        <v>6</v>
      </c>
      <c r="AU35" s="233">
        <v>17</v>
      </c>
      <c r="AV35" s="233">
        <v>14</v>
      </c>
      <c r="AW35" s="231">
        <v>3</v>
      </c>
      <c r="AX35" s="234">
        <v>41</v>
      </c>
      <c r="AY35" s="235">
        <v>41</v>
      </c>
      <c r="AZ35" s="230">
        <v>0</v>
      </c>
      <c r="BA35" s="231">
        <v>0</v>
      </c>
      <c r="BB35" s="231">
        <v>0</v>
      </c>
      <c r="BC35" s="232">
        <v>0</v>
      </c>
      <c r="BD35" s="233">
        <v>1</v>
      </c>
      <c r="BE35" s="233">
        <v>0</v>
      </c>
      <c r="BF35" s="233">
        <v>0</v>
      </c>
      <c r="BG35" s="231">
        <v>0</v>
      </c>
      <c r="BH35" s="234">
        <v>1</v>
      </c>
      <c r="BI35" s="236">
        <v>1</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11</v>
      </c>
      <c r="CS35" s="233">
        <v>24</v>
      </c>
      <c r="CT35" s="233">
        <v>22</v>
      </c>
      <c r="CU35" s="231">
        <v>11</v>
      </c>
      <c r="CV35" s="234">
        <v>71</v>
      </c>
      <c r="CW35" s="236">
        <v>71</v>
      </c>
      <c r="CX35" s="40"/>
    </row>
    <row r="36" spans="1:102" ht="20.25" customHeight="1" x14ac:dyDescent="0.15">
      <c r="A36" s="66" t="s">
        <v>34</v>
      </c>
      <c r="B36" s="230">
        <v>0</v>
      </c>
      <c r="C36" s="231">
        <v>0</v>
      </c>
      <c r="D36" s="231">
        <v>0</v>
      </c>
      <c r="E36" s="232">
        <v>3</v>
      </c>
      <c r="F36" s="233">
        <v>10</v>
      </c>
      <c r="G36" s="233">
        <v>29</v>
      </c>
      <c r="H36" s="233">
        <v>40</v>
      </c>
      <c r="I36" s="231">
        <v>28</v>
      </c>
      <c r="J36" s="234">
        <v>110</v>
      </c>
      <c r="K36" s="235">
        <v>110</v>
      </c>
      <c r="L36" s="230">
        <v>0</v>
      </c>
      <c r="M36" s="231">
        <v>0</v>
      </c>
      <c r="N36" s="234">
        <v>0</v>
      </c>
      <c r="O36" s="232">
        <v>3</v>
      </c>
      <c r="P36" s="233">
        <v>10</v>
      </c>
      <c r="Q36" s="233">
        <v>29</v>
      </c>
      <c r="R36" s="233">
        <v>40</v>
      </c>
      <c r="S36" s="231">
        <v>28</v>
      </c>
      <c r="T36" s="234">
        <v>110</v>
      </c>
      <c r="U36" s="236">
        <v>110</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18</v>
      </c>
      <c r="AK36" s="233">
        <v>20</v>
      </c>
      <c r="AL36" s="233">
        <v>14</v>
      </c>
      <c r="AM36" s="231">
        <v>5</v>
      </c>
      <c r="AN36" s="234">
        <v>63</v>
      </c>
      <c r="AO36" s="238">
        <v>63</v>
      </c>
      <c r="AP36" s="237">
        <v>0</v>
      </c>
      <c r="AQ36" s="231">
        <v>0</v>
      </c>
      <c r="AR36" s="234">
        <v>0</v>
      </c>
      <c r="AS36" s="232">
        <v>6</v>
      </c>
      <c r="AT36" s="233">
        <v>17</v>
      </c>
      <c r="AU36" s="233">
        <v>20</v>
      </c>
      <c r="AV36" s="233">
        <v>14</v>
      </c>
      <c r="AW36" s="231">
        <v>5</v>
      </c>
      <c r="AX36" s="234">
        <v>62</v>
      </c>
      <c r="AY36" s="235">
        <v>62</v>
      </c>
      <c r="AZ36" s="230">
        <v>0</v>
      </c>
      <c r="BA36" s="231">
        <v>0</v>
      </c>
      <c r="BB36" s="231">
        <v>0</v>
      </c>
      <c r="BC36" s="232">
        <v>0</v>
      </c>
      <c r="BD36" s="233">
        <v>1</v>
      </c>
      <c r="BE36" s="233">
        <v>0</v>
      </c>
      <c r="BF36" s="233">
        <v>0</v>
      </c>
      <c r="BG36" s="231">
        <v>0</v>
      </c>
      <c r="BH36" s="234">
        <v>1</v>
      </c>
      <c r="BI36" s="236">
        <v>1</v>
      </c>
      <c r="BJ36" s="237">
        <v>0</v>
      </c>
      <c r="BK36" s="231">
        <v>0</v>
      </c>
      <c r="BL36" s="231">
        <v>0</v>
      </c>
      <c r="BM36" s="232">
        <v>0</v>
      </c>
      <c r="BN36" s="233">
        <v>0</v>
      </c>
      <c r="BO36" s="233">
        <v>4</v>
      </c>
      <c r="BP36" s="233">
        <v>1</v>
      </c>
      <c r="BQ36" s="231">
        <v>2</v>
      </c>
      <c r="BR36" s="234">
        <v>7</v>
      </c>
      <c r="BS36" s="235">
        <v>7</v>
      </c>
      <c r="BT36" s="230">
        <v>0</v>
      </c>
      <c r="BU36" s="231">
        <v>0</v>
      </c>
      <c r="BV36" s="231">
        <v>0</v>
      </c>
      <c r="BW36" s="232">
        <v>0</v>
      </c>
      <c r="BX36" s="233">
        <v>0</v>
      </c>
      <c r="BY36" s="233">
        <v>4</v>
      </c>
      <c r="BZ36" s="233">
        <v>1</v>
      </c>
      <c r="CA36" s="231">
        <v>2</v>
      </c>
      <c r="CB36" s="234">
        <v>7</v>
      </c>
      <c r="CC36" s="236">
        <v>7</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28</v>
      </c>
      <c r="CS36" s="233">
        <v>53</v>
      </c>
      <c r="CT36" s="233">
        <v>55</v>
      </c>
      <c r="CU36" s="231">
        <v>35</v>
      </c>
      <c r="CV36" s="234">
        <v>180</v>
      </c>
      <c r="CW36" s="236">
        <v>180</v>
      </c>
      <c r="CX36" s="40"/>
    </row>
    <row r="37" spans="1:102" ht="20.25" customHeight="1" x14ac:dyDescent="0.15">
      <c r="A37" s="66" t="s">
        <v>35</v>
      </c>
      <c r="B37" s="230">
        <v>0</v>
      </c>
      <c r="C37" s="231">
        <v>0</v>
      </c>
      <c r="D37" s="231">
        <v>0</v>
      </c>
      <c r="E37" s="232">
        <v>0</v>
      </c>
      <c r="F37" s="233">
        <v>2</v>
      </c>
      <c r="G37" s="233">
        <v>12</v>
      </c>
      <c r="H37" s="233">
        <v>30</v>
      </c>
      <c r="I37" s="231">
        <v>6</v>
      </c>
      <c r="J37" s="234">
        <v>50</v>
      </c>
      <c r="K37" s="235">
        <v>50</v>
      </c>
      <c r="L37" s="230">
        <v>0</v>
      </c>
      <c r="M37" s="231">
        <v>0</v>
      </c>
      <c r="N37" s="234">
        <v>0</v>
      </c>
      <c r="O37" s="232">
        <v>0</v>
      </c>
      <c r="P37" s="233">
        <v>2</v>
      </c>
      <c r="Q37" s="233">
        <v>12</v>
      </c>
      <c r="R37" s="233">
        <v>30</v>
      </c>
      <c r="S37" s="231">
        <v>6</v>
      </c>
      <c r="T37" s="234">
        <v>50</v>
      </c>
      <c r="U37" s="236">
        <v>50</v>
      </c>
      <c r="V37" s="237">
        <v>0</v>
      </c>
      <c r="W37" s="231">
        <v>0</v>
      </c>
      <c r="X37" s="234">
        <v>0</v>
      </c>
      <c r="Y37" s="237">
        <v>0</v>
      </c>
      <c r="Z37" s="233">
        <v>0</v>
      </c>
      <c r="AA37" s="233">
        <v>0</v>
      </c>
      <c r="AB37" s="233">
        <v>0</v>
      </c>
      <c r="AC37" s="231">
        <v>0</v>
      </c>
      <c r="AD37" s="234">
        <v>0</v>
      </c>
      <c r="AE37" s="238">
        <v>0</v>
      </c>
      <c r="AF37" s="237">
        <v>0</v>
      </c>
      <c r="AG37" s="231">
        <v>0</v>
      </c>
      <c r="AH37" s="234">
        <v>0</v>
      </c>
      <c r="AI37" s="237">
        <v>8</v>
      </c>
      <c r="AJ37" s="233">
        <v>11</v>
      </c>
      <c r="AK37" s="233">
        <v>13</v>
      </c>
      <c r="AL37" s="233">
        <v>10</v>
      </c>
      <c r="AM37" s="231">
        <v>3</v>
      </c>
      <c r="AN37" s="234">
        <v>45</v>
      </c>
      <c r="AO37" s="238">
        <v>45</v>
      </c>
      <c r="AP37" s="237">
        <v>0</v>
      </c>
      <c r="AQ37" s="231">
        <v>0</v>
      </c>
      <c r="AR37" s="234">
        <v>0</v>
      </c>
      <c r="AS37" s="232">
        <v>8</v>
      </c>
      <c r="AT37" s="233">
        <v>11</v>
      </c>
      <c r="AU37" s="233">
        <v>13</v>
      </c>
      <c r="AV37" s="233">
        <v>10</v>
      </c>
      <c r="AW37" s="231">
        <v>3</v>
      </c>
      <c r="AX37" s="234">
        <v>45</v>
      </c>
      <c r="AY37" s="235">
        <v>45</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3</v>
      </c>
      <c r="BQ37" s="231">
        <v>0</v>
      </c>
      <c r="BR37" s="234">
        <v>3</v>
      </c>
      <c r="BS37" s="235">
        <v>3</v>
      </c>
      <c r="BT37" s="230">
        <v>0</v>
      </c>
      <c r="BU37" s="231">
        <v>0</v>
      </c>
      <c r="BV37" s="231">
        <v>0</v>
      </c>
      <c r="BW37" s="232">
        <v>0</v>
      </c>
      <c r="BX37" s="233">
        <v>0</v>
      </c>
      <c r="BY37" s="233">
        <v>0</v>
      </c>
      <c r="BZ37" s="233">
        <v>3</v>
      </c>
      <c r="CA37" s="231">
        <v>0</v>
      </c>
      <c r="CB37" s="234">
        <v>3</v>
      </c>
      <c r="CC37" s="236">
        <v>3</v>
      </c>
      <c r="CD37" s="237">
        <v>0</v>
      </c>
      <c r="CE37" s="231">
        <v>0</v>
      </c>
      <c r="CF37" s="231">
        <v>0</v>
      </c>
      <c r="CG37" s="232">
        <v>0</v>
      </c>
      <c r="CH37" s="233">
        <v>0</v>
      </c>
      <c r="CI37" s="233">
        <v>0</v>
      </c>
      <c r="CJ37" s="233">
        <v>0</v>
      </c>
      <c r="CK37" s="231">
        <v>0</v>
      </c>
      <c r="CL37" s="234">
        <v>0</v>
      </c>
      <c r="CM37" s="236">
        <v>0</v>
      </c>
      <c r="CN37" s="237">
        <v>0</v>
      </c>
      <c r="CO37" s="231">
        <v>0</v>
      </c>
      <c r="CP37" s="231">
        <v>0</v>
      </c>
      <c r="CQ37" s="232">
        <v>8</v>
      </c>
      <c r="CR37" s="233">
        <v>13</v>
      </c>
      <c r="CS37" s="233">
        <v>25</v>
      </c>
      <c r="CT37" s="233">
        <v>42</v>
      </c>
      <c r="CU37" s="231">
        <v>9</v>
      </c>
      <c r="CV37" s="234">
        <v>97</v>
      </c>
      <c r="CW37" s="236">
        <v>97</v>
      </c>
      <c r="CX37" s="40"/>
    </row>
    <row r="38" spans="1:102" ht="20.25" customHeight="1" x14ac:dyDescent="0.15">
      <c r="A38" s="66" t="s">
        <v>36</v>
      </c>
      <c r="B38" s="230">
        <v>0</v>
      </c>
      <c r="C38" s="231">
        <v>0</v>
      </c>
      <c r="D38" s="231">
        <v>0</v>
      </c>
      <c r="E38" s="232">
        <v>0</v>
      </c>
      <c r="F38" s="233">
        <v>4</v>
      </c>
      <c r="G38" s="233">
        <v>23</v>
      </c>
      <c r="H38" s="233">
        <v>43</v>
      </c>
      <c r="I38" s="231">
        <v>31</v>
      </c>
      <c r="J38" s="234">
        <v>101</v>
      </c>
      <c r="K38" s="235">
        <v>101</v>
      </c>
      <c r="L38" s="230">
        <v>0</v>
      </c>
      <c r="M38" s="231">
        <v>0</v>
      </c>
      <c r="N38" s="234">
        <v>0</v>
      </c>
      <c r="O38" s="232">
        <v>0</v>
      </c>
      <c r="P38" s="233">
        <v>4</v>
      </c>
      <c r="Q38" s="233">
        <v>22</v>
      </c>
      <c r="R38" s="233">
        <v>42</v>
      </c>
      <c r="S38" s="231">
        <v>30</v>
      </c>
      <c r="T38" s="234">
        <v>98</v>
      </c>
      <c r="U38" s="236">
        <v>98</v>
      </c>
      <c r="V38" s="237">
        <v>0</v>
      </c>
      <c r="W38" s="231">
        <v>0</v>
      </c>
      <c r="X38" s="234">
        <v>0</v>
      </c>
      <c r="Y38" s="237">
        <v>0</v>
      </c>
      <c r="Z38" s="233">
        <v>0</v>
      </c>
      <c r="AA38" s="233">
        <v>1</v>
      </c>
      <c r="AB38" s="233">
        <v>1</v>
      </c>
      <c r="AC38" s="231">
        <v>1</v>
      </c>
      <c r="AD38" s="234">
        <v>3</v>
      </c>
      <c r="AE38" s="238">
        <v>3</v>
      </c>
      <c r="AF38" s="237">
        <v>0</v>
      </c>
      <c r="AG38" s="231">
        <v>0</v>
      </c>
      <c r="AH38" s="234">
        <v>0</v>
      </c>
      <c r="AI38" s="237">
        <v>17</v>
      </c>
      <c r="AJ38" s="233">
        <v>26</v>
      </c>
      <c r="AK38" s="233">
        <v>32</v>
      </c>
      <c r="AL38" s="233">
        <v>17</v>
      </c>
      <c r="AM38" s="231">
        <v>7</v>
      </c>
      <c r="AN38" s="234">
        <v>99</v>
      </c>
      <c r="AO38" s="238">
        <v>99</v>
      </c>
      <c r="AP38" s="237">
        <v>0</v>
      </c>
      <c r="AQ38" s="231">
        <v>0</v>
      </c>
      <c r="AR38" s="234">
        <v>0</v>
      </c>
      <c r="AS38" s="232">
        <v>17</v>
      </c>
      <c r="AT38" s="233">
        <v>26</v>
      </c>
      <c r="AU38" s="233">
        <v>31</v>
      </c>
      <c r="AV38" s="233">
        <v>17</v>
      </c>
      <c r="AW38" s="231">
        <v>7</v>
      </c>
      <c r="AX38" s="234">
        <v>98</v>
      </c>
      <c r="AY38" s="235">
        <v>98</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2</v>
      </c>
      <c r="BP38" s="233">
        <v>2</v>
      </c>
      <c r="BQ38" s="231">
        <v>1</v>
      </c>
      <c r="BR38" s="234">
        <v>10</v>
      </c>
      <c r="BS38" s="235">
        <v>10</v>
      </c>
      <c r="BT38" s="230">
        <v>0</v>
      </c>
      <c r="BU38" s="231">
        <v>0</v>
      </c>
      <c r="BV38" s="231">
        <v>0</v>
      </c>
      <c r="BW38" s="232">
        <v>2</v>
      </c>
      <c r="BX38" s="233">
        <v>3</v>
      </c>
      <c r="BY38" s="233">
        <v>2</v>
      </c>
      <c r="BZ38" s="233">
        <v>2</v>
      </c>
      <c r="CA38" s="231">
        <v>1</v>
      </c>
      <c r="CB38" s="234">
        <v>10</v>
      </c>
      <c r="CC38" s="236">
        <v>10</v>
      </c>
      <c r="CD38" s="237">
        <v>0</v>
      </c>
      <c r="CE38" s="231">
        <v>0</v>
      </c>
      <c r="CF38" s="231">
        <v>0</v>
      </c>
      <c r="CG38" s="232">
        <v>0</v>
      </c>
      <c r="CH38" s="233">
        <v>0</v>
      </c>
      <c r="CI38" s="233">
        <v>0</v>
      </c>
      <c r="CJ38" s="233">
        <v>0</v>
      </c>
      <c r="CK38" s="231">
        <v>0</v>
      </c>
      <c r="CL38" s="234">
        <v>0</v>
      </c>
      <c r="CM38" s="236">
        <v>0</v>
      </c>
      <c r="CN38" s="237">
        <v>0</v>
      </c>
      <c r="CO38" s="231">
        <v>0</v>
      </c>
      <c r="CP38" s="231">
        <v>0</v>
      </c>
      <c r="CQ38" s="232">
        <v>19</v>
      </c>
      <c r="CR38" s="233">
        <v>33</v>
      </c>
      <c r="CS38" s="233">
        <v>57</v>
      </c>
      <c r="CT38" s="233">
        <v>62</v>
      </c>
      <c r="CU38" s="231">
        <v>39</v>
      </c>
      <c r="CV38" s="234">
        <v>210</v>
      </c>
      <c r="CW38" s="236">
        <v>210</v>
      </c>
      <c r="CX38" s="40"/>
    </row>
    <row r="39" spans="1:102" ht="20.25" customHeight="1" x14ac:dyDescent="0.15">
      <c r="A39" s="66" t="s">
        <v>37</v>
      </c>
      <c r="B39" s="230">
        <v>0</v>
      </c>
      <c r="C39" s="231">
        <v>0</v>
      </c>
      <c r="D39" s="231">
        <v>0</v>
      </c>
      <c r="E39" s="232">
        <v>2</v>
      </c>
      <c r="F39" s="233">
        <v>8</v>
      </c>
      <c r="G39" s="233">
        <v>55</v>
      </c>
      <c r="H39" s="233">
        <v>77</v>
      </c>
      <c r="I39" s="231">
        <v>59</v>
      </c>
      <c r="J39" s="234">
        <v>201</v>
      </c>
      <c r="K39" s="235">
        <v>201</v>
      </c>
      <c r="L39" s="230">
        <v>0</v>
      </c>
      <c r="M39" s="231">
        <v>0</v>
      </c>
      <c r="N39" s="234">
        <v>0</v>
      </c>
      <c r="O39" s="232">
        <v>2</v>
      </c>
      <c r="P39" s="233">
        <v>8</v>
      </c>
      <c r="Q39" s="233">
        <v>55</v>
      </c>
      <c r="R39" s="233">
        <v>77</v>
      </c>
      <c r="S39" s="231">
        <v>58</v>
      </c>
      <c r="T39" s="234">
        <v>200</v>
      </c>
      <c r="U39" s="236">
        <v>200</v>
      </c>
      <c r="V39" s="237">
        <v>0</v>
      </c>
      <c r="W39" s="231">
        <v>0</v>
      </c>
      <c r="X39" s="234">
        <v>0</v>
      </c>
      <c r="Y39" s="237">
        <v>0</v>
      </c>
      <c r="Z39" s="233">
        <v>0</v>
      </c>
      <c r="AA39" s="233">
        <v>0</v>
      </c>
      <c r="AB39" s="233">
        <v>0</v>
      </c>
      <c r="AC39" s="231">
        <v>1</v>
      </c>
      <c r="AD39" s="234">
        <v>1</v>
      </c>
      <c r="AE39" s="238">
        <v>1</v>
      </c>
      <c r="AF39" s="237">
        <v>0</v>
      </c>
      <c r="AG39" s="231">
        <v>0</v>
      </c>
      <c r="AH39" s="234">
        <v>0</v>
      </c>
      <c r="AI39" s="237">
        <v>13</v>
      </c>
      <c r="AJ39" s="233">
        <v>32</v>
      </c>
      <c r="AK39" s="233">
        <v>36</v>
      </c>
      <c r="AL39" s="233">
        <v>31</v>
      </c>
      <c r="AM39" s="231">
        <v>15</v>
      </c>
      <c r="AN39" s="234">
        <v>127</v>
      </c>
      <c r="AO39" s="238">
        <v>127</v>
      </c>
      <c r="AP39" s="237">
        <v>0</v>
      </c>
      <c r="AQ39" s="231">
        <v>0</v>
      </c>
      <c r="AR39" s="234">
        <v>0</v>
      </c>
      <c r="AS39" s="232">
        <v>12</v>
      </c>
      <c r="AT39" s="233">
        <v>32</v>
      </c>
      <c r="AU39" s="233">
        <v>36</v>
      </c>
      <c r="AV39" s="233">
        <v>30</v>
      </c>
      <c r="AW39" s="231">
        <v>14</v>
      </c>
      <c r="AX39" s="234">
        <v>124</v>
      </c>
      <c r="AY39" s="235">
        <v>124</v>
      </c>
      <c r="AZ39" s="230">
        <v>0</v>
      </c>
      <c r="BA39" s="231">
        <v>0</v>
      </c>
      <c r="BB39" s="231">
        <v>0</v>
      </c>
      <c r="BC39" s="232">
        <v>1</v>
      </c>
      <c r="BD39" s="233">
        <v>0</v>
      </c>
      <c r="BE39" s="233">
        <v>0</v>
      </c>
      <c r="BF39" s="233">
        <v>1</v>
      </c>
      <c r="BG39" s="231">
        <v>1</v>
      </c>
      <c r="BH39" s="234">
        <v>3</v>
      </c>
      <c r="BI39" s="236">
        <v>3</v>
      </c>
      <c r="BJ39" s="237">
        <v>0</v>
      </c>
      <c r="BK39" s="231">
        <v>0</v>
      </c>
      <c r="BL39" s="231">
        <v>0</v>
      </c>
      <c r="BM39" s="232">
        <v>0</v>
      </c>
      <c r="BN39" s="233">
        <v>0</v>
      </c>
      <c r="BO39" s="233">
        <v>0</v>
      </c>
      <c r="BP39" s="233">
        <v>2</v>
      </c>
      <c r="BQ39" s="231">
        <v>5</v>
      </c>
      <c r="BR39" s="234">
        <v>7</v>
      </c>
      <c r="BS39" s="235">
        <v>7</v>
      </c>
      <c r="BT39" s="230">
        <v>0</v>
      </c>
      <c r="BU39" s="231">
        <v>0</v>
      </c>
      <c r="BV39" s="231">
        <v>0</v>
      </c>
      <c r="BW39" s="232">
        <v>0</v>
      </c>
      <c r="BX39" s="233">
        <v>0</v>
      </c>
      <c r="BY39" s="233">
        <v>0</v>
      </c>
      <c r="BZ39" s="233">
        <v>2</v>
      </c>
      <c r="CA39" s="231">
        <v>5</v>
      </c>
      <c r="CB39" s="234">
        <v>7</v>
      </c>
      <c r="CC39" s="236">
        <v>7</v>
      </c>
      <c r="CD39" s="237">
        <v>0</v>
      </c>
      <c r="CE39" s="231">
        <v>0</v>
      </c>
      <c r="CF39" s="231">
        <v>0</v>
      </c>
      <c r="CG39" s="232">
        <v>0</v>
      </c>
      <c r="CH39" s="233">
        <v>0</v>
      </c>
      <c r="CI39" s="233">
        <v>0</v>
      </c>
      <c r="CJ39" s="233">
        <v>0</v>
      </c>
      <c r="CK39" s="231">
        <v>0</v>
      </c>
      <c r="CL39" s="234">
        <v>0</v>
      </c>
      <c r="CM39" s="236">
        <v>0</v>
      </c>
      <c r="CN39" s="237">
        <v>0</v>
      </c>
      <c r="CO39" s="231">
        <v>0</v>
      </c>
      <c r="CP39" s="231">
        <v>0</v>
      </c>
      <c r="CQ39" s="232">
        <v>15</v>
      </c>
      <c r="CR39" s="233">
        <v>40</v>
      </c>
      <c r="CS39" s="233">
        <v>91</v>
      </c>
      <c r="CT39" s="233">
        <v>110</v>
      </c>
      <c r="CU39" s="231">
        <v>78</v>
      </c>
      <c r="CV39" s="234">
        <v>334</v>
      </c>
      <c r="CW39" s="236">
        <v>334</v>
      </c>
      <c r="CX39" s="40"/>
    </row>
    <row r="40" spans="1:102" ht="20.25" customHeight="1" thickBot="1" x14ac:dyDescent="0.2">
      <c r="A40" s="67" t="s">
        <v>38</v>
      </c>
      <c r="B40" s="239">
        <v>0</v>
      </c>
      <c r="C40" s="240">
        <v>0</v>
      </c>
      <c r="D40" s="240">
        <v>0</v>
      </c>
      <c r="E40" s="241">
        <v>0</v>
      </c>
      <c r="F40" s="242">
        <v>0</v>
      </c>
      <c r="G40" s="242">
        <v>8</v>
      </c>
      <c r="H40" s="242">
        <v>7</v>
      </c>
      <c r="I40" s="240">
        <v>4</v>
      </c>
      <c r="J40" s="243">
        <v>19</v>
      </c>
      <c r="K40" s="244">
        <v>19</v>
      </c>
      <c r="L40" s="239">
        <v>0</v>
      </c>
      <c r="M40" s="240">
        <v>0</v>
      </c>
      <c r="N40" s="243">
        <v>0</v>
      </c>
      <c r="O40" s="241">
        <v>0</v>
      </c>
      <c r="P40" s="242">
        <v>0</v>
      </c>
      <c r="Q40" s="242">
        <v>7</v>
      </c>
      <c r="R40" s="242">
        <v>7</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0</v>
      </c>
      <c r="AJ40" s="242">
        <v>2</v>
      </c>
      <c r="AK40" s="242">
        <v>5</v>
      </c>
      <c r="AL40" s="242">
        <v>4</v>
      </c>
      <c r="AM40" s="240">
        <v>1</v>
      </c>
      <c r="AN40" s="243">
        <v>12</v>
      </c>
      <c r="AO40" s="247">
        <v>12</v>
      </c>
      <c r="AP40" s="246">
        <v>0</v>
      </c>
      <c r="AQ40" s="240">
        <v>0</v>
      </c>
      <c r="AR40" s="243">
        <v>0</v>
      </c>
      <c r="AS40" s="241">
        <v>0</v>
      </c>
      <c r="AT40" s="242">
        <v>2</v>
      </c>
      <c r="AU40" s="242">
        <v>5</v>
      </c>
      <c r="AV40" s="242">
        <v>3</v>
      </c>
      <c r="AW40" s="240">
        <v>0</v>
      </c>
      <c r="AX40" s="243">
        <v>10</v>
      </c>
      <c r="AY40" s="244">
        <v>10</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2</v>
      </c>
      <c r="CS40" s="242">
        <v>14</v>
      </c>
      <c r="CT40" s="242">
        <v>11</v>
      </c>
      <c r="CU40" s="240">
        <v>5</v>
      </c>
      <c r="CV40" s="243">
        <v>32</v>
      </c>
      <c r="CW40" s="245">
        <v>32</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f>第１表!F2</f>
        <v>30</v>
      </c>
      <c r="E1" s="295">
        <f>第１表!G2</f>
        <v>3</v>
      </c>
      <c r="F1" s="452">
        <f>IF(E1&lt;3,E1-2+12,E1-2)</f>
        <v>1</v>
      </c>
      <c r="G1" s="452"/>
    </row>
    <row r="2" spans="1:32" ht="17.25" customHeight="1" thickBot="1" x14ac:dyDescent="0.2">
      <c r="A2" s="23" t="s">
        <v>138</v>
      </c>
      <c r="E2" s="23" t="s">
        <v>144</v>
      </c>
    </row>
    <row r="3" spans="1:32" ht="24.75" customHeight="1" x14ac:dyDescent="0.15">
      <c r="A3" s="471"/>
      <c r="B3" s="501" t="s">
        <v>58</v>
      </c>
      <c r="C3" s="502"/>
      <c r="D3" s="502"/>
      <c r="E3" s="502"/>
      <c r="F3" s="502"/>
      <c r="G3" s="502"/>
      <c r="H3" s="502"/>
      <c r="I3" s="502"/>
      <c r="J3" s="502"/>
      <c r="K3" s="498" t="s">
        <v>53</v>
      </c>
      <c r="L3" s="501" t="s">
        <v>59</v>
      </c>
      <c r="M3" s="502"/>
      <c r="N3" s="502"/>
      <c r="O3" s="502"/>
      <c r="P3" s="502"/>
      <c r="Q3" s="502"/>
      <c r="R3" s="502"/>
      <c r="S3" s="502"/>
      <c r="T3" s="503"/>
      <c r="U3" s="498" t="s">
        <v>53</v>
      </c>
      <c r="V3" s="501" t="s">
        <v>60</v>
      </c>
      <c r="W3" s="502"/>
      <c r="X3" s="502"/>
      <c r="Y3" s="502"/>
      <c r="Z3" s="502"/>
      <c r="AA3" s="502"/>
      <c r="AB3" s="502"/>
      <c r="AC3" s="502"/>
      <c r="AD3" s="503"/>
      <c r="AE3" s="498" t="s">
        <v>53</v>
      </c>
    </row>
    <row r="4" spans="1:32" ht="24.75" customHeight="1" x14ac:dyDescent="0.15">
      <c r="A4" s="473"/>
      <c r="B4" s="479" t="s">
        <v>62</v>
      </c>
      <c r="C4" s="480"/>
      <c r="D4" s="481"/>
      <c r="E4" s="482" t="s">
        <v>63</v>
      </c>
      <c r="F4" s="483"/>
      <c r="G4" s="483"/>
      <c r="H4" s="483"/>
      <c r="I4" s="483"/>
      <c r="J4" s="483"/>
      <c r="K4" s="499"/>
      <c r="L4" s="495" t="s">
        <v>62</v>
      </c>
      <c r="M4" s="483"/>
      <c r="N4" s="484"/>
      <c r="O4" s="482" t="s">
        <v>63</v>
      </c>
      <c r="P4" s="483"/>
      <c r="Q4" s="483"/>
      <c r="R4" s="483"/>
      <c r="S4" s="483"/>
      <c r="T4" s="484"/>
      <c r="U4" s="499"/>
      <c r="V4" s="479" t="s">
        <v>62</v>
      </c>
      <c r="W4" s="480"/>
      <c r="X4" s="481"/>
      <c r="Y4" s="482" t="s">
        <v>63</v>
      </c>
      <c r="Z4" s="483"/>
      <c r="AA4" s="483"/>
      <c r="AB4" s="483"/>
      <c r="AC4" s="483"/>
      <c r="AD4" s="484"/>
      <c r="AE4" s="499"/>
    </row>
    <row r="5" spans="1:32" ht="24.75" customHeight="1" thickBot="1" x14ac:dyDescent="0.2">
      <c r="A5" s="401" t="s">
        <v>43</v>
      </c>
      <c r="B5" s="34" t="s">
        <v>44</v>
      </c>
      <c r="C5" s="35" t="s">
        <v>45</v>
      </c>
      <c r="D5" s="35" t="s">
        <v>46</v>
      </c>
      <c r="E5" s="36" t="s">
        <v>48</v>
      </c>
      <c r="F5" s="37" t="s">
        <v>49</v>
      </c>
      <c r="G5" s="37" t="s">
        <v>50</v>
      </c>
      <c r="H5" s="38" t="s">
        <v>51</v>
      </c>
      <c r="I5" s="35" t="s">
        <v>52</v>
      </c>
      <c r="J5" s="35" t="s">
        <v>97</v>
      </c>
      <c r="K5" s="500"/>
      <c r="L5" s="34" t="s">
        <v>44</v>
      </c>
      <c r="M5" s="35" t="s">
        <v>45</v>
      </c>
      <c r="N5" s="39" t="s">
        <v>46</v>
      </c>
      <c r="O5" s="18" t="s">
        <v>48</v>
      </c>
      <c r="P5" s="37" t="s">
        <v>49</v>
      </c>
      <c r="Q5" s="37" t="s">
        <v>50</v>
      </c>
      <c r="R5" s="38" t="s">
        <v>51</v>
      </c>
      <c r="S5" s="35" t="s">
        <v>52</v>
      </c>
      <c r="T5" s="39" t="s">
        <v>46</v>
      </c>
      <c r="U5" s="500"/>
      <c r="V5" s="34" t="s">
        <v>44</v>
      </c>
      <c r="W5" s="35" t="s">
        <v>45</v>
      </c>
      <c r="X5" s="35" t="s">
        <v>46</v>
      </c>
      <c r="Y5" s="36" t="s">
        <v>48</v>
      </c>
      <c r="Z5" s="37" t="s">
        <v>49</v>
      </c>
      <c r="AA5" s="37" t="s">
        <v>50</v>
      </c>
      <c r="AB5" s="38" t="s">
        <v>51</v>
      </c>
      <c r="AC5" s="35" t="s">
        <v>52</v>
      </c>
      <c r="AD5" s="39" t="s">
        <v>46</v>
      </c>
      <c r="AE5" s="500"/>
    </row>
    <row r="6" spans="1:32" ht="20.25" customHeight="1" x14ac:dyDescent="0.15">
      <c r="A6" s="400" t="s">
        <v>5</v>
      </c>
      <c r="B6" s="221">
        <v>0</v>
      </c>
      <c r="C6" s="222">
        <v>0</v>
      </c>
      <c r="D6" s="222">
        <v>0</v>
      </c>
      <c r="E6" s="223">
        <v>38</v>
      </c>
      <c r="F6" s="224">
        <v>123</v>
      </c>
      <c r="G6" s="224">
        <v>658</v>
      </c>
      <c r="H6" s="224">
        <v>917</v>
      </c>
      <c r="I6" s="222">
        <v>720</v>
      </c>
      <c r="J6" s="225">
        <v>2456</v>
      </c>
      <c r="K6" s="229">
        <v>2456</v>
      </c>
      <c r="L6" s="228">
        <v>0</v>
      </c>
      <c r="M6" s="222">
        <v>0</v>
      </c>
      <c r="N6" s="225">
        <v>0</v>
      </c>
      <c r="O6" s="228">
        <v>173</v>
      </c>
      <c r="P6" s="224">
        <v>378</v>
      </c>
      <c r="Q6" s="224">
        <v>581</v>
      </c>
      <c r="R6" s="224">
        <v>597</v>
      </c>
      <c r="S6" s="222">
        <v>323</v>
      </c>
      <c r="T6" s="225">
        <v>2052</v>
      </c>
      <c r="U6" s="229">
        <v>2052</v>
      </c>
      <c r="V6" s="228">
        <v>0</v>
      </c>
      <c r="W6" s="222">
        <v>0</v>
      </c>
      <c r="X6" s="222">
        <v>0</v>
      </c>
      <c r="Y6" s="223">
        <v>0</v>
      </c>
      <c r="Z6" s="224">
        <v>6</v>
      </c>
      <c r="AA6" s="224">
        <v>17</v>
      </c>
      <c r="AB6" s="224">
        <v>78</v>
      </c>
      <c r="AC6" s="222">
        <v>89</v>
      </c>
      <c r="AD6" s="225">
        <v>190</v>
      </c>
      <c r="AE6" s="229">
        <v>190</v>
      </c>
      <c r="AF6" s="40"/>
    </row>
    <row r="7" spans="1:32" ht="20.25" customHeight="1" x14ac:dyDescent="0.15">
      <c r="A7" s="66" t="s">
        <v>6</v>
      </c>
      <c r="B7" s="230">
        <v>0</v>
      </c>
      <c r="C7" s="231">
        <v>0</v>
      </c>
      <c r="D7" s="231">
        <v>0</v>
      </c>
      <c r="E7" s="232">
        <v>13</v>
      </c>
      <c r="F7" s="233">
        <v>70</v>
      </c>
      <c r="G7" s="233">
        <v>278</v>
      </c>
      <c r="H7" s="233">
        <v>384</v>
      </c>
      <c r="I7" s="231">
        <v>327</v>
      </c>
      <c r="J7" s="234">
        <v>1072</v>
      </c>
      <c r="K7" s="238">
        <v>1072</v>
      </c>
      <c r="L7" s="237">
        <v>0</v>
      </c>
      <c r="M7" s="231">
        <v>0</v>
      </c>
      <c r="N7" s="234">
        <v>0</v>
      </c>
      <c r="O7" s="237">
        <v>63</v>
      </c>
      <c r="P7" s="233">
        <v>194</v>
      </c>
      <c r="Q7" s="233">
        <v>284</v>
      </c>
      <c r="R7" s="233">
        <v>315</v>
      </c>
      <c r="S7" s="231">
        <v>177</v>
      </c>
      <c r="T7" s="234">
        <v>1033</v>
      </c>
      <c r="U7" s="238">
        <v>1033</v>
      </c>
      <c r="V7" s="237">
        <v>0</v>
      </c>
      <c r="W7" s="231">
        <v>0</v>
      </c>
      <c r="X7" s="231">
        <v>0</v>
      </c>
      <c r="Y7" s="232">
        <v>0</v>
      </c>
      <c r="Z7" s="233">
        <v>3</v>
      </c>
      <c r="AA7" s="233">
        <v>6</v>
      </c>
      <c r="AB7" s="233">
        <v>36</v>
      </c>
      <c r="AC7" s="231">
        <v>45</v>
      </c>
      <c r="AD7" s="234">
        <v>90</v>
      </c>
      <c r="AE7" s="238">
        <v>90</v>
      </c>
      <c r="AF7" s="40"/>
    </row>
    <row r="8" spans="1:32" ht="20.25" customHeight="1" x14ac:dyDescent="0.15">
      <c r="A8" s="66" t="s">
        <v>7</v>
      </c>
      <c r="B8" s="230">
        <v>0</v>
      </c>
      <c r="C8" s="231">
        <v>0</v>
      </c>
      <c r="D8" s="231">
        <v>0</v>
      </c>
      <c r="E8" s="232">
        <v>10</v>
      </c>
      <c r="F8" s="233">
        <v>19</v>
      </c>
      <c r="G8" s="233">
        <v>85</v>
      </c>
      <c r="H8" s="233">
        <v>107</v>
      </c>
      <c r="I8" s="231">
        <v>100</v>
      </c>
      <c r="J8" s="234">
        <v>321</v>
      </c>
      <c r="K8" s="238">
        <v>321</v>
      </c>
      <c r="L8" s="237">
        <v>0</v>
      </c>
      <c r="M8" s="231">
        <v>0</v>
      </c>
      <c r="N8" s="234">
        <v>0</v>
      </c>
      <c r="O8" s="237">
        <v>18</v>
      </c>
      <c r="P8" s="233">
        <v>41</v>
      </c>
      <c r="Q8" s="233">
        <v>63</v>
      </c>
      <c r="R8" s="233">
        <v>62</v>
      </c>
      <c r="S8" s="231">
        <v>35</v>
      </c>
      <c r="T8" s="234">
        <v>219</v>
      </c>
      <c r="U8" s="238">
        <v>219</v>
      </c>
      <c r="V8" s="237">
        <v>0</v>
      </c>
      <c r="W8" s="231">
        <v>0</v>
      </c>
      <c r="X8" s="231">
        <v>0</v>
      </c>
      <c r="Y8" s="232">
        <v>0</v>
      </c>
      <c r="Z8" s="233">
        <v>2</v>
      </c>
      <c r="AA8" s="233">
        <v>5</v>
      </c>
      <c r="AB8" s="233">
        <v>18</v>
      </c>
      <c r="AC8" s="231">
        <v>20</v>
      </c>
      <c r="AD8" s="234">
        <v>45</v>
      </c>
      <c r="AE8" s="238">
        <v>45</v>
      </c>
      <c r="AF8" s="40"/>
    </row>
    <row r="9" spans="1:32" ht="20.25" customHeight="1" x14ac:dyDescent="0.15">
      <c r="A9" s="66" t="s">
        <v>15</v>
      </c>
      <c r="B9" s="230">
        <v>0</v>
      </c>
      <c r="C9" s="231">
        <v>0</v>
      </c>
      <c r="D9" s="231">
        <v>0</v>
      </c>
      <c r="E9" s="232">
        <v>3</v>
      </c>
      <c r="F9" s="233">
        <v>6</v>
      </c>
      <c r="G9" s="233">
        <v>77</v>
      </c>
      <c r="H9" s="233">
        <v>87</v>
      </c>
      <c r="I9" s="231">
        <v>53</v>
      </c>
      <c r="J9" s="234">
        <v>226</v>
      </c>
      <c r="K9" s="238">
        <v>226</v>
      </c>
      <c r="L9" s="237">
        <v>0</v>
      </c>
      <c r="M9" s="231">
        <v>0</v>
      </c>
      <c r="N9" s="234">
        <v>0</v>
      </c>
      <c r="O9" s="237">
        <v>5</v>
      </c>
      <c r="P9" s="233">
        <v>16</v>
      </c>
      <c r="Q9" s="233">
        <v>30</v>
      </c>
      <c r="R9" s="233">
        <v>31</v>
      </c>
      <c r="S9" s="231">
        <v>14</v>
      </c>
      <c r="T9" s="234">
        <v>96</v>
      </c>
      <c r="U9" s="238">
        <v>96</v>
      </c>
      <c r="V9" s="237">
        <v>0</v>
      </c>
      <c r="W9" s="231">
        <v>0</v>
      </c>
      <c r="X9" s="231">
        <v>0</v>
      </c>
      <c r="Y9" s="232">
        <v>0</v>
      </c>
      <c r="Z9" s="233">
        <v>0</v>
      </c>
      <c r="AA9" s="233">
        <v>3</v>
      </c>
      <c r="AB9" s="233">
        <v>14</v>
      </c>
      <c r="AC9" s="231">
        <v>6</v>
      </c>
      <c r="AD9" s="234">
        <v>23</v>
      </c>
      <c r="AE9" s="238">
        <v>23</v>
      </c>
      <c r="AF9" s="40"/>
    </row>
    <row r="10" spans="1:32" ht="20.25" customHeight="1" x14ac:dyDescent="0.15">
      <c r="A10" s="66" t="s">
        <v>8</v>
      </c>
      <c r="B10" s="230">
        <v>0</v>
      </c>
      <c r="C10" s="231">
        <v>0</v>
      </c>
      <c r="D10" s="231">
        <v>0</v>
      </c>
      <c r="E10" s="232">
        <v>3</v>
      </c>
      <c r="F10" s="233">
        <v>7</v>
      </c>
      <c r="G10" s="233">
        <v>35</v>
      </c>
      <c r="H10" s="233">
        <v>56</v>
      </c>
      <c r="I10" s="231">
        <v>45</v>
      </c>
      <c r="J10" s="234">
        <v>146</v>
      </c>
      <c r="K10" s="238">
        <v>146</v>
      </c>
      <c r="L10" s="237">
        <v>0</v>
      </c>
      <c r="M10" s="231">
        <v>0</v>
      </c>
      <c r="N10" s="234">
        <v>0</v>
      </c>
      <c r="O10" s="237">
        <v>23</v>
      </c>
      <c r="P10" s="233">
        <v>14</v>
      </c>
      <c r="Q10" s="233">
        <v>28</v>
      </c>
      <c r="R10" s="233">
        <v>21</v>
      </c>
      <c r="S10" s="231">
        <v>8</v>
      </c>
      <c r="T10" s="234">
        <v>94</v>
      </c>
      <c r="U10" s="238">
        <v>94</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3</v>
      </c>
      <c r="G11" s="233">
        <v>20</v>
      </c>
      <c r="H11" s="233">
        <v>14</v>
      </c>
      <c r="I11" s="231">
        <v>13</v>
      </c>
      <c r="J11" s="234">
        <v>52</v>
      </c>
      <c r="K11" s="238">
        <v>52</v>
      </c>
      <c r="L11" s="237">
        <v>0</v>
      </c>
      <c r="M11" s="231">
        <v>0</v>
      </c>
      <c r="N11" s="234">
        <v>0</v>
      </c>
      <c r="O11" s="237">
        <v>5</v>
      </c>
      <c r="P11" s="233">
        <v>6</v>
      </c>
      <c r="Q11" s="233">
        <v>10</v>
      </c>
      <c r="R11" s="233">
        <v>15</v>
      </c>
      <c r="S11" s="231">
        <v>6</v>
      </c>
      <c r="T11" s="234">
        <v>42</v>
      </c>
      <c r="U11" s="238">
        <v>42</v>
      </c>
      <c r="V11" s="237">
        <v>0</v>
      </c>
      <c r="W11" s="231">
        <v>0</v>
      </c>
      <c r="X11" s="231">
        <v>0</v>
      </c>
      <c r="Y11" s="232">
        <v>0</v>
      </c>
      <c r="Z11" s="233">
        <v>0</v>
      </c>
      <c r="AA11" s="233">
        <v>0</v>
      </c>
      <c r="AB11" s="233">
        <v>0</v>
      </c>
      <c r="AC11" s="231">
        <v>1</v>
      </c>
      <c r="AD11" s="234">
        <v>1</v>
      </c>
      <c r="AE11" s="238">
        <v>1</v>
      </c>
      <c r="AF11" s="40"/>
    </row>
    <row r="12" spans="1:32" ht="20.25" customHeight="1" x14ac:dyDescent="0.15">
      <c r="A12" s="66" t="s">
        <v>10</v>
      </c>
      <c r="B12" s="230">
        <v>0</v>
      </c>
      <c r="C12" s="231">
        <v>0</v>
      </c>
      <c r="D12" s="231">
        <v>0</v>
      </c>
      <c r="E12" s="232">
        <v>0</v>
      </c>
      <c r="F12" s="233">
        <v>0</v>
      </c>
      <c r="G12" s="233">
        <v>19</v>
      </c>
      <c r="H12" s="233">
        <v>33</v>
      </c>
      <c r="I12" s="231">
        <v>22</v>
      </c>
      <c r="J12" s="234">
        <v>74</v>
      </c>
      <c r="K12" s="238">
        <v>74</v>
      </c>
      <c r="L12" s="237">
        <v>0</v>
      </c>
      <c r="M12" s="231">
        <v>0</v>
      </c>
      <c r="N12" s="234">
        <v>0</v>
      </c>
      <c r="O12" s="237">
        <v>6</v>
      </c>
      <c r="P12" s="233">
        <v>9</v>
      </c>
      <c r="Q12" s="233">
        <v>16</v>
      </c>
      <c r="R12" s="233">
        <v>13</v>
      </c>
      <c r="S12" s="231">
        <v>13</v>
      </c>
      <c r="T12" s="234">
        <v>57</v>
      </c>
      <c r="U12" s="238">
        <v>57</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3</v>
      </c>
      <c r="F13" s="233">
        <v>4</v>
      </c>
      <c r="G13" s="233">
        <v>33</v>
      </c>
      <c r="H13" s="233">
        <v>41</v>
      </c>
      <c r="I13" s="231">
        <v>32</v>
      </c>
      <c r="J13" s="234">
        <v>113</v>
      </c>
      <c r="K13" s="238">
        <v>113</v>
      </c>
      <c r="L13" s="237">
        <v>0</v>
      </c>
      <c r="M13" s="231">
        <v>0</v>
      </c>
      <c r="N13" s="234">
        <v>0</v>
      </c>
      <c r="O13" s="237">
        <v>12</v>
      </c>
      <c r="P13" s="233">
        <v>22</v>
      </c>
      <c r="Q13" s="233">
        <v>30</v>
      </c>
      <c r="R13" s="233">
        <v>15</v>
      </c>
      <c r="S13" s="231">
        <v>11</v>
      </c>
      <c r="T13" s="234">
        <v>90</v>
      </c>
      <c r="U13" s="238">
        <v>90</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1</v>
      </c>
      <c r="G14" s="233">
        <v>14</v>
      </c>
      <c r="H14" s="233">
        <v>20</v>
      </c>
      <c r="I14" s="231">
        <v>6</v>
      </c>
      <c r="J14" s="234">
        <v>41</v>
      </c>
      <c r="K14" s="238">
        <v>41</v>
      </c>
      <c r="L14" s="237">
        <v>0</v>
      </c>
      <c r="M14" s="231">
        <v>0</v>
      </c>
      <c r="N14" s="234">
        <v>0</v>
      </c>
      <c r="O14" s="237">
        <v>10</v>
      </c>
      <c r="P14" s="233">
        <v>6</v>
      </c>
      <c r="Q14" s="233">
        <v>9</v>
      </c>
      <c r="R14" s="233">
        <v>10</v>
      </c>
      <c r="S14" s="231">
        <v>4</v>
      </c>
      <c r="T14" s="234">
        <v>39</v>
      </c>
      <c r="U14" s="238">
        <v>39</v>
      </c>
      <c r="V14" s="237">
        <v>0</v>
      </c>
      <c r="W14" s="231">
        <v>0</v>
      </c>
      <c r="X14" s="231">
        <v>0</v>
      </c>
      <c r="Y14" s="232">
        <v>0</v>
      </c>
      <c r="Z14" s="233">
        <v>0</v>
      </c>
      <c r="AA14" s="233">
        <v>0</v>
      </c>
      <c r="AB14" s="233">
        <v>1</v>
      </c>
      <c r="AC14" s="231">
        <v>0</v>
      </c>
      <c r="AD14" s="234">
        <v>1</v>
      </c>
      <c r="AE14" s="238">
        <v>1</v>
      </c>
      <c r="AF14" s="40"/>
    </row>
    <row r="15" spans="1:32" ht="20.25" customHeight="1" x14ac:dyDescent="0.15">
      <c r="A15" s="66" t="s">
        <v>13</v>
      </c>
      <c r="B15" s="230">
        <v>0</v>
      </c>
      <c r="C15" s="231">
        <v>0</v>
      </c>
      <c r="D15" s="231">
        <v>0</v>
      </c>
      <c r="E15" s="232">
        <v>1</v>
      </c>
      <c r="F15" s="233">
        <v>2</v>
      </c>
      <c r="G15" s="233">
        <v>16</v>
      </c>
      <c r="H15" s="233">
        <v>32</v>
      </c>
      <c r="I15" s="231">
        <v>10</v>
      </c>
      <c r="J15" s="234">
        <v>61</v>
      </c>
      <c r="K15" s="238">
        <v>61</v>
      </c>
      <c r="L15" s="237">
        <v>0</v>
      </c>
      <c r="M15" s="231">
        <v>0</v>
      </c>
      <c r="N15" s="234">
        <v>0</v>
      </c>
      <c r="O15" s="237">
        <v>3</v>
      </c>
      <c r="P15" s="233">
        <v>8</v>
      </c>
      <c r="Q15" s="233">
        <v>18</v>
      </c>
      <c r="R15" s="233">
        <v>10</v>
      </c>
      <c r="S15" s="231">
        <v>7</v>
      </c>
      <c r="T15" s="234">
        <v>46</v>
      </c>
      <c r="U15" s="238">
        <v>46</v>
      </c>
      <c r="V15" s="237">
        <v>0</v>
      </c>
      <c r="W15" s="231">
        <v>0</v>
      </c>
      <c r="X15" s="231">
        <v>0</v>
      </c>
      <c r="Y15" s="232">
        <v>0</v>
      </c>
      <c r="Z15" s="233">
        <v>0</v>
      </c>
      <c r="AA15" s="233">
        <v>1</v>
      </c>
      <c r="AB15" s="233">
        <v>3</v>
      </c>
      <c r="AC15" s="231">
        <v>3</v>
      </c>
      <c r="AD15" s="234">
        <v>7</v>
      </c>
      <c r="AE15" s="238">
        <v>7</v>
      </c>
      <c r="AF15" s="40"/>
    </row>
    <row r="16" spans="1:32" ht="20.25" customHeight="1" x14ac:dyDescent="0.15">
      <c r="A16" s="66" t="s">
        <v>14</v>
      </c>
      <c r="B16" s="230">
        <v>0</v>
      </c>
      <c r="C16" s="231">
        <v>0</v>
      </c>
      <c r="D16" s="231">
        <v>0</v>
      </c>
      <c r="E16" s="232">
        <v>0</v>
      </c>
      <c r="F16" s="233">
        <v>1</v>
      </c>
      <c r="G16" s="233">
        <v>2</v>
      </c>
      <c r="H16" s="233">
        <v>6</v>
      </c>
      <c r="I16" s="231">
        <v>12</v>
      </c>
      <c r="J16" s="234">
        <v>21</v>
      </c>
      <c r="K16" s="238">
        <v>21</v>
      </c>
      <c r="L16" s="237">
        <v>0</v>
      </c>
      <c r="M16" s="231">
        <v>0</v>
      </c>
      <c r="N16" s="234">
        <v>0</v>
      </c>
      <c r="O16" s="237">
        <v>2</v>
      </c>
      <c r="P16" s="233">
        <v>4</v>
      </c>
      <c r="Q16" s="233">
        <v>5</v>
      </c>
      <c r="R16" s="233">
        <v>2</v>
      </c>
      <c r="S16" s="231">
        <v>1</v>
      </c>
      <c r="T16" s="234">
        <v>14</v>
      </c>
      <c r="U16" s="238">
        <v>14</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4</v>
      </c>
      <c r="H17" s="233">
        <v>3</v>
      </c>
      <c r="I17" s="231">
        <v>0</v>
      </c>
      <c r="J17" s="234">
        <v>7</v>
      </c>
      <c r="K17" s="238">
        <v>7</v>
      </c>
      <c r="L17" s="237">
        <v>0</v>
      </c>
      <c r="M17" s="231">
        <v>0</v>
      </c>
      <c r="N17" s="234">
        <v>0</v>
      </c>
      <c r="O17" s="237">
        <v>1</v>
      </c>
      <c r="P17" s="233">
        <v>0</v>
      </c>
      <c r="Q17" s="233">
        <v>2</v>
      </c>
      <c r="R17" s="233">
        <v>2</v>
      </c>
      <c r="S17" s="231">
        <v>3</v>
      </c>
      <c r="T17" s="234">
        <v>8</v>
      </c>
      <c r="U17" s="238">
        <v>8</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8</v>
      </c>
      <c r="H18" s="233">
        <v>13</v>
      </c>
      <c r="I18" s="231">
        <v>17</v>
      </c>
      <c r="J18" s="234">
        <v>38</v>
      </c>
      <c r="K18" s="238">
        <v>38</v>
      </c>
      <c r="L18" s="237">
        <v>0</v>
      </c>
      <c r="M18" s="231">
        <v>0</v>
      </c>
      <c r="N18" s="234">
        <v>0</v>
      </c>
      <c r="O18" s="237">
        <v>2</v>
      </c>
      <c r="P18" s="233">
        <v>7</v>
      </c>
      <c r="Q18" s="233">
        <v>13</v>
      </c>
      <c r="R18" s="233">
        <v>19</v>
      </c>
      <c r="S18" s="231">
        <v>8</v>
      </c>
      <c r="T18" s="234">
        <v>49</v>
      </c>
      <c r="U18" s="238">
        <v>49</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10</v>
      </c>
      <c r="H19" s="233">
        <v>21</v>
      </c>
      <c r="I19" s="231">
        <v>12</v>
      </c>
      <c r="J19" s="234">
        <v>46</v>
      </c>
      <c r="K19" s="238">
        <v>46</v>
      </c>
      <c r="L19" s="237">
        <v>0</v>
      </c>
      <c r="M19" s="231">
        <v>0</v>
      </c>
      <c r="N19" s="234">
        <v>0</v>
      </c>
      <c r="O19" s="237">
        <v>6</v>
      </c>
      <c r="P19" s="233">
        <v>14</v>
      </c>
      <c r="Q19" s="233">
        <v>14</v>
      </c>
      <c r="R19" s="233">
        <v>12</v>
      </c>
      <c r="S19" s="231">
        <v>5</v>
      </c>
      <c r="T19" s="234">
        <v>51</v>
      </c>
      <c r="U19" s="238">
        <v>51</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1</v>
      </c>
      <c r="G20" s="233">
        <v>17</v>
      </c>
      <c r="H20" s="233">
        <v>21</v>
      </c>
      <c r="I20" s="231">
        <v>22</v>
      </c>
      <c r="J20" s="234">
        <v>62</v>
      </c>
      <c r="K20" s="238">
        <v>62</v>
      </c>
      <c r="L20" s="237">
        <v>0</v>
      </c>
      <c r="M20" s="231">
        <v>0</v>
      </c>
      <c r="N20" s="234">
        <v>0</v>
      </c>
      <c r="O20" s="237">
        <v>5</v>
      </c>
      <c r="P20" s="233">
        <v>9</v>
      </c>
      <c r="Q20" s="233">
        <v>6</v>
      </c>
      <c r="R20" s="233">
        <v>16</v>
      </c>
      <c r="S20" s="231">
        <v>9</v>
      </c>
      <c r="T20" s="234">
        <v>45</v>
      </c>
      <c r="U20" s="238">
        <v>45</v>
      </c>
      <c r="V20" s="237">
        <v>0</v>
      </c>
      <c r="W20" s="231">
        <v>0</v>
      </c>
      <c r="X20" s="231">
        <v>0</v>
      </c>
      <c r="Y20" s="232">
        <v>0</v>
      </c>
      <c r="Z20" s="233">
        <v>0</v>
      </c>
      <c r="AA20" s="233">
        <v>0</v>
      </c>
      <c r="AB20" s="233">
        <v>3</v>
      </c>
      <c r="AC20" s="231">
        <v>5</v>
      </c>
      <c r="AD20" s="234">
        <v>8</v>
      </c>
      <c r="AE20" s="238">
        <v>8</v>
      </c>
      <c r="AF20" s="40"/>
    </row>
    <row r="21" spans="1:32" ht="20.25" customHeight="1" x14ac:dyDescent="0.15">
      <c r="A21" s="66" t="s">
        <v>20</v>
      </c>
      <c r="B21" s="230">
        <v>0</v>
      </c>
      <c r="C21" s="231">
        <v>0</v>
      </c>
      <c r="D21" s="231">
        <v>0</v>
      </c>
      <c r="E21" s="232">
        <v>0</v>
      </c>
      <c r="F21" s="233">
        <v>1</v>
      </c>
      <c r="G21" s="233">
        <v>6</v>
      </c>
      <c r="H21" s="233">
        <v>9</v>
      </c>
      <c r="I21" s="231">
        <v>3</v>
      </c>
      <c r="J21" s="234">
        <v>19</v>
      </c>
      <c r="K21" s="238">
        <v>19</v>
      </c>
      <c r="L21" s="237">
        <v>0</v>
      </c>
      <c r="M21" s="231">
        <v>0</v>
      </c>
      <c r="N21" s="234">
        <v>0</v>
      </c>
      <c r="O21" s="237">
        <v>1</v>
      </c>
      <c r="P21" s="233">
        <v>1</v>
      </c>
      <c r="Q21" s="233">
        <v>10</v>
      </c>
      <c r="R21" s="233">
        <v>11</v>
      </c>
      <c r="S21" s="231">
        <v>5</v>
      </c>
      <c r="T21" s="234">
        <v>28</v>
      </c>
      <c r="U21" s="238">
        <v>28</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3</v>
      </c>
      <c r="G22" s="233">
        <v>9</v>
      </c>
      <c r="H22" s="233">
        <v>18</v>
      </c>
      <c r="I22" s="231">
        <v>5</v>
      </c>
      <c r="J22" s="234">
        <v>35</v>
      </c>
      <c r="K22" s="238">
        <v>35</v>
      </c>
      <c r="L22" s="237">
        <v>0</v>
      </c>
      <c r="M22" s="231">
        <v>0</v>
      </c>
      <c r="N22" s="234">
        <v>0</v>
      </c>
      <c r="O22" s="237">
        <v>2</v>
      </c>
      <c r="P22" s="233">
        <v>3</v>
      </c>
      <c r="Q22" s="233">
        <v>5</v>
      </c>
      <c r="R22" s="233">
        <v>6</v>
      </c>
      <c r="S22" s="231">
        <v>2</v>
      </c>
      <c r="T22" s="234">
        <v>18</v>
      </c>
      <c r="U22" s="238">
        <v>18</v>
      </c>
      <c r="V22" s="237">
        <v>0</v>
      </c>
      <c r="W22" s="231">
        <v>0</v>
      </c>
      <c r="X22" s="231">
        <v>0</v>
      </c>
      <c r="Y22" s="232">
        <v>0</v>
      </c>
      <c r="Z22" s="233">
        <v>0</v>
      </c>
      <c r="AA22" s="233">
        <v>0</v>
      </c>
      <c r="AB22" s="233">
        <v>0</v>
      </c>
      <c r="AC22" s="231">
        <v>2</v>
      </c>
      <c r="AD22" s="234">
        <v>2</v>
      </c>
      <c r="AE22" s="238">
        <v>2</v>
      </c>
      <c r="AF22" s="40"/>
    </row>
    <row r="23" spans="1:32" ht="20.25" customHeight="1" x14ac:dyDescent="0.15">
      <c r="A23" s="66" t="s">
        <v>22</v>
      </c>
      <c r="B23" s="230">
        <v>0</v>
      </c>
      <c r="C23" s="231">
        <v>0</v>
      </c>
      <c r="D23" s="231">
        <v>0</v>
      </c>
      <c r="E23" s="232">
        <v>1</v>
      </c>
      <c r="F23" s="233">
        <v>0</v>
      </c>
      <c r="G23" s="233">
        <v>4</v>
      </c>
      <c r="H23" s="233">
        <v>12</v>
      </c>
      <c r="I23" s="231">
        <v>11</v>
      </c>
      <c r="J23" s="234">
        <v>28</v>
      </c>
      <c r="K23" s="238">
        <v>28</v>
      </c>
      <c r="L23" s="237">
        <v>0</v>
      </c>
      <c r="M23" s="231">
        <v>0</v>
      </c>
      <c r="N23" s="234">
        <v>0</v>
      </c>
      <c r="O23" s="237">
        <v>0</v>
      </c>
      <c r="P23" s="233">
        <v>4</v>
      </c>
      <c r="Q23" s="233">
        <v>7</v>
      </c>
      <c r="R23" s="233">
        <v>6</v>
      </c>
      <c r="S23" s="231">
        <v>1</v>
      </c>
      <c r="T23" s="234">
        <v>18</v>
      </c>
      <c r="U23" s="238">
        <v>18</v>
      </c>
      <c r="V23" s="237">
        <v>0</v>
      </c>
      <c r="W23" s="231">
        <v>0</v>
      </c>
      <c r="X23" s="231">
        <v>0</v>
      </c>
      <c r="Y23" s="232">
        <v>0</v>
      </c>
      <c r="Z23" s="233">
        <v>0</v>
      </c>
      <c r="AA23" s="233">
        <v>0</v>
      </c>
      <c r="AB23" s="233">
        <v>0</v>
      </c>
      <c r="AC23" s="231">
        <v>1</v>
      </c>
      <c r="AD23" s="234">
        <v>1</v>
      </c>
      <c r="AE23" s="238">
        <v>1</v>
      </c>
      <c r="AF23" s="40"/>
    </row>
    <row r="24" spans="1:32" ht="20.25" customHeight="1" x14ac:dyDescent="0.15">
      <c r="A24" s="66" t="s">
        <v>23</v>
      </c>
      <c r="B24" s="230">
        <v>0</v>
      </c>
      <c r="C24" s="231">
        <v>0</v>
      </c>
      <c r="D24" s="231">
        <v>0</v>
      </c>
      <c r="E24" s="232">
        <v>0</v>
      </c>
      <c r="F24" s="233">
        <v>0</v>
      </c>
      <c r="G24" s="233">
        <v>1</v>
      </c>
      <c r="H24" s="233">
        <v>3</v>
      </c>
      <c r="I24" s="231">
        <v>0</v>
      </c>
      <c r="J24" s="234">
        <v>4</v>
      </c>
      <c r="K24" s="238">
        <v>4</v>
      </c>
      <c r="L24" s="237">
        <v>0</v>
      </c>
      <c r="M24" s="231">
        <v>0</v>
      </c>
      <c r="N24" s="234">
        <v>0</v>
      </c>
      <c r="O24" s="237">
        <v>1</v>
      </c>
      <c r="P24" s="233">
        <v>3</v>
      </c>
      <c r="Q24" s="233">
        <v>2</v>
      </c>
      <c r="R24" s="233">
        <v>1</v>
      </c>
      <c r="S24" s="231">
        <v>3</v>
      </c>
      <c r="T24" s="234">
        <v>10</v>
      </c>
      <c r="U24" s="238">
        <v>10</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0</v>
      </c>
      <c r="F25" s="233">
        <v>2</v>
      </c>
      <c r="G25" s="233">
        <v>3</v>
      </c>
      <c r="H25" s="233">
        <v>12</v>
      </c>
      <c r="I25" s="231">
        <v>5</v>
      </c>
      <c r="J25" s="234">
        <v>22</v>
      </c>
      <c r="K25" s="238">
        <v>22</v>
      </c>
      <c r="L25" s="237">
        <v>0</v>
      </c>
      <c r="M25" s="231">
        <v>0</v>
      </c>
      <c r="N25" s="234">
        <v>0</v>
      </c>
      <c r="O25" s="237">
        <v>1</v>
      </c>
      <c r="P25" s="233">
        <v>2</v>
      </c>
      <c r="Q25" s="233">
        <v>2</v>
      </c>
      <c r="R25" s="233">
        <v>6</v>
      </c>
      <c r="S25" s="231">
        <v>0</v>
      </c>
      <c r="T25" s="234">
        <v>11</v>
      </c>
      <c r="U25" s="238">
        <v>11</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3</v>
      </c>
      <c r="H26" s="233">
        <v>5</v>
      </c>
      <c r="I26" s="231">
        <v>6</v>
      </c>
      <c r="J26" s="234">
        <v>14</v>
      </c>
      <c r="K26" s="238">
        <v>14</v>
      </c>
      <c r="L26" s="237">
        <v>0</v>
      </c>
      <c r="M26" s="231">
        <v>0</v>
      </c>
      <c r="N26" s="234">
        <v>0</v>
      </c>
      <c r="O26" s="237">
        <v>2</v>
      </c>
      <c r="P26" s="233">
        <v>3</v>
      </c>
      <c r="Q26" s="233">
        <v>3</v>
      </c>
      <c r="R26" s="233">
        <v>3</v>
      </c>
      <c r="S26" s="231">
        <v>3</v>
      </c>
      <c r="T26" s="234">
        <v>14</v>
      </c>
      <c r="U26" s="238">
        <v>14</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1</v>
      </c>
      <c r="G27" s="233">
        <v>4</v>
      </c>
      <c r="H27" s="233">
        <v>4</v>
      </c>
      <c r="I27" s="231">
        <v>5</v>
      </c>
      <c r="J27" s="234">
        <v>14</v>
      </c>
      <c r="K27" s="238">
        <v>14</v>
      </c>
      <c r="L27" s="237">
        <v>0</v>
      </c>
      <c r="M27" s="231">
        <v>0</v>
      </c>
      <c r="N27" s="234">
        <v>0</v>
      </c>
      <c r="O27" s="237">
        <v>0</v>
      </c>
      <c r="P27" s="233">
        <v>2</v>
      </c>
      <c r="Q27" s="233">
        <v>4</v>
      </c>
      <c r="R27" s="233">
        <v>0</v>
      </c>
      <c r="S27" s="231">
        <v>0</v>
      </c>
      <c r="T27" s="234">
        <v>6</v>
      </c>
      <c r="U27" s="238">
        <v>6</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1</v>
      </c>
      <c r="I28" s="231">
        <v>1</v>
      </c>
      <c r="J28" s="234">
        <v>4</v>
      </c>
      <c r="K28" s="238">
        <v>4</v>
      </c>
      <c r="L28" s="237">
        <v>0</v>
      </c>
      <c r="M28" s="231">
        <v>0</v>
      </c>
      <c r="N28" s="234">
        <v>0</v>
      </c>
      <c r="O28" s="237">
        <v>2</v>
      </c>
      <c r="P28" s="233">
        <v>3</v>
      </c>
      <c r="Q28" s="233">
        <v>3</v>
      </c>
      <c r="R28" s="233">
        <v>2</v>
      </c>
      <c r="S28" s="231">
        <v>0</v>
      </c>
      <c r="T28" s="234">
        <v>10</v>
      </c>
      <c r="U28" s="238">
        <v>10</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3</v>
      </c>
      <c r="I29" s="231">
        <v>2</v>
      </c>
      <c r="J29" s="234">
        <v>7</v>
      </c>
      <c r="K29" s="238">
        <v>7</v>
      </c>
      <c r="L29" s="237">
        <v>0</v>
      </c>
      <c r="M29" s="231">
        <v>0</v>
      </c>
      <c r="N29" s="234">
        <v>0</v>
      </c>
      <c r="O29" s="237">
        <v>0</v>
      </c>
      <c r="P29" s="233">
        <v>2</v>
      </c>
      <c r="Q29" s="233">
        <v>2</v>
      </c>
      <c r="R29" s="233">
        <v>3</v>
      </c>
      <c r="S29" s="231">
        <v>1</v>
      </c>
      <c r="T29" s="234">
        <v>8</v>
      </c>
      <c r="U29" s="238">
        <v>8</v>
      </c>
      <c r="V29" s="237">
        <v>0</v>
      </c>
      <c r="W29" s="231">
        <v>0</v>
      </c>
      <c r="X29" s="231">
        <v>0</v>
      </c>
      <c r="Y29" s="232">
        <v>0</v>
      </c>
      <c r="Z29" s="233">
        <v>0</v>
      </c>
      <c r="AA29" s="233">
        <v>0</v>
      </c>
      <c r="AB29" s="233">
        <v>0</v>
      </c>
      <c r="AC29" s="231">
        <v>1</v>
      </c>
      <c r="AD29" s="234">
        <v>1</v>
      </c>
      <c r="AE29" s="238">
        <v>1</v>
      </c>
      <c r="AF29" s="40"/>
    </row>
    <row r="30" spans="1:32" ht="20.25" customHeight="1" x14ac:dyDescent="0.15">
      <c r="A30" s="66" t="s">
        <v>29</v>
      </c>
      <c r="B30" s="230">
        <v>0</v>
      </c>
      <c r="C30" s="231">
        <v>0</v>
      </c>
      <c r="D30" s="231">
        <v>0</v>
      </c>
      <c r="E30" s="232">
        <v>0</v>
      </c>
      <c r="F30" s="233">
        <v>0</v>
      </c>
      <c r="G30" s="233">
        <v>1</v>
      </c>
      <c r="H30" s="233">
        <v>1</v>
      </c>
      <c r="I30" s="231">
        <v>0</v>
      </c>
      <c r="J30" s="234">
        <v>2</v>
      </c>
      <c r="K30" s="238">
        <v>2</v>
      </c>
      <c r="L30" s="237">
        <v>0</v>
      </c>
      <c r="M30" s="231">
        <v>0</v>
      </c>
      <c r="N30" s="234">
        <v>0</v>
      </c>
      <c r="O30" s="237">
        <v>0</v>
      </c>
      <c r="P30" s="233">
        <v>1</v>
      </c>
      <c r="Q30" s="233">
        <v>0</v>
      </c>
      <c r="R30" s="233">
        <v>0</v>
      </c>
      <c r="S30" s="231">
        <v>0</v>
      </c>
      <c r="T30" s="234">
        <v>1</v>
      </c>
      <c r="U30" s="238">
        <v>1</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0</v>
      </c>
      <c r="H31" s="233">
        <v>1</v>
      </c>
      <c r="I31" s="231">
        <v>1</v>
      </c>
      <c r="J31" s="234">
        <v>2</v>
      </c>
      <c r="K31" s="238">
        <v>2</v>
      </c>
      <c r="L31" s="237">
        <v>0</v>
      </c>
      <c r="M31" s="231">
        <v>0</v>
      </c>
      <c r="N31" s="234">
        <v>0</v>
      </c>
      <c r="O31" s="237">
        <v>0</v>
      </c>
      <c r="P31" s="233">
        <v>0</v>
      </c>
      <c r="Q31" s="233">
        <v>0</v>
      </c>
      <c r="R31" s="233">
        <v>0</v>
      </c>
      <c r="S31" s="231">
        <v>2</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0</v>
      </c>
      <c r="H32" s="233">
        <v>1</v>
      </c>
      <c r="I32" s="231">
        <v>1</v>
      </c>
      <c r="J32" s="234">
        <v>2</v>
      </c>
      <c r="K32" s="238">
        <v>2</v>
      </c>
      <c r="L32" s="237">
        <v>0</v>
      </c>
      <c r="M32" s="231">
        <v>0</v>
      </c>
      <c r="N32" s="234">
        <v>0</v>
      </c>
      <c r="O32" s="237">
        <v>0</v>
      </c>
      <c r="P32" s="233">
        <v>0</v>
      </c>
      <c r="Q32" s="233">
        <v>2</v>
      </c>
      <c r="R32" s="233">
        <v>4</v>
      </c>
      <c r="S32" s="231">
        <v>1</v>
      </c>
      <c r="T32" s="234">
        <v>7</v>
      </c>
      <c r="U32" s="238">
        <v>7</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1</v>
      </c>
      <c r="H33" s="233">
        <v>0</v>
      </c>
      <c r="I33" s="231">
        <v>0</v>
      </c>
      <c r="J33" s="234">
        <v>1</v>
      </c>
      <c r="K33" s="238">
        <v>1</v>
      </c>
      <c r="L33" s="237">
        <v>0</v>
      </c>
      <c r="M33" s="231">
        <v>0</v>
      </c>
      <c r="N33" s="234">
        <v>0</v>
      </c>
      <c r="O33" s="237">
        <v>0</v>
      </c>
      <c r="P33" s="233">
        <v>1</v>
      </c>
      <c r="Q33" s="233">
        <v>3</v>
      </c>
      <c r="R33" s="233">
        <v>2</v>
      </c>
      <c r="S33" s="231">
        <v>0</v>
      </c>
      <c r="T33" s="234">
        <v>6</v>
      </c>
      <c r="U33" s="238">
        <v>6</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3</v>
      </c>
      <c r="R34" s="233">
        <v>2</v>
      </c>
      <c r="S34" s="231">
        <v>2</v>
      </c>
      <c r="T34" s="234">
        <v>8</v>
      </c>
      <c r="U34" s="238">
        <v>8</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3</v>
      </c>
      <c r="J35" s="234">
        <v>4</v>
      </c>
      <c r="K35" s="238">
        <v>4</v>
      </c>
      <c r="L35" s="237">
        <v>0</v>
      </c>
      <c r="M35" s="231">
        <v>0</v>
      </c>
      <c r="N35" s="234">
        <v>0</v>
      </c>
      <c r="O35" s="237">
        <v>0</v>
      </c>
      <c r="P35" s="233">
        <v>0</v>
      </c>
      <c r="Q35" s="233">
        <v>1</v>
      </c>
      <c r="R35" s="233">
        <v>1</v>
      </c>
      <c r="S35" s="231">
        <v>1</v>
      </c>
      <c r="T35" s="234">
        <v>3</v>
      </c>
      <c r="U35" s="238">
        <v>3</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0</v>
      </c>
      <c r="H36" s="233">
        <v>1</v>
      </c>
      <c r="I36" s="231">
        <v>0</v>
      </c>
      <c r="J36" s="234">
        <v>1</v>
      </c>
      <c r="K36" s="238">
        <v>1</v>
      </c>
      <c r="L36" s="237">
        <v>0</v>
      </c>
      <c r="M36" s="231">
        <v>0</v>
      </c>
      <c r="N36" s="234">
        <v>0</v>
      </c>
      <c r="O36" s="237">
        <v>1</v>
      </c>
      <c r="P36" s="233">
        <v>0</v>
      </c>
      <c r="Q36" s="233">
        <v>2</v>
      </c>
      <c r="R36" s="233">
        <v>0</v>
      </c>
      <c r="S36" s="231">
        <v>0</v>
      </c>
      <c r="T36" s="234">
        <v>3</v>
      </c>
      <c r="U36" s="238">
        <v>3</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0</v>
      </c>
      <c r="I37" s="231">
        <v>1</v>
      </c>
      <c r="J37" s="234">
        <v>1</v>
      </c>
      <c r="K37" s="238">
        <v>1</v>
      </c>
      <c r="L37" s="237">
        <v>0</v>
      </c>
      <c r="M37" s="231">
        <v>0</v>
      </c>
      <c r="N37" s="234">
        <v>0</v>
      </c>
      <c r="O37" s="237">
        <v>1</v>
      </c>
      <c r="P37" s="233">
        <v>2</v>
      </c>
      <c r="Q37" s="233">
        <v>2</v>
      </c>
      <c r="R37" s="233">
        <v>3</v>
      </c>
      <c r="S37" s="231">
        <v>0</v>
      </c>
      <c r="T37" s="234">
        <v>8</v>
      </c>
      <c r="U37" s="238">
        <v>8</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3</v>
      </c>
      <c r="H38" s="233">
        <v>6</v>
      </c>
      <c r="I38" s="231">
        <v>4</v>
      </c>
      <c r="J38" s="234">
        <v>13</v>
      </c>
      <c r="K38" s="238">
        <v>13</v>
      </c>
      <c r="L38" s="237">
        <v>0</v>
      </c>
      <c r="M38" s="231">
        <v>0</v>
      </c>
      <c r="N38" s="234">
        <v>0</v>
      </c>
      <c r="O38" s="237">
        <v>1</v>
      </c>
      <c r="P38" s="233">
        <v>0</v>
      </c>
      <c r="Q38" s="233">
        <v>1</v>
      </c>
      <c r="R38" s="233">
        <v>4</v>
      </c>
      <c r="S38" s="231">
        <v>0</v>
      </c>
      <c r="T38" s="234">
        <v>6</v>
      </c>
      <c r="U38" s="238">
        <v>6</v>
      </c>
      <c r="V38" s="237">
        <v>0</v>
      </c>
      <c r="W38" s="231">
        <v>0</v>
      </c>
      <c r="X38" s="231">
        <v>0</v>
      </c>
      <c r="Y38" s="232">
        <v>0</v>
      </c>
      <c r="Z38" s="233">
        <v>0</v>
      </c>
      <c r="AA38" s="233">
        <v>0</v>
      </c>
      <c r="AB38" s="233">
        <v>0</v>
      </c>
      <c r="AC38" s="231">
        <v>0</v>
      </c>
      <c r="AD38" s="234">
        <v>0</v>
      </c>
      <c r="AE38" s="238">
        <v>0</v>
      </c>
      <c r="AF38" s="40"/>
    </row>
    <row r="39" spans="1:32" ht="20.25" customHeight="1" thickBot="1" x14ac:dyDescent="0.2">
      <c r="A39" s="67" t="s">
        <v>38</v>
      </c>
      <c r="B39" s="239">
        <v>0</v>
      </c>
      <c r="C39" s="240">
        <v>0</v>
      </c>
      <c r="D39" s="240">
        <v>0</v>
      </c>
      <c r="E39" s="241">
        <v>0</v>
      </c>
      <c r="F39" s="242">
        <v>0</v>
      </c>
      <c r="G39" s="242">
        <v>1</v>
      </c>
      <c r="H39" s="242">
        <v>1</v>
      </c>
      <c r="I39" s="240">
        <v>0</v>
      </c>
      <c r="J39" s="243">
        <v>2</v>
      </c>
      <c r="K39" s="247">
        <v>2</v>
      </c>
      <c r="L39" s="246">
        <v>0</v>
      </c>
      <c r="M39" s="240">
        <v>0</v>
      </c>
      <c r="N39" s="243">
        <v>0</v>
      </c>
      <c r="O39" s="246">
        <v>0</v>
      </c>
      <c r="P39" s="242">
        <v>0</v>
      </c>
      <c r="Q39" s="242">
        <v>1</v>
      </c>
      <c r="R39" s="242">
        <v>0</v>
      </c>
      <c r="S39" s="240">
        <v>1</v>
      </c>
      <c r="T39" s="243">
        <v>2</v>
      </c>
      <c r="U39" s="247">
        <v>2</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3" t="s">
        <v>150</v>
      </c>
      <c r="F1" s="294">
        <f>第１表!F2</f>
        <v>30</v>
      </c>
      <c r="G1" s="295">
        <f>第１表!G2</f>
        <v>3</v>
      </c>
      <c r="H1" s="504">
        <f>IF(G1&lt;3,G1-2+12,G1-2)</f>
        <v>1</v>
      </c>
      <c r="I1" s="504"/>
    </row>
    <row r="2" spans="1:221" s="47" customFormat="1" ht="16.5" customHeight="1" x14ac:dyDescent="0.15">
      <c r="A2" s="23" t="s">
        <v>151</v>
      </c>
      <c r="D2" s="294"/>
      <c r="E2" s="295"/>
      <c r="F2" s="530"/>
      <c r="G2" s="530"/>
      <c r="CA2" s="378"/>
      <c r="CB2" s="378"/>
      <c r="CC2" s="378"/>
      <c r="CD2" s="378"/>
      <c r="CE2" s="378"/>
      <c r="CF2" s="378"/>
      <c r="CG2" s="378"/>
      <c r="CH2" s="378"/>
      <c r="CI2" s="378"/>
      <c r="CJ2" s="378"/>
      <c r="CK2" s="378"/>
      <c r="DH2" s="378"/>
      <c r="DI2" s="378"/>
      <c r="DJ2" s="378"/>
      <c r="DK2" s="378"/>
      <c r="DL2" s="378"/>
      <c r="DM2" s="378"/>
      <c r="DN2" s="378"/>
      <c r="DO2" s="378"/>
      <c r="DP2" s="378"/>
      <c r="DQ2" s="378"/>
      <c r="DR2" s="378"/>
      <c r="EZ2" s="378"/>
      <c r="FA2" s="378"/>
      <c r="FB2" s="378"/>
      <c r="FC2" s="378"/>
      <c r="FD2" s="378"/>
      <c r="FE2" s="378"/>
      <c r="FF2" s="378"/>
      <c r="FG2" s="378"/>
      <c r="FH2" s="378"/>
      <c r="FI2" s="378"/>
      <c r="FJ2" s="378"/>
    </row>
    <row r="3" spans="1:221" s="47" customFormat="1" ht="18.75" customHeight="1" thickBot="1" x14ac:dyDescent="0.2">
      <c r="A3" s="23" t="s">
        <v>152</v>
      </c>
      <c r="CA3" s="378"/>
      <c r="CB3" s="378"/>
      <c r="CC3" s="378"/>
      <c r="CD3" s="378"/>
      <c r="CE3" s="378"/>
      <c r="CF3" s="378"/>
      <c r="CG3" s="378"/>
      <c r="CH3" s="378"/>
      <c r="CI3" s="378"/>
      <c r="CJ3" s="378"/>
      <c r="CK3" s="378"/>
      <c r="DH3" s="378"/>
      <c r="DI3" s="378"/>
      <c r="DJ3" s="378"/>
      <c r="DK3" s="378"/>
      <c r="DL3" s="378"/>
      <c r="DM3" s="378"/>
      <c r="DN3" s="378"/>
      <c r="DO3" s="378"/>
      <c r="DP3" s="378"/>
      <c r="DQ3" s="378"/>
      <c r="DR3" s="378"/>
      <c r="EZ3" s="378"/>
      <c r="FA3" s="378"/>
      <c r="FB3" s="378"/>
      <c r="FC3" s="378"/>
      <c r="FD3" s="378"/>
      <c r="FE3" s="378"/>
      <c r="FF3" s="378"/>
      <c r="FG3" s="378"/>
      <c r="FH3" s="378"/>
      <c r="FI3" s="378"/>
      <c r="FJ3" s="378"/>
    </row>
    <row r="4" spans="1:221" ht="23.25" customHeight="1" thickBot="1" x14ac:dyDescent="0.2">
      <c r="A4" s="520" t="s">
        <v>43</v>
      </c>
      <c r="B4" s="523" t="s">
        <v>65</v>
      </c>
      <c r="C4" s="523"/>
      <c r="D4" s="523"/>
      <c r="E4" s="523"/>
      <c r="F4" s="523"/>
      <c r="G4" s="523"/>
      <c r="H4" s="523"/>
      <c r="I4" s="523"/>
      <c r="J4" s="523"/>
      <c r="K4" s="523"/>
      <c r="L4" s="523"/>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475"/>
      <c r="AO4" s="475"/>
      <c r="AP4" s="475"/>
      <c r="AQ4" s="475"/>
      <c r="AR4" s="475"/>
      <c r="AS4" s="475"/>
      <c r="AT4" s="475"/>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475"/>
      <c r="BS4" s="475"/>
      <c r="BT4" s="475"/>
      <c r="BU4" s="475"/>
      <c r="BV4" s="475"/>
      <c r="BW4" s="475"/>
      <c r="BX4" s="475"/>
      <c r="BY4" s="475"/>
      <c r="BZ4" s="475"/>
      <c r="CA4" s="475"/>
      <c r="CB4" s="475"/>
      <c r="CC4" s="475"/>
      <c r="CD4" s="475"/>
      <c r="CE4" s="475"/>
      <c r="CF4" s="475"/>
      <c r="CG4" s="475"/>
      <c r="CH4" s="475"/>
      <c r="CI4" s="475"/>
      <c r="CJ4" s="475"/>
      <c r="CK4" s="475"/>
      <c r="CL4" s="475"/>
      <c r="CM4" s="475"/>
      <c r="CN4" s="475"/>
      <c r="CO4" s="475"/>
      <c r="CP4" s="475"/>
      <c r="CQ4" s="475"/>
      <c r="CR4" s="475"/>
      <c r="CS4" s="475"/>
      <c r="CT4" s="475"/>
      <c r="CU4" s="475"/>
      <c r="CV4" s="475"/>
      <c r="CW4" s="475"/>
      <c r="CX4" s="475"/>
      <c r="CY4" s="475"/>
      <c r="CZ4" s="475"/>
      <c r="DA4" s="475"/>
      <c r="DB4" s="475"/>
      <c r="DC4" s="475"/>
      <c r="DD4" s="475"/>
      <c r="DE4" s="475"/>
      <c r="DF4" s="475"/>
      <c r="DG4" s="475"/>
      <c r="DH4" s="475"/>
      <c r="DI4" s="475"/>
      <c r="DJ4" s="475"/>
      <c r="DK4" s="475"/>
      <c r="DL4" s="475"/>
      <c r="DM4" s="475"/>
      <c r="DN4" s="475"/>
      <c r="DO4" s="475"/>
      <c r="DP4" s="475"/>
      <c r="DQ4" s="475"/>
      <c r="DR4" s="475"/>
      <c r="DS4" s="475"/>
      <c r="DT4" s="475"/>
      <c r="DU4" s="475"/>
      <c r="DV4" s="475"/>
      <c r="DW4" s="475"/>
      <c r="DX4" s="475"/>
      <c r="DY4" s="475"/>
      <c r="DZ4" s="475"/>
      <c r="EA4" s="475"/>
      <c r="EB4" s="475"/>
      <c r="EC4" s="475"/>
      <c r="ED4" s="475"/>
      <c r="EE4" s="475"/>
      <c r="EF4" s="475"/>
      <c r="EG4" s="475"/>
      <c r="EH4" s="475"/>
      <c r="EI4" s="475"/>
      <c r="EJ4" s="475"/>
      <c r="EK4" s="475"/>
      <c r="EL4" s="475"/>
      <c r="EM4" s="475"/>
      <c r="EN4" s="475"/>
      <c r="EO4" s="475"/>
      <c r="EP4" s="475"/>
      <c r="EQ4" s="475"/>
      <c r="ER4" s="475"/>
      <c r="ES4" s="475"/>
      <c r="ET4" s="475"/>
      <c r="EU4" s="475"/>
      <c r="EV4" s="475"/>
      <c r="EW4" s="475"/>
      <c r="EX4" s="475"/>
      <c r="EY4" s="475"/>
      <c r="EZ4" s="475"/>
      <c r="FA4" s="475"/>
      <c r="FB4" s="475"/>
      <c r="FC4" s="475"/>
      <c r="FD4" s="475"/>
      <c r="FE4" s="475"/>
      <c r="FF4" s="475"/>
      <c r="FG4" s="475"/>
      <c r="FH4" s="475"/>
      <c r="FI4" s="475"/>
      <c r="FJ4" s="475"/>
      <c r="FK4" s="475"/>
      <c r="FL4" s="475"/>
      <c r="FM4" s="475"/>
      <c r="FN4" s="475"/>
      <c r="FO4" s="475"/>
      <c r="FP4" s="475"/>
      <c r="FQ4" s="475"/>
      <c r="FR4" s="475"/>
      <c r="FS4" s="475"/>
      <c r="FT4" s="475"/>
      <c r="FU4" s="475"/>
      <c r="FV4" s="475"/>
      <c r="FW4" s="475"/>
      <c r="FX4" s="475"/>
      <c r="FY4" s="475"/>
      <c r="FZ4" s="475"/>
      <c r="GA4" s="475"/>
      <c r="GB4" s="475"/>
      <c r="GC4" s="475"/>
      <c r="GD4" s="475"/>
      <c r="GE4" s="475"/>
      <c r="GF4" s="475"/>
      <c r="GG4" s="475"/>
      <c r="GH4" s="475"/>
      <c r="GI4" s="475"/>
      <c r="GJ4" s="475"/>
      <c r="GK4" s="475"/>
      <c r="GL4" s="475"/>
      <c r="GM4" s="475"/>
      <c r="GN4" s="475"/>
      <c r="GO4" s="475"/>
      <c r="GP4" s="475"/>
      <c r="GQ4" s="475"/>
      <c r="GR4" s="475"/>
      <c r="GS4" s="475"/>
      <c r="GT4" s="475"/>
      <c r="GU4" s="475"/>
      <c r="GV4" s="475"/>
      <c r="GW4" s="475"/>
      <c r="GX4" s="475"/>
      <c r="GY4" s="475"/>
      <c r="GZ4" s="475"/>
      <c r="HA4" s="475"/>
      <c r="HB4" s="475"/>
      <c r="HC4" s="475"/>
      <c r="HD4" s="475"/>
      <c r="HE4" s="475"/>
      <c r="HF4" s="475"/>
      <c r="HG4" s="475"/>
      <c r="HH4" s="475"/>
      <c r="HI4" s="475"/>
      <c r="HJ4" s="475"/>
      <c r="HK4" s="475"/>
      <c r="HL4" s="475"/>
      <c r="HM4" s="476"/>
    </row>
    <row r="5" spans="1:221" ht="23.25" customHeight="1" thickBot="1" x14ac:dyDescent="0.2">
      <c r="A5" s="521"/>
      <c r="B5" s="524"/>
      <c r="C5" s="524"/>
      <c r="D5" s="524"/>
      <c r="E5" s="524"/>
      <c r="F5" s="524"/>
      <c r="G5" s="524"/>
      <c r="H5" s="524"/>
      <c r="I5" s="524"/>
      <c r="J5" s="524"/>
      <c r="K5" s="524"/>
      <c r="L5" s="524"/>
      <c r="M5" s="526" t="s">
        <v>66</v>
      </c>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8"/>
      <c r="CA5" s="526" t="s">
        <v>67</v>
      </c>
      <c r="CB5" s="527"/>
      <c r="CC5" s="527"/>
      <c r="CD5" s="527"/>
      <c r="CE5" s="527"/>
      <c r="CF5" s="527"/>
      <c r="CG5" s="527"/>
      <c r="CH5" s="527"/>
      <c r="CI5" s="527"/>
      <c r="CJ5" s="527"/>
      <c r="CK5" s="527"/>
      <c r="CL5" s="527"/>
      <c r="CM5" s="527"/>
      <c r="CN5" s="527"/>
      <c r="CO5" s="527"/>
      <c r="CP5" s="527"/>
      <c r="CQ5" s="527"/>
      <c r="CR5" s="527"/>
      <c r="CS5" s="527"/>
      <c r="CT5" s="527"/>
      <c r="CU5" s="527"/>
      <c r="CV5" s="527"/>
      <c r="CW5" s="527"/>
      <c r="CX5" s="527"/>
      <c r="CY5" s="527"/>
      <c r="CZ5" s="527"/>
      <c r="DA5" s="527"/>
      <c r="DB5" s="527"/>
      <c r="DC5" s="527"/>
      <c r="DD5" s="527"/>
      <c r="DE5" s="527"/>
      <c r="DF5" s="527"/>
      <c r="DG5" s="528"/>
      <c r="DH5" s="526" t="s">
        <v>68</v>
      </c>
      <c r="DI5" s="527"/>
      <c r="DJ5" s="527"/>
      <c r="DK5" s="527"/>
      <c r="DL5" s="527"/>
      <c r="DM5" s="527"/>
      <c r="DN5" s="527"/>
      <c r="DO5" s="527"/>
      <c r="DP5" s="527"/>
      <c r="DQ5" s="527"/>
      <c r="DR5" s="527"/>
      <c r="DS5" s="527"/>
      <c r="DT5" s="527"/>
      <c r="DU5" s="527"/>
      <c r="DV5" s="527"/>
      <c r="DW5" s="527"/>
      <c r="DX5" s="527"/>
      <c r="DY5" s="527"/>
      <c r="DZ5" s="527"/>
      <c r="EA5" s="527"/>
      <c r="EB5" s="527"/>
      <c r="EC5" s="527"/>
      <c r="ED5" s="527"/>
      <c r="EE5" s="527"/>
      <c r="EF5" s="527"/>
      <c r="EG5" s="527"/>
      <c r="EH5" s="527"/>
      <c r="EI5" s="527"/>
      <c r="EJ5" s="527"/>
      <c r="EK5" s="527"/>
      <c r="EL5" s="527"/>
      <c r="EM5" s="527"/>
      <c r="EN5" s="527"/>
      <c r="EO5" s="527"/>
      <c r="EP5" s="527"/>
      <c r="EQ5" s="527"/>
      <c r="ER5" s="527"/>
      <c r="ES5" s="527"/>
      <c r="ET5" s="527"/>
      <c r="EU5" s="527"/>
      <c r="EV5" s="527"/>
      <c r="EW5" s="527"/>
      <c r="EX5" s="527"/>
      <c r="EY5" s="528"/>
      <c r="EZ5" s="526" t="s">
        <v>69</v>
      </c>
      <c r="FA5" s="527"/>
      <c r="FB5" s="527"/>
      <c r="FC5" s="527"/>
      <c r="FD5" s="527"/>
      <c r="FE5" s="527"/>
      <c r="FF5" s="527"/>
      <c r="FG5" s="527"/>
      <c r="FH5" s="527"/>
      <c r="FI5" s="527"/>
      <c r="FJ5" s="527"/>
      <c r="FK5" s="527"/>
      <c r="FL5" s="527"/>
      <c r="FM5" s="527"/>
      <c r="FN5" s="527"/>
      <c r="FO5" s="527"/>
      <c r="FP5" s="527"/>
      <c r="FQ5" s="527"/>
      <c r="FR5" s="527"/>
      <c r="FS5" s="527"/>
      <c r="FT5" s="527"/>
      <c r="FU5" s="527"/>
      <c r="FV5" s="527"/>
      <c r="FW5" s="527"/>
      <c r="FX5" s="527"/>
      <c r="FY5" s="527"/>
      <c r="FZ5" s="527"/>
      <c r="GA5" s="527"/>
      <c r="GB5" s="527"/>
      <c r="GC5" s="527"/>
      <c r="GD5" s="527"/>
      <c r="GE5" s="527"/>
      <c r="GF5" s="527"/>
      <c r="GG5" s="527"/>
      <c r="GH5" s="527"/>
      <c r="GI5" s="527"/>
      <c r="GJ5" s="527"/>
      <c r="GK5" s="527"/>
      <c r="GL5" s="527"/>
      <c r="GM5" s="527"/>
      <c r="GN5" s="527"/>
      <c r="GO5" s="527"/>
      <c r="GP5" s="527"/>
      <c r="GQ5" s="528"/>
      <c r="GR5" s="511" t="s">
        <v>70</v>
      </c>
      <c r="GS5" s="407"/>
      <c r="GT5" s="407"/>
      <c r="GU5" s="407"/>
      <c r="GV5" s="407"/>
      <c r="GW5" s="407"/>
      <c r="GX5" s="407"/>
      <c r="GY5" s="407"/>
      <c r="GZ5" s="407"/>
      <c r="HA5" s="407"/>
      <c r="HB5" s="408"/>
      <c r="HC5" s="511" t="s">
        <v>71</v>
      </c>
      <c r="HD5" s="407"/>
      <c r="HE5" s="407"/>
      <c r="HF5" s="407"/>
      <c r="HG5" s="407"/>
      <c r="HH5" s="407"/>
      <c r="HI5" s="407"/>
      <c r="HJ5" s="407"/>
      <c r="HK5" s="407"/>
      <c r="HL5" s="407"/>
      <c r="HM5" s="408"/>
    </row>
    <row r="6" spans="1:221" ht="23.25" customHeight="1" x14ac:dyDescent="0.15">
      <c r="A6" s="521"/>
      <c r="B6" s="525"/>
      <c r="C6" s="525"/>
      <c r="D6" s="525"/>
      <c r="E6" s="525"/>
      <c r="F6" s="525"/>
      <c r="G6" s="525"/>
      <c r="H6" s="525"/>
      <c r="I6" s="525"/>
      <c r="J6" s="525"/>
      <c r="K6" s="525"/>
      <c r="L6" s="525"/>
      <c r="M6" s="492"/>
      <c r="N6" s="493"/>
      <c r="O6" s="493"/>
      <c r="P6" s="493"/>
      <c r="Q6" s="493"/>
      <c r="R6" s="493"/>
      <c r="S6" s="493"/>
      <c r="T6" s="493"/>
      <c r="U6" s="493"/>
      <c r="V6" s="493"/>
      <c r="W6" s="494"/>
      <c r="X6" s="505" t="s">
        <v>72</v>
      </c>
      <c r="Y6" s="506"/>
      <c r="Z6" s="506"/>
      <c r="AA6" s="506"/>
      <c r="AB6" s="506"/>
      <c r="AC6" s="506"/>
      <c r="AD6" s="506"/>
      <c r="AE6" s="506"/>
      <c r="AF6" s="506"/>
      <c r="AG6" s="506"/>
      <c r="AH6" s="507"/>
      <c r="AI6" s="511" t="s">
        <v>73</v>
      </c>
      <c r="AJ6" s="407"/>
      <c r="AK6" s="407"/>
      <c r="AL6" s="407"/>
      <c r="AM6" s="407"/>
      <c r="AN6" s="407"/>
      <c r="AO6" s="407"/>
      <c r="AP6" s="407"/>
      <c r="AQ6" s="407"/>
      <c r="AR6" s="407"/>
      <c r="AS6" s="408"/>
      <c r="AT6" s="511" t="s">
        <v>74</v>
      </c>
      <c r="AU6" s="407"/>
      <c r="AV6" s="407"/>
      <c r="AW6" s="407"/>
      <c r="AX6" s="407"/>
      <c r="AY6" s="407"/>
      <c r="AZ6" s="407"/>
      <c r="BA6" s="407"/>
      <c r="BB6" s="407"/>
      <c r="BC6" s="407"/>
      <c r="BD6" s="408"/>
      <c r="BE6" s="511" t="s">
        <v>75</v>
      </c>
      <c r="BF6" s="407"/>
      <c r="BG6" s="407"/>
      <c r="BH6" s="407"/>
      <c r="BI6" s="407"/>
      <c r="BJ6" s="407"/>
      <c r="BK6" s="407"/>
      <c r="BL6" s="407"/>
      <c r="BM6" s="407"/>
      <c r="BN6" s="407"/>
      <c r="BO6" s="408"/>
      <c r="BP6" s="511" t="s">
        <v>76</v>
      </c>
      <c r="BQ6" s="407"/>
      <c r="BR6" s="407"/>
      <c r="BS6" s="407"/>
      <c r="BT6" s="407"/>
      <c r="BU6" s="407"/>
      <c r="BV6" s="407"/>
      <c r="BW6" s="407"/>
      <c r="BX6" s="407"/>
      <c r="BY6" s="407"/>
      <c r="BZ6" s="408"/>
      <c r="CA6" s="508"/>
      <c r="CB6" s="509"/>
      <c r="CC6" s="509"/>
      <c r="CD6" s="509"/>
      <c r="CE6" s="509"/>
      <c r="CF6" s="509"/>
      <c r="CG6" s="509"/>
      <c r="CH6" s="509"/>
      <c r="CI6" s="509"/>
      <c r="CJ6" s="509"/>
      <c r="CK6" s="510"/>
      <c r="CL6" s="511" t="s">
        <v>77</v>
      </c>
      <c r="CM6" s="407"/>
      <c r="CN6" s="407"/>
      <c r="CO6" s="407"/>
      <c r="CP6" s="407"/>
      <c r="CQ6" s="407"/>
      <c r="CR6" s="407"/>
      <c r="CS6" s="407"/>
      <c r="CT6" s="407"/>
      <c r="CU6" s="407"/>
      <c r="CV6" s="408"/>
      <c r="CW6" s="511" t="s">
        <v>78</v>
      </c>
      <c r="CX6" s="407"/>
      <c r="CY6" s="407"/>
      <c r="CZ6" s="407"/>
      <c r="DA6" s="407"/>
      <c r="DB6" s="407"/>
      <c r="DC6" s="407"/>
      <c r="DD6" s="407"/>
      <c r="DE6" s="407"/>
      <c r="DF6" s="407"/>
      <c r="DG6" s="408"/>
      <c r="DH6" s="508"/>
      <c r="DI6" s="509"/>
      <c r="DJ6" s="509"/>
      <c r="DK6" s="509"/>
      <c r="DL6" s="509"/>
      <c r="DM6" s="509"/>
      <c r="DN6" s="509"/>
      <c r="DO6" s="509"/>
      <c r="DP6" s="509"/>
      <c r="DQ6" s="509"/>
      <c r="DR6" s="509"/>
      <c r="DS6" s="511" t="s">
        <v>79</v>
      </c>
      <c r="DT6" s="407"/>
      <c r="DU6" s="407"/>
      <c r="DV6" s="407"/>
      <c r="DW6" s="407"/>
      <c r="DX6" s="407"/>
      <c r="DY6" s="407"/>
      <c r="DZ6" s="407"/>
      <c r="EA6" s="407"/>
      <c r="EB6" s="407"/>
      <c r="EC6" s="408"/>
      <c r="ED6" s="511" t="s">
        <v>80</v>
      </c>
      <c r="EE6" s="407"/>
      <c r="EF6" s="407"/>
      <c r="EG6" s="407"/>
      <c r="EH6" s="407"/>
      <c r="EI6" s="407"/>
      <c r="EJ6" s="407"/>
      <c r="EK6" s="407"/>
      <c r="EL6" s="407"/>
      <c r="EM6" s="407"/>
      <c r="EN6" s="408"/>
      <c r="EO6" s="511" t="s">
        <v>81</v>
      </c>
      <c r="EP6" s="407"/>
      <c r="EQ6" s="407"/>
      <c r="ER6" s="407"/>
      <c r="ES6" s="407"/>
      <c r="ET6" s="407"/>
      <c r="EU6" s="407"/>
      <c r="EV6" s="407"/>
      <c r="EW6" s="407"/>
      <c r="EX6" s="407"/>
      <c r="EY6" s="408"/>
      <c r="EZ6" s="508"/>
      <c r="FA6" s="509"/>
      <c r="FB6" s="509"/>
      <c r="FC6" s="509"/>
      <c r="FD6" s="509"/>
      <c r="FE6" s="509"/>
      <c r="FF6" s="509"/>
      <c r="FG6" s="509"/>
      <c r="FH6" s="509"/>
      <c r="FI6" s="509"/>
      <c r="FJ6" s="509"/>
      <c r="FK6" s="511" t="s">
        <v>82</v>
      </c>
      <c r="FL6" s="407"/>
      <c r="FM6" s="407"/>
      <c r="FN6" s="407"/>
      <c r="FO6" s="407"/>
      <c r="FP6" s="407"/>
      <c r="FQ6" s="407"/>
      <c r="FR6" s="407"/>
      <c r="FS6" s="407"/>
      <c r="FT6" s="407"/>
      <c r="FU6" s="408"/>
      <c r="FV6" s="505" t="s">
        <v>83</v>
      </c>
      <c r="FW6" s="506"/>
      <c r="FX6" s="506"/>
      <c r="FY6" s="506"/>
      <c r="FZ6" s="506"/>
      <c r="GA6" s="506"/>
      <c r="GB6" s="506"/>
      <c r="GC6" s="506"/>
      <c r="GD6" s="506"/>
      <c r="GE6" s="506"/>
      <c r="GF6" s="507"/>
      <c r="GG6" s="505" t="s">
        <v>84</v>
      </c>
      <c r="GH6" s="506"/>
      <c r="GI6" s="506"/>
      <c r="GJ6" s="506"/>
      <c r="GK6" s="506"/>
      <c r="GL6" s="506"/>
      <c r="GM6" s="506"/>
      <c r="GN6" s="506"/>
      <c r="GO6" s="506"/>
      <c r="GP6" s="506"/>
      <c r="GQ6" s="507"/>
      <c r="GR6" s="479"/>
      <c r="GS6" s="480"/>
      <c r="GT6" s="480"/>
      <c r="GU6" s="480"/>
      <c r="GV6" s="480"/>
      <c r="GW6" s="480"/>
      <c r="GX6" s="480"/>
      <c r="GY6" s="480"/>
      <c r="GZ6" s="480"/>
      <c r="HA6" s="480"/>
      <c r="HB6" s="529"/>
      <c r="HC6" s="479"/>
      <c r="HD6" s="480"/>
      <c r="HE6" s="480"/>
      <c r="HF6" s="480"/>
      <c r="HG6" s="480"/>
      <c r="HH6" s="480"/>
      <c r="HI6" s="480"/>
      <c r="HJ6" s="480"/>
      <c r="HK6" s="480"/>
      <c r="HL6" s="480"/>
      <c r="HM6" s="529"/>
    </row>
    <row r="7" spans="1:221" ht="23.25" customHeight="1" x14ac:dyDescent="0.15">
      <c r="A7" s="521"/>
      <c r="B7" s="483" t="s">
        <v>62</v>
      </c>
      <c r="C7" s="483"/>
      <c r="D7" s="483"/>
      <c r="E7" s="482" t="s">
        <v>63</v>
      </c>
      <c r="F7" s="483"/>
      <c r="G7" s="483"/>
      <c r="H7" s="483"/>
      <c r="I7" s="483"/>
      <c r="J7" s="483"/>
      <c r="K7" s="483"/>
      <c r="L7" s="482" t="s">
        <v>53</v>
      </c>
      <c r="M7" s="495" t="s">
        <v>62</v>
      </c>
      <c r="N7" s="483"/>
      <c r="O7" s="483"/>
      <c r="P7" s="482" t="s">
        <v>63</v>
      </c>
      <c r="Q7" s="483"/>
      <c r="R7" s="483"/>
      <c r="S7" s="483"/>
      <c r="T7" s="483"/>
      <c r="U7" s="483"/>
      <c r="V7" s="484"/>
      <c r="W7" s="517" t="s">
        <v>53</v>
      </c>
      <c r="X7" s="495" t="s">
        <v>62</v>
      </c>
      <c r="Y7" s="483"/>
      <c r="Z7" s="484"/>
      <c r="AA7" s="482" t="s">
        <v>63</v>
      </c>
      <c r="AB7" s="483"/>
      <c r="AC7" s="483"/>
      <c r="AD7" s="483"/>
      <c r="AE7" s="483"/>
      <c r="AF7" s="483"/>
      <c r="AG7" s="484"/>
      <c r="AH7" s="496" t="s">
        <v>53</v>
      </c>
      <c r="AI7" s="479" t="s">
        <v>62</v>
      </c>
      <c r="AJ7" s="480"/>
      <c r="AK7" s="481"/>
      <c r="AL7" s="515" t="s">
        <v>63</v>
      </c>
      <c r="AM7" s="480"/>
      <c r="AN7" s="480"/>
      <c r="AO7" s="480"/>
      <c r="AP7" s="480"/>
      <c r="AQ7" s="480"/>
      <c r="AR7" s="516"/>
      <c r="AS7" s="496" t="s">
        <v>53</v>
      </c>
      <c r="AT7" s="479" t="s">
        <v>62</v>
      </c>
      <c r="AU7" s="480"/>
      <c r="AV7" s="481"/>
      <c r="AW7" s="515" t="s">
        <v>63</v>
      </c>
      <c r="AX7" s="480"/>
      <c r="AY7" s="480"/>
      <c r="AZ7" s="480"/>
      <c r="BA7" s="480"/>
      <c r="BB7" s="480"/>
      <c r="BC7" s="516"/>
      <c r="BD7" s="496" t="s">
        <v>53</v>
      </c>
      <c r="BE7" s="479" t="s">
        <v>62</v>
      </c>
      <c r="BF7" s="480"/>
      <c r="BG7" s="481"/>
      <c r="BH7" s="515" t="s">
        <v>63</v>
      </c>
      <c r="BI7" s="480"/>
      <c r="BJ7" s="480"/>
      <c r="BK7" s="480"/>
      <c r="BL7" s="480"/>
      <c r="BM7" s="480"/>
      <c r="BN7" s="516"/>
      <c r="BO7" s="496" t="s">
        <v>53</v>
      </c>
      <c r="BP7" s="479" t="s">
        <v>62</v>
      </c>
      <c r="BQ7" s="480"/>
      <c r="BR7" s="481"/>
      <c r="BS7" s="515" t="s">
        <v>63</v>
      </c>
      <c r="BT7" s="480"/>
      <c r="BU7" s="480"/>
      <c r="BV7" s="480"/>
      <c r="BW7" s="480"/>
      <c r="BX7" s="480"/>
      <c r="BY7" s="516"/>
      <c r="BZ7" s="496" t="s">
        <v>53</v>
      </c>
      <c r="CA7" s="479" t="s">
        <v>62</v>
      </c>
      <c r="CB7" s="480"/>
      <c r="CC7" s="481"/>
      <c r="CD7" s="515" t="s">
        <v>63</v>
      </c>
      <c r="CE7" s="480"/>
      <c r="CF7" s="480"/>
      <c r="CG7" s="480"/>
      <c r="CH7" s="480"/>
      <c r="CI7" s="480"/>
      <c r="CJ7" s="516"/>
      <c r="CK7" s="517" t="s">
        <v>53</v>
      </c>
      <c r="CL7" s="479" t="s">
        <v>62</v>
      </c>
      <c r="CM7" s="480"/>
      <c r="CN7" s="516"/>
      <c r="CO7" s="515" t="s">
        <v>63</v>
      </c>
      <c r="CP7" s="480"/>
      <c r="CQ7" s="480"/>
      <c r="CR7" s="480"/>
      <c r="CS7" s="480"/>
      <c r="CT7" s="480"/>
      <c r="CU7" s="516"/>
      <c r="CV7" s="517" t="s">
        <v>53</v>
      </c>
      <c r="CW7" s="479" t="s">
        <v>62</v>
      </c>
      <c r="CX7" s="480"/>
      <c r="CY7" s="516"/>
      <c r="CZ7" s="515" t="s">
        <v>63</v>
      </c>
      <c r="DA7" s="480"/>
      <c r="DB7" s="480"/>
      <c r="DC7" s="480"/>
      <c r="DD7" s="480"/>
      <c r="DE7" s="480"/>
      <c r="DF7" s="516"/>
      <c r="DG7" s="517" t="s">
        <v>53</v>
      </c>
      <c r="DH7" s="479" t="s">
        <v>62</v>
      </c>
      <c r="DI7" s="480"/>
      <c r="DJ7" s="516"/>
      <c r="DK7" s="515" t="s">
        <v>63</v>
      </c>
      <c r="DL7" s="480"/>
      <c r="DM7" s="480"/>
      <c r="DN7" s="480"/>
      <c r="DO7" s="480"/>
      <c r="DP7" s="480"/>
      <c r="DQ7" s="516"/>
      <c r="DR7" s="517" t="s">
        <v>53</v>
      </c>
      <c r="DS7" s="479" t="s">
        <v>62</v>
      </c>
      <c r="DT7" s="480"/>
      <c r="DU7" s="481"/>
      <c r="DV7" s="515" t="s">
        <v>63</v>
      </c>
      <c r="DW7" s="480"/>
      <c r="DX7" s="480"/>
      <c r="DY7" s="480"/>
      <c r="DZ7" s="480"/>
      <c r="EA7" s="480"/>
      <c r="EB7" s="516"/>
      <c r="EC7" s="496" t="s">
        <v>53</v>
      </c>
      <c r="ED7" s="479" t="s">
        <v>62</v>
      </c>
      <c r="EE7" s="480"/>
      <c r="EF7" s="481"/>
      <c r="EG7" s="515" t="s">
        <v>63</v>
      </c>
      <c r="EH7" s="480"/>
      <c r="EI7" s="480"/>
      <c r="EJ7" s="480"/>
      <c r="EK7" s="480"/>
      <c r="EL7" s="480"/>
      <c r="EM7" s="516"/>
      <c r="EN7" s="496" t="s">
        <v>53</v>
      </c>
      <c r="EO7" s="479" t="s">
        <v>62</v>
      </c>
      <c r="EP7" s="480"/>
      <c r="EQ7" s="481"/>
      <c r="ER7" s="515" t="s">
        <v>63</v>
      </c>
      <c r="ES7" s="480"/>
      <c r="ET7" s="480"/>
      <c r="EU7" s="480"/>
      <c r="EV7" s="480"/>
      <c r="EW7" s="480"/>
      <c r="EX7" s="516"/>
      <c r="EY7" s="496" t="s">
        <v>53</v>
      </c>
      <c r="EZ7" s="479" t="s">
        <v>62</v>
      </c>
      <c r="FA7" s="480"/>
      <c r="FB7" s="481"/>
      <c r="FC7" s="515" t="s">
        <v>63</v>
      </c>
      <c r="FD7" s="480"/>
      <c r="FE7" s="480"/>
      <c r="FF7" s="480"/>
      <c r="FG7" s="480"/>
      <c r="FH7" s="480"/>
      <c r="FI7" s="516"/>
      <c r="FJ7" s="483" t="s">
        <v>53</v>
      </c>
      <c r="FK7" s="479" t="s">
        <v>62</v>
      </c>
      <c r="FL7" s="480"/>
      <c r="FM7" s="481"/>
      <c r="FN7" s="515" t="s">
        <v>63</v>
      </c>
      <c r="FO7" s="480"/>
      <c r="FP7" s="480"/>
      <c r="FQ7" s="480"/>
      <c r="FR7" s="480"/>
      <c r="FS7" s="480"/>
      <c r="FT7" s="516"/>
      <c r="FU7" s="496" t="s">
        <v>53</v>
      </c>
      <c r="FV7" s="495" t="s">
        <v>62</v>
      </c>
      <c r="FW7" s="483"/>
      <c r="FX7" s="483"/>
      <c r="FY7" s="482" t="s">
        <v>63</v>
      </c>
      <c r="FZ7" s="483"/>
      <c r="GA7" s="483"/>
      <c r="GB7" s="483"/>
      <c r="GC7" s="483"/>
      <c r="GD7" s="483"/>
      <c r="GE7" s="484"/>
      <c r="GF7" s="512" t="s">
        <v>53</v>
      </c>
      <c r="GG7" s="495" t="s">
        <v>62</v>
      </c>
      <c r="GH7" s="483"/>
      <c r="GI7" s="484"/>
      <c r="GJ7" s="482" t="s">
        <v>63</v>
      </c>
      <c r="GK7" s="483"/>
      <c r="GL7" s="483"/>
      <c r="GM7" s="483"/>
      <c r="GN7" s="483"/>
      <c r="GO7" s="483"/>
      <c r="GP7" s="484"/>
      <c r="GQ7" s="512" t="s">
        <v>53</v>
      </c>
      <c r="GR7" s="479" t="s">
        <v>62</v>
      </c>
      <c r="GS7" s="480"/>
      <c r="GT7" s="481"/>
      <c r="GU7" s="515" t="s">
        <v>63</v>
      </c>
      <c r="GV7" s="480"/>
      <c r="GW7" s="480"/>
      <c r="GX7" s="480"/>
      <c r="GY7" s="480"/>
      <c r="GZ7" s="480"/>
      <c r="HA7" s="516"/>
      <c r="HB7" s="496" t="s">
        <v>53</v>
      </c>
      <c r="HC7" s="479" t="s">
        <v>62</v>
      </c>
      <c r="HD7" s="480"/>
      <c r="HE7" s="481"/>
      <c r="HF7" s="515" t="s">
        <v>63</v>
      </c>
      <c r="HG7" s="480"/>
      <c r="HH7" s="480"/>
      <c r="HI7" s="480"/>
      <c r="HJ7" s="480"/>
      <c r="HK7" s="480"/>
      <c r="HL7" s="516"/>
      <c r="HM7" s="496" t="s">
        <v>53</v>
      </c>
    </row>
    <row r="8" spans="1:221" ht="28.5" customHeight="1" thickBot="1" x14ac:dyDescent="0.2">
      <c r="A8" s="522"/>
      <c r="B8" s="70" t="s">
        <v>44</v>
      </c>
      <c r="C8" s="19" t="s">
        <v>45</v>
      </c>
      <c r="D8" s="44" t="s">
        <v>46</v>
      </c>
      <c r="E8" s="45" t="s">
        <v>85</v>
      </c>
      <c r="F8" s="19" t="s">
        <v>48</v>
      </c>
      <c r="G8" s="19" t="s">
        <v>49</v>
      </c>
      <c r="H8" s="19" t="s">
        <v>50</v>
      </c>
      <c r="I8" s="19" t="s">
        <v>51</v>
      </c>
      <c r="J8" s="19" t="s">
        <v>52</v>
      </c>
      <c r="K8" s="20" t="s">
        <v>46</v>
      </c>
      <c r="L8" s="519"/>
      <c r="M8" s="43" t="s">
        <v>44</v>
      </c>
      <c r="N8" s="19" t="s">
        <v>45</v>
      </c>
      <c r="O8" s="20" t="s">
        <v>46</v>
      </c>
      <c r="P8" s="45" t="s">
        <v>85</v>
      </c>
      <c r="Q8" s="19" t="s">
        <v>48</v>
      </c>
      <c r="R8" s="19" t="s">
        <v>49</v>
      </c>
      <c r="S8" s="19" t="s">
        <v>50</v>
      </c>
      <c r="T8" s="19" t="s">
        <v>51</v>
      </c>
      <c r="U8" s="19" t="s">
        <v>52</v>
      </c>
      <c r="V8" s="20" t="s">
        <v>46</v>
      </c>
      <c r="W8" s="518"/>
      <c r="X8" s="43" t="s">
        <v>44</v>
      </c>
      <c r="Y8" s="19" t="s">
        <v>45</v>
      </c>
      <c r="Z8" s="20" t="s">
        <v>46</v>
      </c>
      <c r="AA8" s="45" t="s">
        <v>85</v>
      </c>
      <c r="AB8" s="19" t="s">
        <v>48</v>
      </c>
      <c r="AC8" s="19" t="s">
        <v>49</v>
      </c>
      <c r="AD8" s="19" t="s">
        <v>50</v>
      </c>
      <c r="AE8" s="19" t="s">
        <v>51</v>
      </c>
      <c r="AF8" s="19" t="s">
        <v>52</v>
      </c>
      <c r="AG8" s="20" t="s">
        <v>46</v>
      </c>
      <c r="AH8" s="514"/>
      <c r="AI8" s="43" t="s">
        <v>44</v>
      </c>
      <c r="AJ8" s="19" t="s">
        <v>45</v>
      </c>
      <c r="AK8" s="44" t="s">
        <v>46</v>
      </c>
      <c r="AL8" s="45" t="s">
        <v>85</v>
      </c>
      <c r="AM8" s="19" t="s">
        <v>48</v>
      </c>
      <c r="AN8" s="19" t="s">
        <v>49</v>
      </c>
      <c r="AO8" s="19" t="s">
        <v>50</v>
      </c>
      <c r="AP8" s="19" t="s">
        <v>51</v>
      </c>
      <c r="AQ8" s="19" t="s">
        <v>52</v>
      </c>
      <c r="AR8" s="20" t="s">
        <v>46</v>
      </c>
      <c r="AS8" s="514"/>
      <c r="AT8" s="43" t="s">
        <v>44</v>
      </c>
      <c r="AU8" s="19" t="s">
        <v>45</v>
      </c>
      <c r="AV8" s="44" t="s">
        <v>46</v>
      </c>
      <c r="AW8" s="45" t="s">
        <v>85</v>
      </c>
      <c r="AX8" s="19" t="s">
        <v>48</v>
      </c>
      <c r="AY8" s="19" t="s">
        <v>49</v>
      </c>
      <c r="AZ8" s="19" t="s">
        <v>50</v>
      </c>
      <c r="BA8" s="19" t="s">
        <v>51</v>
      </c>
      <c r="BB8" s="19" t="s">
        <v>52</v>
      </c>
      <c r="BC8" s="20" t="s">
        <v>46</v>
      </c>
      <c r="BD8" s="514"/>
      <c r="BE8" s="64" t="s">
        <v>44</v>
      </c>
      <c r="BF8" s="19" t="s">
        <v>45</v>
      </c>
      <c r="BG8" s="44" t="s">
        <v>46</v>
      </c>
      <c r="BH8" s="45" t="s">
        <v>85</v>
      </c>
      <c r="BI8" s="19" t="s">
        <v>48</v>
      </c>
      <c r="BJ8" s="19" t="s">
        <v>49</v>
      </c>
      <c r="BK8" s="19" t="s">
        <v>50</v>
      </c>
      <c r="BL8" s="19" t="s">
        <v>51</v>
      </c>
      <c r="BM8" s="19" t="s">
        <v>52</v>
      </c>
      <c r="BN8" s="20" t="s">
        <v>46</v>
      </c>
      <c r="BO8" s="514"/>
      <c r="BP8" s="43" t="s">
        <v>44</v>
      </c>
      <c r="BQ8" s="19" t="s">
        <v>45</v>
      </c>
      <c r="BR8" s="44" t="s">
        <v>46</v>
      </c>
      <c r="BS8" s="45" t="s">
        <v>85</v>
      </c>
      <c r="BT8" s="19" t="s">
        <v>48</v>
      </c>
      <c r="BU8" s="19" t="s">
        <v>49</v>
      </c>
      <c r="BV8" s="19" t="s">
        <v>50</v>
      </c>
      <c r="BW8" s="19" t="s">
        <v>51</v>
      </c>
      <c r="BX8" s="19" t="s">
        <v>52</v>
      </c>
      <c r="BY8" s="20" t="s">
        <v>46</v>
      </c>
      <c r="BZ8" s="514"/>
      <c r="CA8" s="43" t="s">
        <v>44</v>
      </c>
      <c r="CB8" s="19" t="s">
        <v>45</v>
      </c>
      <c r="CC8" s="44" t="s">
        <v>46</v>
      </c>
      <c r="CD8" s="45" t="s">
        <v>85</v>
      </c>
      <c r="CE8" s="19" t="s">
        <v>48</v>
      </c>
      <c r="CF8" s="19" t="s">
        <v>49</v>
      </c>
      <c r="CG8" s="19" t="s">
        <v>50</v>
      </c>
      <c r="CH8" s="19" t="s">
        <v>51</v>
      </c>
      <c r="CI8" s="19" t="s">
        <v>52</v>
      </c>
      <c r="CJ8" s="20" t="s">
        <v>46</v>
      </c>
      <c r="CK8" s="518"/>
      <c r="CL8" s="43" t="s">
        <v>44</v>
      </c>
      <c r="CM8" s="19" t="s">
        <v>45</v>
      </c>
      <c r="CN8" s="20" t="s">
        <v>46</v>
      </c>
      <c r="CO8" s="45" t="s">
        <v>85</v>
      </c>
      <c r="CP8" s="19" t="s">
        <v>48</v>
      </c>
      <c r="CQ8" s="19" t="s">
        <v>49</v>
      </c>
      <c r="CR8" s="19" t="s">
        <v>50</v>
      </c>
      <c r="CS8" s="19" t="s">
        <v>51</v>
      </c>
      <c r="CT8" s="19" t="s">
        <v>52</v>
      </c>
      <c r="CU8" s="20" t="s">
        <v>46</v>
      </c>
      <c r="CV8" s="518"/>
      <c r="CW8" s="43" t="s">
        <v>44</v>
      </c>
      <c r="CX8" s="19" t="s">
        <v>45</v>
      </c>
      <c r="CY8" s="20" t="s">
        <v>46</v>
      </c>
      <c r="CZ8" s="45" t="s">
        <v>85</v>
      </c>
      <c r="DA8" s="19" t="s">
        <v>48</v>
      </c>
      <c r="DB8" s="19" t="s">
        <v>49</v>
      </c>
      <c r="DC8" s="19" t="s">
        <v>50</v>
      </c>
      <c r="DD8" s="19" t="s">
        <v>51</v>
      </c>
      <c r="DE8" s="19" t="s">
        <v>52</v>
      </c>
      <c r="DF8" s="20" t="s">
        <v>46</v>
      </c>
      <c r="DG8" s="518"/>
      <c r="DH8" s="43" t="s">
        <v>44</v>
      </c>
      <c r="DI8" s="19" t="s">
        <v>45</v>
      </c>
      <c r="DJ8" s="20" t="s">
        <v>46</v>
      </c>
      <c r="DK8" s="45" t="s">
        <v>85</v>
      </c>
      <c r="DL8" s="19" t="s">
        <v>48</v>
      </c>
      <c r="DM8" s="19" t="s">
        <v>49</v>
      </c>
      <c r="DN8" s="19" t="s">
        <v>50</v>
      </c>
      <c r="DO8" s="19" t="s">
        <v>51</v>
      </c>
      <c r="DP8" s="19" t="s">
        <v>52</v>
      </c>
      <c r="DQ8" s="20" t="s">
        <v>46</v>
      </c>
      <c r="DR8" s="518"/>
      <c r="DS8" s="43" t="s">
        <v>44</v>
      </c>
      <c r="DT8" s="19" t="s">
        <v>45</v>
      </c>
      <c r="DU8" s="44" t="s">
        <v>46</v>
      </c>
      <c r="DV8" s="45" t="s">
        <v>85</v>
      </c>
      <c r="DW8" s="19" t="s">
        <v>48</v>
      </c>
      <c r="DX8" s="19" t="s">
        <v>49</v>
      </c>
      <c r="DY8" s="19" t="s">
        <v>50</v>
      </c>
      <c r="DZ8" s="19" t="s">
        <v>51</v>
      </c>
      <c r="EA8" s="19" t="s">
        <v>52</v>
      </c>
      <c r="EB8" s="20" t="s">
        <v>46</v>
      </c>
      <c r="EC8" s="514"/>
      <c r="ED8" s="43" t="s">
        <v>44</v>
      </c>
      <c r="EE8" s="19" t="s">
        <v>45</v>
      </c>
      <c r="EF8" s="44" t="s">
        <v>46</v>
      </c>
      <c r="EG8" s="45" t="s">
        <v>85</v>
      </c>
      <c r="EH8" s="19" t="s">
        <v>48</v>
      </c>
      <c r="EI8" s="19" t="s">
        <v>49</v>
      </c>
      <c r="EJ8" s="19" t="s">
        <v>50</v>
      </c>
      <c r="EK8" s="19" t="s">
        <v>51</v>
      </c>
      <c r="EL8" s="19" t="s">
        <v>52</v>
      </c>
      <c r="EM8" s="20" t="s">
        <v>46</v>
      </c>
      <c r="EN8" s="514"/>
      <c r="EO8" s="43" t="s">
        <v>44</v>
      </c>
      <c r="EP8" s="19" t="s">
        <v>45</v>
      </c>
      <c r="EQ8" s="44" t="s">
        <v>46</v>
      </c>
      <c r="ER8" s="45" t="s">
        <v>85</v>
      </c>
      <c r="ES8" s="19" t="s">
        <v>48</v>
      </c>
      <c r="ET8" s="19" t="s">
        <v>49</v>
      </c>
      <c r="EU8" s="19" t="s">
        <v>50</v>
      </c>
      <c r="EV8" s="19" t="s">
        <v>51</v>
      </c>
      <c r="EW8" s="19" t="s">
        <v>52</v>
      </c>
      <c r="EX8" s="20" t="s">
        <v>46</v>
      </c>
      <c r="EY8" s="514"/>
      <c r="EZ8" s="43" t="s">
        <v>44</v>
      </c>
      <c r="FA8" s="19" t="s">
        <v>45</v>
      </c>
      <c r="FB8" s="44" t="s">
        <v>46</v>
      </c>
      <c r="FC8" s="45" t="s">
        <v>85</v>
      </c>
      <c r="FD8" s="19" t="s">
        <v>48</v>
      </c>
      <c r="FE8" s="19" t="s">
        <v>49</v>
      </c>
      <c r="FF8" s="19" t="s">
        <v>50</v>
      </c>
      <c r="FG8" s="19" t="s">
        <v>51</v>
      </c>
      <c r="FH8" s="19" t="s">
        <v>52</v>
      </c>
      <c r="FI8" s="20" t="s">
        <v>46</v>
      </c>
      <c r="FJ8" s="531"/>
      <c r="FK8" s="43" t="s">
        <v>44</v>
      </c>
      <c r="FL8" s="19" t="s">
        <v>45</v>
      </c>
      <c r="FM8" s="44" t="s">
        <v>46</v>
      </c>
      <c r="FN8" s="45" t="s">
        <v>85</v>
      </c>
      <c r="FO8" s="19" t="s">
        <v>48</v>
      </c>
      <c r="FP8" s="19" t="s">
        <v>49</v>
      </c>
      <c r="FQ8" s="19" t="s">
        <v>50</v>
      </c>
      <c r="FR8" s="19" t="s">
        <v>51</v>
      </c>
      <c r="FS8" s="19" t="s">
        <v>52</v>
      </c>
      <c r="FT8" s="20" t="s">
        <v>46</v>
      </c>
      <c r="FU8" s="514"/>
      <c r="FV8" s="43" t="s">
        <v>44</v>
      </c>
      <c r="FW8" s="19" t="s">
        <v>45</v>
      </c>
      <c r="FX8" s="44" t="s">
        <v>46</v>
      </c>
      <c r="FY8" s="45" t="s">
        <v>85</v>
      </c>
      <c r="FZ8" s="19" t="s">
        <v>48</v>
      </c>
      <c r="GA8" s="19" t="s">
        <v>49</v>
      </c>
      <c r="GB8" s="19" t="s">
        <v>50</v>
      </c>
      <c r="GC8" s="19" t="s">
        <v>51</v>
      </c>
      <c r="GD8" s="19" t="s">
        <v>52</v>
      </c>
      <c r="GE8" s="20" t="s">
        <v>46</v>
      </c>
      <c r="GF8" s="513"/>
      <c r="GG8" s="43" t="s">
        <v>44</v>
      </c>
      <c r="GH8" s="19" t="s">
        <v>45</v>
      </c>
      <c r="GI8" s="44" t="s">
        <v>46</v>
      </c>
      <c r="GJ8" s="45" t="s">
        <v>85</v>
      </c>
      <c r="GK8" s="19" t="s">
        <v>48</v>
      </c>
      <c r="GL8" s="19" t="s">
        <v>49</v>
      </c>
      <c r="GM8" s="19" t="s">
        <v>50</v>
      </c>
      <c r="GN8" s="19" t="s">
        <v>51</v>
      </c>
      <c r="GO8" s="19" t="s">
        <v>52</v>
      </c>
      <c r="GP8" s="20" t="s">
        <v>46</v>
      </c>
      <c r="GQ8" s="513"/>
      <c r="GR8" s="43" t="s">
        <v>44</v>
      </c>
      <c r="GS8" s="19" t="s">
        <v>45</v>
      </c>
      <c r="GT8" s="44" t="s">
        <v>46</v>
      </c>
      <c r="GU8" s="45" t="s">
        <v>85</v>
      </c>
      <c r="GV8" s="19" t="s">
        <v>48</v>
      </c>
      <c r="GW8" s="19" t="s">
        <v>49</v>
      </c>
      <c r="GX8" s="19" t="s">
        <v>50</v>
      </c>
      <c r="GY8" s="19" t="s">
        <v>51</v>
      </c>
      <c r="GZ8" s="19" t="s">
        <v>52</v>
      </c>
      <c r="HA8" s="20" t="s">
        <v>46</v>
      </c>
      <c r="HB8" s="514"/>
      <c r="HC8" s="43" t="s">
        <v>44</v>
      </c>
      <c r="HD8" s="19" t="s">
        <v>45</v>
      </c>
      <c r="HE8" s="44" t="s">
        <v>46</v>
      </c>
      <c r="HF8" s="45" t="s">
        <v>85</v>
      </c>
      <c r="HG8" s="19" t="s">
        <v>48</v>
      </c>
      <c r="HH8" s="19" t="s">
        <v>49</v>
      </c>
      <c r="HI8" s="19" t="s">
        <v>50</v>
      </c>
      <c r="HJ8" s="19" t="s">
        <v>51</v>
      </c>
      <c r="HK8" s="19" t="s">
        <v>52</v>
      </c>
      <c r="HL8" s="20" t="s">
        <v>46</v>
      </c>
      <c r="HM8" s="514"/>
    </row>
    <row r="9" spans="1:221" ht="18.75" customHeight="1" x14ac:dyDescent="0.15">
      <c r="A9" s="65" t="s">
        <v>5</v>
      </c>
      <c r="B9" s="118">
        <v>298882070</v>
      </c>
      <c r="C9" s="196">
        <v>645169083</v>
      </c>
      <c r="D9" s="197">
        <v>944051153</v>
      </c>
      <c r="E9" s="198">
        <v>0</v>
      </c>
      <c r="F9" s="196">
        <v>4013596764</v>
      </c>
      <c r="G9" s="196">
        <v>5608513061</v>
      </c>
      <c r="H9" s="196">
        <v>4629388010</v>
      </c>
      <c r="I9" s="196">
        <v>4092350420</v>
      </c>
      <c r="J9" s="196">
        <v>3455730974</v>
      </c>
      <c r="K9" s="199">
        <v>21799579229</v>
      </c>
      <c r="L9" s="200">
        <v>22743630382</v>
      </c>
      <c r="M9" s="118">
        <v>59584488</v>
      </c>
      <c r="N9" s="196">
        <v>158566443</v>
      </c>
      <c r="O9" s="201">
        <v>218150931</v>
      </c>
      <c r="P9" s="118">
        <v>0</v>
      </c>
      <c r="Q9" s="196">
        <v>1001963095</v>
      </c>
      <c r="R9" s="196">
        <v>1595520280</v>
      </c>
      <c r="S9" s="196">
        <v>1358426982</v>
      </c>
      <c r="T9" s="196">
        <v>1391862574</v>
      </c>
      <c r="U9" s="196">
        <v>1580001641</v>
      </c>
      <c r="V9" s="201">
        <v>6927774572</v>
      </c>
      <c r="W9" s="200">
        <v>7145925503</v>
      </c>
      <c r="X9" s="118">
        <v>3384067</v>
      </c>
      <c r="Y9" s="196">
        <v>5671649</v>
      </c>
      <c r="Z9" s="201">
        <v>9055716</v>
      </c>
      <c r="AA9" s="119">
        <v>0</v>
      </c>
      <c r="AB9" s="202">
        <v>580066546</v>
      </c>
      <c r="AC9" s="202">
        <v>939618695</v>
      </c>
      <c r="AD9" s="202">
        <v>845522556</v>
      </c>
      <c r="AE9" s="202">
        <v>833342327</v>
      </c>
      <c r="AF9" s="202">
        <v>891330023</v>
      </c>
      <c r="AG9" s="201">
        <v>4089880147</v>
      </c>
      <c r="AH9" s="200">
        <v>4098935863</v>
      </c>
      <c r="AI9" s="203">
        <v>69632</v>
      </c>
      <c r="AJ9" s="202">
        <v>659626</v>
      </c>
      <c r="AK9" s="201">
        <v>729258</v>
      </c>
      <c r="AL9" s="119">
        <v>0</v>
      </c>
      <c r="AM9" s="202">
        <v>5917960</v>
      </c>
      <c r="AN9" s="199">
        <v>26844282</v>
      </c>
      <c r="AO9" s="202">
        <v>38738995</v>
      </c>
      <c r="AP9" s="202">
        <v>100726772</v>
      </c>
      <c r="AQ9" s="202">
        <v>217946942</v>
      </c>
      <c r="AR9" s="201">
        <v>390174951</v>
      </c>
      <c r="AS9" s="200">
        <v>390904209</v>
      </c>
      <c r="AT9" s="203">
        <v>31439065</v>
      </c>
      <c r="AU9" s="202">
        <v>109979179</v>
      </c>
      <c r="AV9" s="201">
        <v>141418244</v>
      </c>
      <c r="AW9" s="119">
        <v>0</v>
      </c>
      <c r="AX9" s="202">
        <v>240195997</v>
      </c>
      <c r="AY9" s="202">
        <v>407973263</v>
      </c>
      <c r="AZ9" s="202">
        <v>274941455</v>
      </c>
      <c r="BA9" s="202">
        <v>267697485</v>
      </c>
      <c r="BB9" s="202">
        <v>309543935</v>
      </c>
      <c r="BC9" s="201">
        <v>1500352135</v>
      </c>
      <c r="BD9" s="204">
        <v>1641770379</v>
      </c>
      <c r="BE9" s="203">
        <v>3256271</v>
      </c>
      <c r="BF9" s="199">
        <v>14909057</v>
      </c>
      <c r="BG9" s="287">
        <v>18165328</v>
      </c>
      <c r="BH9" s="119">
        <v>0</v>
      </c>
      <c r="BI9" s="202">
        <v>24308186</v>
      </c>
      <c r="BJ9" s="202">
        <v>39805863</v>
      </c>
      <c r="BK9" s="202">
        <v>28532580</v>
      </c>
      <c r="BL9" s="202">
        <v>28218873</v>
      </c>
      <c r="BM9" s="202">
        <v>19141556</v>
      </c>
      <c r="BN9" s="201">
        <v>140007058</v>
      </c>
      <c r="BO9" s="200">
        <v>158172386</v>
      </c>
      <c r="BP9" s="203">
        <v>21435453</v>
      </c>
      <c r="BQ9" s="202">
        <v>27346932</v>
      </c>
      <c r="BR9" s="201">
        <v>48782385</v>
      </c>
      <c r="BS9" s="119">
        <v>0</v>
      </c>
      <c r="BT9" s="202">
        <v>151474406</v>
      </c>
      <c r="BU9" s="202">
        <v>181278177</v>
      </c>
      <c r="BV9" s="202">
        <v>170691396</v>
      </c>
      <c r="BW9" s="202">
        <v>161877117</v>
      </c>
      <c r="BX9" s="202">
        <v>142039185</v>
      </c>
      <c r="BY9" s="201">
        <v>807360281</v>
      </c>
      <c r="BZ9" s="200">
        <v>856142666</v>
      </c>
      <c r="CA9" s="203">
        <v>31733645</v>
      </c>
      <c r="CB9" s="202">
        <v>108570604</v>
      </c>
      <c r="CC9" s="201">
        <v>140304249</v>
      </c>
      <c r="CD9" s="119">
        <v>0</v>
      </c>
      <c r="CE9" s="202">
        <v>1209479009</v>
      </c>
      <c r="CF9" s="202">
        <v>1681275501</v>
      </c>
      <c r="CG9" s="205">
        <v>1167602152</v>
      </c>
      <c r="CH9" s="202">
        <v>754167470</v>
      </c>
      <c r="CI9" s="202">
        <v>423406642</v>
      </c>
      <c r="CJ9" s="201">
        <v>5235930774</v>
      </c>
      <c r="CK9" s="200">
        <v>5376235023</v>
      </c>
      <c r="CL9" s="118">
        <v>4803730</v>
      </c>
      <c r="CM9" s="196">
        <v>12799404</v>
      </c>
      <c r="CN9" s="201">
        <v>17603134</v>
      </c>
      <c r="CO9" s="119">
        <v>0</v>
      </c>
      <c r="CP9" s="202">
        <v>996268424</v>
      </c>
      <c r="CQ9" s="202">
        <v>1267943955</v>
      </c>
      <c r="CR9" s="202">
        <v>873609458</v>
      </c>
      <c r="CS9" s="202">
        <v>548167987</v>
      </c>
      <c r="CT9" s="202">
        <v>327768380</v>
      </c>
      <c r="CU9" s="206">
        <v>4013758204</v>
      </c>
      <c r="CV9" s="200">
        <v>4031361338</v>
      </c>
      <c r="CW9" s="203">
        <v>26929915</v>
      </c>
      <c r="CX9" s="202">
        <v>95771200</v>
      </c>
      <c r="CY9" s="201">
        <v>122701115</v>
      </c>
      <c r="CZ9" s="119">
        <v>0</v>
      </c>
      <c r="DA9" s="202">
        <v>213210585</v>
      </c>
      <c r="DB9" s="202">
        <v>413331546</v>
      </c>
      <c r="DC9" s="202">
        <v>293992694</v>
      </c>
      <c r="DD9" s="202">
        <v>205999483</v>
      </c>
      <c r="DE9" s="202">
        <v>95638262</v>
      </c>
      <c r="DF9" s="201">
        <v>1222172570</v>
      </c>
      <c r="DG9" s="200">
        <v>1344873685</v>
      </c>
      <c r="DH9" s="203">
        <v>2676124</v>
      </c>
      <c r="DI9" s="202">
        <v>12507700</v>
      </c>
      <c r="DJ9" s="287">
        <v>15183824</v>
      </c>
      <c r="DK9" s="119">
        <v>0</v>
      </c>
      <c r="DL9" s="202">
        <v>139156449</v>
      </c>
      <c r="DM9" s="202">
        <v>306394201</v>
      </c>
      <c r="DN9" s="202">
        <v>506560369</v>
      </c>
      <c r="DO9" s="202">
        <v>413449406</v>
      </c>
      <c r="DP9" s="202">
        <v>277554166</v>
      </c>
      <c r="DQ9" s="288">
        <v>1643114591</v>
      </c>
      <c r="DR9" s="200">
        <v>1658298415</v>
      </c>
      <c r="DS9" s="203">
        <v>2438597</v>
      </c>
      <c r="DT9" s="202">
        <v>10939369</v>
      </c>
      <c r="DU9" s="201">
        <v>13377966</v>
      </c>
      <c r="DV9" s="119">
        <v>0</v>
      </c>
      <c r="DW9" s="202">
        <v>123374708</v>
      </c>
      <c r="DX9" s="202">
        <v>266236672</v>
      </c>
      <c r="DY9" s="202">
        <v>446228176</v>
      </c>
      <c r="DZ9" s="202">
        <v>361026073</v>
      </c>
      <c r="EA9" s="202">
        <v>227013413</v>
      </c>
      <c r="EB9" s="201">
        <v>1423879042</v>
      </c>
      <c r="EC9" s="200">
        <v>1437257008</v>
      </c>
      <c r="ED9" s="203">
        <v>237527</v>
      </c>
      <c r="EE9" s="199">
        <v>1568331</v>
      </c>
      <c r="EF9" s="201">
        <v>1805858</v>
      </c>
      <c r="EG9" s="204">
        <v>0</v>
      </c>
      <c r="EH9" s="202">
        <v>15781741</v>
      </c>
      <c r="EI9" s="202">
        <v>40157529</v>
      </c>
      <c r="EJ9" s="202">
        <v>60332193</v>
      </c>
      <c r="EK9" s="202">
        <v>52231616</v>
      </c>
      <c r="EL9" s="205">
        <v>49558224</v>
      </c>
      <c r="EM9" s="199">
        <v>218061303</v>
      </c>
      <c r="EN9" s="200">
        <v>219867161</v>
      </c>
      <c r="EO9" s="203">
        <v>0</v>
      </c>
      <c r="EP9" s="202">
        <v>0</v>
      </c>
      <c r="EQ9" s="199">
        <v>0</v>
      </c>
      <c r="ER9" s="119">
        <v>0</v>
      </c>
      <c r="ES9" s="202">
        <v>0</v>
      </c>
      <c r="ET9" s="202">
        <v>0</v>
      </c>
      <c r="EU9" s="202">
        <v>0</v>
      </c>
      <c r="EV9" s="202">
        <v>191717</v>
      </c>
      <c r="EW9" s="202">
        <v>982529</v>
      </c>
      <c r="EX9" s="206">
        <v>1174246</v>
      </c>
      <c r="EY9" s="200">
        <v>1174246</v>
      </c>
      <c r="EZ9" s="203">
        <v>66454089</v>
      </c>
      <c r="FA9" s="202">
        <v>136688125</v>
      </c>
      <c r="FB9" s="201">
        <v>203142214</v>
      </c>
      <c r="FC9" s="119">
        <v>0</v>
      </c>
      <c r="FD9" s="202">
        <v>186182297</v>
      </c>
      <c r="FE9" s="202">
        <v>493280271</v>
      </c>
      <c r="FF9" s="202">
        <v>357980431</v>
      </c>
      <c r="FG9" s="202">
        <v>325151449</v>
      </c>
      <c r="FH9" s="202">
        <v>277770315</v>
      </c>
      <c r="FI9" s="201">
        <v>1640364763</v>
      </c>
      <c r="FJ9" s="200">
        <v>1843506977</v>
      </c>
      <c r="FK9" s="203">
        <v>32202967</v>
      </c>
      <c r="FL9" s="202">
        <v>93288039</v>
      </c>
      <c r="FM9" s="199">
        <v>125491006</v>
      </c>
      <c r="FN9" s="204">
        <v>0</v>
      </c>
      <c r="FO9" s="202">
        <v>140261879</v>
      </c>
      <c r="FP9" s="207">
        <v>447411200</v>
      </c>
      <c r="FQ9" s="202">
        <v>328098037</v>
      </c>
      <c r="FR9" s="207">
        <v>300549501</v>
      </c>
      <c r="FS9" s="202">
        <v>266212137</v>
      </c>
      <c r="FT9" s="206">
        <v>1482532754</v>
      </c>
      <c r="FU9" s="370">
        <v>1608023760</v>
      </c>
      <c r="FV9" s="208">
        <v>4735655</v>
      </c>
      <c r="FW9" s="202">
        <v>8276006</v>
      </c>
      <c r="FX9" s="207">
        <v>13011661</v>
      </c>
      <c r="FY9" s="198">
        <v>0</v>
      </c>
      <c r="FZ9" s="202">
        <v>10844129</v>
      </c>
      <c r="GA9" s="199">
        <v>13480694</v>
      </c>
      <c r="GB9" s="202">
        <v>9647807</v>
      </c>
      <c r="GC9" s="199">
        <v>9351400</v>
      </c>
      <c r="GD9" s="202">
        <v>3592228</v>
      </c>
      <c r="GE9" s="288">
        <v>46916258</v>
      </c>
      <c r="GF9" s="200">
        <v>59927919</v>
      </c>
      <c r="GG9" s="199">
        <v>29515467</v>
      </c>
      <c r="GH9" s="202">
        <v>35124080</v>
      </c>
      <c r="GI9" s="201">
        <v>64639547</v>
      </c>
      <c r="GJ9" s="199">
        <v>0</v>
      </c>
      <c r="GK9" s="202">
        <v>35076289</v>
      </c>
      <c r="GL9" s="199">
        <v>32388377</v>
      </c>
      <c r="GM9" s="202">
        <v>20234587</v>
      </c>
      <c r="GN9" s="199">
        <v>15250548</v>
      </c>
      <c r="GO9" s="202">
        <v>7965950</v>
      </c>
      <c r="GP9" s="199">
        <v>110915751</v>
      </c>
      <c r="GQ9" s="200">
        <v>175555298</v>
      </c>
      <c r="GR9" s="199">
        <v>91403312</v>
      </c>
      <c r="GS9" s="202">
        <v>132819245</v>
      </c>
      <c r="GT9" s="199">
        <v>224222557</v>
      </c>
      <c r="GU9" s="204">
        <v>0</v>
      </c>
      <c r="GV9" s="202">
        <v>823500834</v>
      </c>
      <c r="GW9" s="207">
        <v>797342844</v>
      </c>
      <c r="GX9" s="202">
        <v>764448123</v>
      </c>
      <c r="GY9" s="207">
        <v>896941818</v>
      </c>
      <c r="GZ9" s="202">
        <v>692008840</v>
      </c>
      <c r="HA9" s="206">
        <v>3974242459</v>
      </c>
      <c r="HB9" s="199">
        <v>4198465016</v>
      </c>
      <c r="HC9" s="208">
        <v>47030412</v>
      </c>
      <c r="HD9" s="202">
        <v>96016966</v>
      </c>
      <c r="HE9" s="206">
        <v>143047378</v>
      </c>
      <c r="HF9" s="199">
        <v>0</v>
      </c>
      <c r="HG9" s="202">
        <v>653315080</v>
      </c>
      <c r="HH9" s="199">
        <v>734699964</v>
      </c>
      <c r="HI9" s="202">
        <v>474369953</v>
      </c>
      <c r="HJ9" s="199">
        <v>310777703</v>
      </c>
      <c r="HK9" s="202">
        <v>204989370</v>
      </c>
      <c r="HL9" s="199">
        <v>2378152070</v>
      </c>
      <c r="HM9" s="200">
        <v>2521199448</v>
      </c>
    </row>
    <row r="10" spans="1:221" ht="18.75" customHeight="1" x14ac:dyDescent="0.15">
      <c r="A10" s="66" t="s">
        <v>6</v>
      </c>
      <c r="B10" s="121">
        <v>110513857</v>
      </c>
      <c r="C10" s="125">
        <v>265847525</v>
      </c>
      <c r="D10" s="124">
        <v>376361382</v>
      </c>
      <c r="E10" s="120">
        <v>0</v>
      </c>
      <c r="F10" s="125">
        <v>1376836245</v>
      </c>
      <c r="G10" s="125">
        <v>2591962302</v>
      </c>
      <c r="H10" s="125">
        <v>1974780580</v>
      </c>
      <c r="I10" s="125">
        <v>1720852804</v>
      </c>
      <c r="J10" s="125">
        <v>1438298642</v>
      </c>
      <c r="K10" s="120">
        <v>9102730573</v>
      </c>
      <c r="L10" s="127">
        <v>9479091955</v>
      </c>
      <c r="M10" s="121">
        <v>23622633</v>
      </c>
      <c r="N10" s="125">
        <v>75270654</v>
      </c>
      <c r="O10" s="124">
        <v>98893287</v>
      </c>
      <c r="P10" s="121">
        <v>0</v>
      </c>
      <c r="Q10" s="125">
        <v>358615457</v>
      </c>
      <c r="R10" s="125">
        <v>783986416</v>
      </c>
      <c r="S10" s="125">
        <v>596157666</v>
      </c>
      <c r="T10" s="125">
        <v>580341657</v>
      </c>
      <c r="U10" s="125">
        <v>650050098</v>
      </c>
      <c r="V10" s="124">
        <v>2969151294</v>
      </c>
      <c r="W10" s="127">
        <v>3068044581</v>
      </c>
      <c r="X10" s="121">
        <v>70882</v>
      </c>
      <c r="Y10" s="125">
        <v>392383</v>
      </c>
      <c r="Z10" s="124">
        <v>463265</v>
      </c>
      <c r="AA10" s="121">
        <v>0</v>
      </c>
      <c r="AB10" s="125">
        <v>202328084</v>
      </c>
      <c r="AC10" s="125">
        <v>453346201</v>
      </c>
      <c r="AD10" s="125">
        <v>361656390</v>
      </c>
      <c r="AE10" s="125">
        <v>327901900</v>
      </c>
      <c r="AF10" s="125">
        <v>343314249</v>
      </c>
      <c r="AG10" s="124">
        <v>1688546824</v>
      </c>
      <c r="AH10" s="127">
        <v>1689010089</v>
      </c>
      <c r="AI10" s="121">
        <v>8826</v>
      </c>
      <c r="AJ10" s="125">
        <v>185802</v>
      </c>
      <c r="AK10" s="124">
        <v>194628</v>
      </c>
      <c r="AL10" s="121">
        <v>0</v>
      </c>
      <c r="AM10" s="125">
        <v>1103778</v>
      </c>
      <c r="AN10" s="125">
        <v>9729207</v>
      </c>
      <c r="AO10" s="125">
        <v>14804092</v>
      </c>
      <c r="AP10" s="125">
        <v>41966037</v>
      </c>
      <c r="AQ10" s="125">
        <v>96136598</v>
      </c>
      <c r="AR10" s="124">
        <v>163739712</v>
      </c>
      <c r="AS10" s="127">
        <v>163934340</v>
      </c>
      <c r="AT10" s="121">
        <v>13640854</v>
      </c>
      <c r="AU10" s="125">
        <v>57509812</v>
      </c>
      <c r="AV10" s="124">
        <v>71150666</v>
      </c>
      <c r="AW10" s="121">
        <v>0</v>
      </c>
      <c r="AX10" s="125">
        <v>93980333</v>
      </c>
      <c r="AY10" s="125">
        <v>224353013</v>
      </c>
      <c r="AZ10" s="125">
        <v>135731256</v>
      </c>
      <c r="BA10" s="125">
        <v>130712974</v>
      </c>
      <c r="BB10" s="125">
        <v>145644138</v>
      </c>
      <c r="BC10" s="124">
        <v>730421714</v>
      </c>
      <c r="BD10" s="127">
        <v>801572380</v>
      </c>
      <c r="BE10" s="121">
        <v>869200</v>
      </c>
      <c r="BF10" s="125">
        <v>6249649</v>
      </c>
      <c r="BG10" s="123">
        <v>7118849</v>
      </c>
      <c r="BH10" s="122">
        <v>0</v>
      </c>
      <c r="BI10" s="125">
        <v>4932106</v>
      </c>
      <c r="BJ10" s="125">
        <v>16428973</v>
      </c>
      <c r="BK10" s="125">
        <v>10323072</v>
      </c>
      <c r="BL10" s="125">
        <v>11080735</v>
      </c>
      <c r="BM10" s="125">
        <v>6695512</v>
      </c>
      <c r="BN10" s="124">
        <v>49460398</v>
      </c>
      <c r="BO10" s="127">
        <v>56579247</v>
      </c>
      <c r="BP10" s="121">
        <v>9032871</v>
      </c>
      <c r="BQ10" s="125">
        <v>10933008</v>
      </c>
      <c r="BR10" s="124">
        <v>19965879</v>
      </c>
      <c r="BS10" s="121">
        <v>0</v>
      </c>
      <c r="BT10" s="125">
        <v>56271156</v>
      </c>
      <c r="BU10" s="125">
        <v>80129022</v>
      </c>
      <c r="BV10" s="125">
        <v>73642856</v>
      </c>
      <c r="BW10" s="125">
        <v>68680011</v>
      </c>
      <c r="BX10" s="125">
        <v>58259601</v>
      </c>
      <c r="BY10" s="124">
        <v>336982646</v>
      </c>
      <c r="BZ10" s="127">
        <v>356948525</v>
      </c>
      <c r="CA10" s="121">
        <v>8922163</v>
      </c>
      <c r="CB10" s="125">
        <v>38588651</v>
      </c>
      <c r="CC10" s="124">
        <v>47510814</v>
      </c>
      <c r="CD10" s="121">
        <v>0</v>
      </c>
      <c r="CE10" s="125">
        <v>381285040</v>
      </c>
      <c r="CF10" s="125">
        <v>733343666</v>
      </c>
      <c r="CG10" s="125">
        <v>474615217</v>
      </c>
      <c r="CH10" s="125">
        <v>300969608</v>
      </c>
      <c r="CI10" s="125">
        <v>171868245</v>
      </c>
      <c r="CJ10" s="124">
        <v>2062081776</v>
      </c>
      <c r="CK10" s="127">
        <v>2109592590</v>
      </c>
      <c r="CL10" s="121">
        <v>90022</v>
      </c>
      <c r="CM10" s="125">
        <v>403126</v>
      </c>
      <c r="CN10" s="124">
        <v>493148</v>
      </c>
      <c r="CO10" s="122">
        <v>0</v>
      </c>
      <c r="CP10" s="125">
        <v>318340691</v>
      </c>
      <c r="CQ10" s="125">
        <v>535833562</v>
      </c>
      <c r="CR10" s="125">
        <v>343336928</v>
      </c>
      <c r="CS10" s="125">
        <v>204558168</v>
      </c>
      <c r="CT10" s="125">
        <v>124323347</v>
      </c>
      <c r="CU10" s="124">
        <v>1526392696</v>
      </c>
      <c r="CV10" s="127">
        <v>1526885844</v>
      </c>
      <c r="CW10" s="121">
        <v>8832141</v>
      </c>
      <c r="CX10" s="125">
        <v>38185525</v>
      </c>
      <c r="CY10" s="124">
        <v>47017666</v>
      </c>
      <c r="CZ10" s="121">
        <v>0</v>
      </c>
      <c r="DA10" s="125">
        <v>62944349</v>
      </c>
      <c r="DB10" s="125">
        <v>197510104</v>
      </c>
      <c r="DC10" s="125">
        <v>131278289</v>
      </c>
      <c r="DD10" s="125">
        <v>96411440</v>
      </c>
      <c r="DE10" s="125">
        <v>47544898</v>
      </c>
      <c r="DF10" s="124">
        <v>535689080</v>
      </c>
      <c r="DG10" s="127">
        <v>582706746</v>
      </c>
      <c r="DH10" s="121">
        <v>832557</v>
      </c>
      <c r="DI10" s="125">
        <v>3883763</v>
      </c>
      <c r="DJ10" s="123">
        <v>4716320</v>
      </c>
      <c r="DK10" s="122">
        <v>0</v>
      </c>
      <c r="DL10" s="125">
        <v>38862921</v>
      </c>
      <c r="DM10" s="125">
        <v>127806307</v>
      </c>
      <c r="DN10" s="125">
        <v>214908260</v>
      </c>
      <c r="DO10" s="125">
        <v>176363327</v>
      </c>
      <c r="DP10" s="125">
        <v>122848544</v>
      </c>
      <c r="DQ10" s="124">
        <v>680789359</v>
      </c>
      <c r="DR10" s="127">
        <v>685505679</v>
      </c>
      <c r="DS10" s="121">
        <v>642785</v>
      </c>
      <c r="DT10" s="125">
        <v>3023101</v>
      </c>
      <c r="DU10" s="124">
        <v>3665886</v>
      </c>
      <c r="DV10" s="121">
        <v>0</v>
      </c>
      <c r="DW10" s="125">
        <v>31314363</v>
      </c>
      <c r="DX10" s="125">
        <v>104661196</v>
      </c>
      <c r="DY10" s="125">
        <v>180276700</v>
      </c>
      <c r="DZ10" s="125">
        <v>145198584</v>
      </c>
      <c r="EA10" s="125">
        <v>92999777</v>
      </c>
      <c r="EB10" s="124">
        <v>554450620</v>
      </c>
      <c r="EC10" s="127">
        <v>558116506</v>
      </c>
      <c r="ED10" s="121">
        <v>189772</v>
      </c>
      <c r="EE10" s="123">
        <v>860662</v>
      </c>
      <c r="EF10" s="124">
        <v>1050434</v>
      </c>
      <c r="EG10" s="121">
        <v>0</v>
      </c>
      <c r="EH10" s="125">
        <v>7548558</v>
      </c>
      <c r="EI10" s="125">
        <v>23145111</v>
      </c>
      <c r="EJ10" s="125">
        <v>34631560</v>
      </c>
      <c r="EK10" s="125">
        <v>31164743</v>
      </c>
      <c r="EL10" s="125">
        <v>29797367</v>
      </c>
      <c r="EM10" s="123">
        <v>126287339</v>
      </c>
      <c r="EN10" s="127">
        <v>127337773</v>
      </c>
      <c r="EO10" s="121">
        <v>0</v>
      </c>
      <c r="EP10" s="125">
        <v>0</v>
      </c>
      <c r="EQ10" s="123">
        <v>0</v>
      </c>
      <c r="ER10" s="122">
        <v>0</v>
      </c>
      <c r="ES10" s="125">
        <v>0</v>
      </c>
      <c r="ET10" s="125">
        <v>0</v>
      </c>
      <c r="EU10" s="125">
        <v>0</v>
      </c>
      <c r="EV10" s="125">
        <v>0</v>
      </c>
      <c r="EW10" s="125">
        <v>51400</v>
      </c>
      <c r="EX10" s="124">
        <v>51400</v>
      </c>
      <c r="EY10" s="127">
        <v>51400</v>
      </c>
      <c r="EZ10" s="121">
        <v>24659815</v>
      </c>
      <c r="FA10" s="125">
        <v>56265383</v>
      </c>
      <c r="FB10" s="124">
        <v>80925198</v>
      </c>
      <c r="FC10" s="121">
        <v>0</v>
      </c>
      <c r="FD10" s="125">
        <v>56460995</v>
      </c>
      <c r="FE10" s="125">
        <v>222014256</v>
      </c>
      <c r="FF10" s="125">
        <v>148675945</v>
      </c>
      <c r="FG10" s="125">
        <v>134615556</v>
      </c>
      <c r="FH10" s="125">
        <v>116889562</v>
      </c>
      <c r="FI10" s="124">
        <v>678656314</v>
      </c>
      <c r="FJ10" s="127">
        <v>759581512</v>
      </c>
      <c r="FK10" s="126">
        <v>9519372</v>
      </c>
      <c r="FL10" s="125">
        <v>37990758</v>
      </c>
      <c r="FM10" s="123">
        <v>47510130</v>
      </c>
      <c r="FN10" s="122">
        <v>0</v>
      </c>
      <c r="FO10" s="125">
        <v>39131155</v>
      </c>
      <c r="FP10" s="125">
        <v>202298993</v>
      </c>
      <c r="FQ10" s="125">
        <v>135932308</v>
      </c>
      <c r="FR10" s="125">
        <v>123588362</v>
      </c>
      <c r="FS10" s="125">
        <v>111452598</v>
      </c>
      <c r="FT10" s="124">
        <v>612403416</v>
      </c>
      <c r="FU10" s="371">
        <v>659913546</v>
      </c>
      <c r="FV10" s="126">
        <v>1635132</v>
      </c>
      <c r="FW10" s="125">
        <v>3447868</v>
      </c>
      <c r="FX10" s="123">
        <v>5083000</v>
      </c>
      <c r="FY10" s="122">
        <v>0</v>
      </c>
      <c r="FZ10" s="125">
        <v>3609495</v>
      </c>
      <c r="GA10" s="125">
        <v>5670448</v>
      </c>
      <c r="GB10" s="125">
        <v>3770849</v>
      </c>
      <c r="GC10" s="125">
        <v>3902876</v>
      </c>
      <c r="GD10" s="125">
        <v>1385121</v>
      </c>
      <c r="GE10" s="124">
        <v>18338789</v>
      </c>
      <c r="GF10" s="127">
        <v>23421789</v>
      </c>
      <c r="GG10" s="121">
        <v>13505311</v>
      </c>
      <c r="GH10" s="125">
        <v>14826757</v>
      </c>
      <c r="GI10" s="124">
        <v>28332068</v>
      </c>
      <c r="GJ10" s="121">
        <v>0</v>
      </c>
      <c r="GK10" s="125">
        <v>13720345</v>
      </c>
      <c r="GL10" s="125">
        <v>14044815</v>
      </c>
      <c r="GM10" s="125">
        <v>8972788</v>
      </c>
      <c r="GN10" s="125">
        <v>7124318</v>
      </c>
      <c r="GO10" s="125">
        <v>4051843</v>
      </c>
      <c r="GP10" s="123">
        <v>47914109</v>
      </c>
      <c r="GQ10" s="127">
        <v>76246177</v>
      </c>
      <c r="GR10" s="121">
        <v>37030618</v>
      </c>
      <c r="GS10" s="125">
        <v>51266752</v>
      </c>
      <c r="GT10" s="123">
        <v>88297370</v>
      </c>
      <c r="GU10" s="122">
        <v>0</v>
      </c>
      <c r="GV10" s="125">
        <v>323921788</v>
      </c>
      <c r="GW10" s="125">
        <v>372032332</v>
      </c>
      <c r="GX10" s="125">
        <v>333397053</v>
      </c>
      <c r="GY10" s="125">
        <v>394216650</v>
      </c>
      <c r="GZ10" s="125">
        <v>288098067</v>
      </c>
      <c r="HA10" s="124">
        <v>1711665890</v>
      </c>
      <c r="HB10" s="120">
        <v>1799963260</v>
      </c>
      <c r="HC10" s="126">
        <v>15446071</v>
      </c>
      <c r="HD10" s="125">
        <v>40572322</v>
      </c>
      <c r="HE10" s="124">
        <v>56018393</v>
      </c>
      <c r="HF10" s="121">
        <v>0</v>
      </c>
      <c r="HG10" s="125">
        <v>217690044</v>
      </c>
      <c r="HH10" s="125">
        <v>352779325</v>
      </c>
      <c r="HI10" s="125">
        <v>207026439</v>
      </c>
      <c r="HJ10" s="125">
        <v>134346006</v>
      </c>
      <c r="HK10" s="125">
        <v>88544126</v>
      </c>
      <c r="HL10" s="123">
        <v>1000385940</v>
      </c>
      <c r="HM10" s="127">
        <v>1056404333</v>
      </c>
    </row>
    <row r="11" spans="1:221" ht="18.75" customHeight="1" x14ac:dyDescent="0.15">
      <c r="A11" s="66" t="s">
        <v>7</v>
      </c>
      <c r="B11" s="121">
        <v>45589812</v>
      </c>
      <c r="C11" s="125">
        <v>89792991</v>
      </c>
      <c r="D11" s="124">
        <v>135382803</v>
      </c>
      <c r="E11" s="120">
        <v>0</v>
      </c>
      <c r="F11" s="125">
        <v>662610127</v>
      </c>
      <c r="G11" s="125">
        <v>736863600</v>
      </c>
      <c r="H11" s="125">
        <v>638718932</v>
      </c>
      <c r="I11" s="125">
        <v>616551382</v>
      </c>
      <c r="J11" s="125">
        <v>541724228</v>
      </c>
      <c r="K11" s="120">
        <v>3196468269</v>
      </c>
      <c r="L11" s="127">
        <v>3331851072</v>
      </c>
      <c r="M11" s="121">
        <v>10480586</v>
      </c>
      <c r="N11" s="125">
        <v>25239250</v>
      </c>
      <c r="O11" s="124">
        <v>35719836</v>
      </c>
      <c r="P11" s="121">
        <v>0</v>
      </c>
      <c r="Q11" s="125">
        <v>197099969</v>
      </c>
      <c r="R11" s="125">
        <v>230791323</v>
      </c>
      <c r="S11" s="125">
        <v>203133742</v>
      </c>
      <c r="T11" s="125">
        <v>223024761</v>
      </c>
      <c r="U11" s="125">
        <v>256630909</v>
      </c>
      <c r="V11" s="124">
        <v>1110680704</v>
      </c>
      <c r="W11" s="127">
        <v>1146400540</v>
      </c>
      <c r="X11" s="121">
        <v>22412</v>
      </c>
      <c r="Y11" s="125">
        <v>81680</v>
      </c>
      <c r="Z11" s="124">
        <v>104092</v>
      </c>
      <c r="AA11" s="121">
        <v>0</v>
      </c>
      <c r="AB11" s="125">
        <v>115972715</v>
      </c>
      <c r="AC11" s="125">
        <v>140323868</v>
      </c>
      <c r="AD11" s="125">
        <v>129009773</v>
      </c>
      <c r="AE11" s="125">
        <v>140345375</v>
      </c>
      <c r="AF11" s="125">
        <v>154472034</v>
      </c>
      <c r="AG11" s="124">
        <v>680123765</v>
      </c>
      <c r="AH11" s="127">
        <v>680227857</v>
      </c>
      <c r="AI11" s="121">
        <v>35317</v>
      </c>
      <c r="AJ11" s="125">
        <v>109881</v>
      </c>
      <c r="AK11" s="124">
        <v>145198</v>
      </c>
      <c r="AL11" s="121">
        <v>0</v>
      </c>
      <c r="AM11" s="125">
        <v>1128322</v>
      </c>
      <c r="AN11" s="125">
        <v>4323451</v>
      </c>
      <c r="AO11" s="125">
        <v>5578407</v>
      </c>
      <c r="AP11" s="125">
        <v>14740523</v>
      </c>
      <c r="AQ11" s="125">
        <v>32676373</v>
      </c>
      <c r="AR11" s="124">
        <v>58447076</v>
      </c>
      <c r="AS11" s="127">
        <v>58592274</v>
      </c>
      <c r="AT11" s="121">
        <v>5895525</v>
      </c>
      <c r="AU11" s="125">
        <v>18054466</v>
      </c>
      <c r="AV11" s="124">
        <v>23949991</v>
      </c>
      <c r="AW11" s="121">
        <v>0</v>
      </c>
      <c r="AX11" s="125">
        <v>45123643</v>
      </c>
      <c r="AY11" s="125">
        <v>50757218</v>
      </c>
      <c r="AZ11" s="125">
        <v>37302378</v>
      </c>
      <c r="BA11" s="125">
        <v>36217448</v>
      </c>
      <c r="BB11" s="125">
        <v>41714605</v>
      </c>
      <c r="BC11" s="124">
        <v>211115292</v>
      </c>
      <c r="BD11" s="127">
        <v>235065283</v>
      </c>
      <c r="BE11" s="121">
        <v>608224</v>
      </c>
      <c r="BF11" s="125">
        <v>1634561</v>
      </c>
      <c r="BG11" s="123">
        <v>2242785</v>
      </c>
      <c r="BH11" s="122">
        <v>0</v>
      </c>
      <c r="BI11" s="125">
        <v>3603569</v>
      </c>
      <c r="BJ11" s="125">
        <v>4075629</v>
      </c>
      <c r="BK11" s="125">
        <v>3174726</v>
      </c>
      <c r="BL11" s="125">
        <v>2459300</v>
      </c>
      <c r="BM11" s="125">
        <v>1850098</v>
      </c>
      <c r="BN11" s="124">
        <v>15163322</v>
      </c>
      <c r="BO11" s="127">
        <v>17406107</v>
      </c>
      <c r="BP11" s="121">
        <v>3919108</v>
      </c>
      <c r="BQ11" s="125">
        <v>5358662</v>
      </c>
      <c r="BR11" s="124">
        <v>9277770</v>
      </c>
      <c r="BS11" s="121">
        <v>0</v>
      </c>
      <c r="BT11" s="125">
        <v>31271720</v>
      </c>
      <c r="BU11" s="125">
        <v>31311157</v>
      </c>
      <c r="BV11" s="125">
        <v>28068458</v>
      </c>
      <c r="BW11" s="125">
        <v>29262115</v>
      </c>
      <c r="BX11" s="125">
        <v>25917799</v>
      </c>
      <c r="BY11" s="124">
        <v>145831249</v>
      </c>
      <c r="BZ11" s="127">
        <v>155109019</v>
      </c>
      <c r="CA11" s="121">
        <v>2521343</v>
      </c>
      <c r="CB11" s="125">
        <v>9202726</v>
      </c>
      <c r="CC11" s="124">
        <v>11724069</v>
      </c>
      <c r="CD11" s="121">
        <v>0</v>
      </c>
      <c r="CE11" s="125">
        <v>192603398</v>
      </c>
      <c r="CF11" s="125">
        <v>217138306</v>
      </c>
      <c r="CG11" s="125">
        <v>157798010</v>
      </c>
      <c r="CH11" s="125">
        <v>112411034</v>
      </c>
      <c r="CI11" s="125">
        <v>62460949</v>
      </c>
      <c r="CJ11" s="124">
        <v>742411697</v>
      </c>
      <c r="CK11" s="127">
        <v>754135766</v>
      </c>
      <c r="CL11" s="121">
        <v>34324</v>
      </c>
      <c r="CM11" s="125">
        <v>306535</v>
      </c>
      <c r="CN11" s="124">
        <v>340859</v>
      </c>
      <c r="CO11" s="122">
        <v>0</v>
      </c>
      <c r="CP11" s="125">
        <v>160111227</v>
      </c>
      <c r="CQ11" s="125">
        <v>168352978</v>
      </c>
      <c r="CR11" s="125">
        <v>120186433</v>
      </c>
      <c r="CS11" s="125">
        <v>84917896</v>
      </c>
      <c r="CT11" s="125">
        <v>50518181</v>
      </c>
      <c r="CU11" s="124">
        <v>584086715</v>
      </c>
      <c r="CV11" s="127">
        <v>584427574</v>
      </c>
      <c r="CW11" s="121">
        <v>2487019</v>
      </c>
      <c r="CX11" s="125">
        <v>8896191</v>
      </c>
      <c r="CY11" s="124">
        <v>11383210</v>
      </c>
      <c r="CZ11" s="121">
        <v>0</v>
      </c>
      <c r="DA11" s="125">
        <v>32492171</v>
      </c>
      <c r="DB11" s="125">
        <v>48785328</v>
      </c>
      <c r="DC11" s="125">
        <v>37611577</v>
      </c>
      <c r="DD11" s="125">
        <v>27493138</v>
      </c>
      <c r="DE11" s="125">
        <v>11942768</v>
      </c>
      <c r="DF11" s="124">
        <v>158324982</v>
      </c>
      <c r="DG11" s="127">
        <v>169708192</v>
      </c>
      <c r="DH11" s="121">
        <v>284977</v>
      </c>
      <c r="DI11" s="125">
        <v>1771700</v>
      </c>
      <c r="DJ11" s="123">
        <v>2056677</v>
      </c>
      <c r="DK11" s="122">
        <v>0</v>
      </c>
      <c r="DL11" s="125">
        <v>17041116</v>
      </c>
      <c r="DM11" s="125">
        <v>33717156</v>
      </c>
      <c r="DN11" s="125">
        <v>57156492</v>
      </c>
      <c r="DO11" s="125">
        <v>47327407</v>
      </c>
      <c r="DP11" s="125">
        <v>36413811</v>
      </c>
      <c r="DQ11" s="124">
        <v>191655982</v>
      </c>
      <c r="DR11" s="127">
        <v>193712659</v>
      </c>
      <c r="DS11" s="121">
        <v>284977</v>
      </c>
      <c r="DT11" s="125">
        <v>1687214</v>
      </c>
      <c r="DU11" s="124">
        <v>1972191</v>
      </c>
      <c r="DV11" s="121">
        <v>0</v>
      </c>
      <c r="DW11" s="125">
        <v>15183189</v>
      </c>
      <c r="DX11" s="125">
        <v>29580891</v>
      </c>
      <c r="DY11" s="125">
        <v>50857616</v>
      </c>
      <c r="DZ11" s="125">
        <v>40924443</v>
      </c>
      <c r="EA11" s="125">
        <v>29531500</v>
      </c>
      <c r="EB11" s="124">
        <v>166077639</v>
      </c>
      <c r="EC11" s="127">
        <v>168049830</v>
      </c>
      <c r="ED11" s="121">
        <v>0</v>
      </c>
      <c r="EE11" s="123">
        <v>84486</v>
      </c>
      <c r="EF11" s="124">
        <v>84486</v>
      </c>
      <c r="EG11" s="121">
        <v>0</v>
      </c>
      <c r="EH11" s="125">
        <v>1857927</v>
      </c>
      <c r="EI11" s="125">
        <v>4136265</v>
      </c>
      <c r="EJ11" s="125">
        <v>6298876</v>
      </c>
      <c r="EK11" s="125">
        <v>6402964</v>
      </c>
      <c r="EL11" s="125">
        <v>6354383</v>
      </c>
      <c r="EM11" s="123">
        <v>25050415</v>
      </c>
      <c r="EN11" s="127">
        <v>25134901</v>
      </c>
      <c r="EO11" s="121">
        <v>0</v>
      </c>
      <c r="EP11" s="125">
        <v>0</v>
      </c>
      <c r="EQ11" s="123">
        <v>0</v>
      </c>
      <c r="ER11" s="122">
        <v>0</v>
      </c>
      <c r="ES11" s="125">
        <v>0</v>
      </c>
      <c r="ET11" s="125">
        <v>0</v>
      </c>
      <c r="EU11" s="125">
        <v>0</v>
      </c>
      <c r="EV11" s="125">
        <v>0</v>
      </c>
      <c r="EW11" s="125">
        <v>527928</v>
      </c>
      <c r="EX11" s="124">
        <v>527928</v>
      </c>
      <c r="EY11" s="127">
        <v>527928</v>
      </c>
      <c r="EZ11" s="121">
        <v>10938892</v>
      </c>
      <c r="FA11" s="125">
        <v>20598891</v>
      </c>
      <c r="FB11" s="124">
        <v>31537783</v>
      </c>
      <c r="FC11" s="121">
        <v>0</v>
      </c>
      <c r="FD11" s="125">
        <v>34667015</v>
      </c>
      <c r="FE11" s="125">
        <v>65049921</v>
      </c>
      <c r="FF11" s="125">
        <v>49218244</v>
      </c>
      <c r="FG11" s="125">
        <v>47322939</v>
      </c>
      <c r="FH11" s="125">
        <v>41628539</v>
      </c>
      <c r="FI11" s="124">
        <v>237886658</v>
      </c>
      <c r="FJ11" s="127">
        <v>269424441</v>
      </c>
      <c r="FK11" s="126">
        <v>5696237</v>
      </c>
      <c r="FL11" s="125">
        <v>14302494</v>
      </c>
      <c r="FM11" s="123">
        <v>19998731</v>
      </c>
      <c r="FN11" s="122">
        <v>0</v>
      </c>
      <c r="FO11" s="125">
        <v>27798028</v>
      </c>
      <c r="FP11" s="125">
        <v>58292550</v>
      </c>
      <c r="FQ11" s="125">
        <v>44781182</v>
      </c>
      <c r="FR11" s="125">
        <v>43834843</v>
      </c>
      <c r="FS11" s="125">
        <v>39393241</v>
      </c>
      <c r="FT11" s="124">
        <v>214099844</v>
      </c>
      <c r="FU11" s="371">
        <v>234098575</v>
      </c>
      <c r="FV11" s="126">
        <v>1074083</v>
      </c>
      <c r="FW11" s="125">
        <v>1137966</v>
      </c>
      <c r="FX11" s="123">
        <v>2212049</v>
      </c>
      <c r="FY11" s="122">
        <v>0</v>
      </c>
      <c r="FZ11" s="125">
        <v>2475030</v>
      </c>
      <c r="GA11" s="125">
        <v>2192813</v>
      </c>
      <c r="GB11" s="125">
        <v>1673858</v>
      </c>
      <c r="GC11" s="125">
        <v>1757965</v>
      </c>
      <c r="GD11" s="125">
        <v>883866</v>
      </c>
      <c r="GE11" s="124">
        <v>8983532</v>
      </c>
      <c r="GF11" s="127">
        <v>11195581</v>
      </c>
      <c r="GG11" s="121">
        <v>4168572</v>
      </c>
      <c r="GH11" s="125">
        <v>5158431</v>
      </c>
      <c r="GI11" s="124">
        <v>9327003</v>
      </c>
      <c r="GJ11" s="121">
        <v>0</v>
      </c>
      <c r="GK11" s="125">
        <v>4393957</v>
      </c>
      <c r="GL11" s="125">
        <v>4564558</v>
      </c>
      <c r="GM11" s="125">
        <v>2763204</v>
      </c>
      <c r="GN11" s="125">
        <v>1730131</v>
      </c>
      <c r="GO11" s="125">
        <v>1351432</v>
      </c>
      <c r="GP11" s="123">
        <v>14803282</v>
      </c>
      <c r="GQ11" s="127">
        <v>24130285</v>
      </c>
      <c r="GR11" s="121">
        <v>13862429</v>
      </c>
      <c r="GS11" s="125">
        <v>19697736</v>
      </c>
      <c r="GT11" s="123">
        <v>33560165</v>
      </c>
      <c r="GU11" s="122">
        <v>0</v>
      </c>
      <c r="GV11" s="125">
        <v>117096494</v>
      </c>
      <c r="GW11" s="125">
        <v>102150180</v>
      </c>
      <c r="GX11" s="125">
        <v>108977715</v>
      </c>
      <c r="GY11" s="125">
        <v>142508524</v>
      </c>
      <c r="GZ11" s="125">
        <v>114555563</v>
      </c>
      <c r="HA11" s="124">
        <v>585288476</v>
      </c>
      <c r="HB11" s="120">
        <v>618848641</v>
      </c>
      <c r="HC11" s="126">
        <v>7501585</v>
      </c>
      <c r="HD11" s="125">
        <v>13282688</v>
      </c>
      <c r="HE11" s="124">
        <v>20784273</v>
      </c>
      <c r="HF11" s="121">
        <v>0</v>
      </c>
      <c r="HG11" s="125">
        <v>104102135</v>
      </c>
      <c r="HH11" s="125">
        <v>88016714</v>
      </c>
      <c r="HI11" s="125">
        <v>62434729</v>
      </c>
      <c r="HJ11" s="125">
        <v>43956717</v>
      </c>
      <c r="HK11" s="125">
        <v>30034457</v>
      </c>
      <c r="HL11" s="123">
        <v>328544752</v>
      </c>
      <c r="HM11" s="127">
        <v>349329025</v>
      </c>
    </row>
    <row r="12" spans="1:221" ht="18.75" customHeight="1" x14ac:dyDescent="0.15">
      <c r="A12" s="66" t="s">
        <v>15</v>
      </c>
      <c r="B12" s="121">
        <v>18866550</v>
      </c>
      <c r="C12" s="125">
        <v>55531014</v>
      </c>
      <c r="D12" s="124">
        <v>74397564</v>
      </c>
      <c r="E12" s="120">
        <v>0</v>
      </c>
      <c r="F12" s="125">
        <v>220352562</v>
      </c>
      <c r="G12" s="125">
        <v>421490260</v>
      </c>
      <c r="H12" s="125">
        <v>360935187</v>
      </c>
      <c r="I12" s="125">
        <v>275171913</v>
      </c>
      <c r="J12" s="125">
        <v>224385834</v>
      </c>
      <c r="K12" s="123">
        <v>1502335756</v>
      </c>
      <c r="L12" s="127">
        <v>1576733320</v>
      </c>
      <c r="M12" s="121">
        <v>3184591</v>
      </c>
      <c r="N12" s="125">
        <v>10534568</v>
      </c>
      <c r="O12" s="124">
        <v>13719159</v>
      </c>
      <c r="P12" s="121">
        <v>0</v>
      </c>
      <c r="Q12" s="125">
        <v>51128552</v>
      </c>
      <c r="R12" s="125">
        <v>117405834</v>
      </c>
      <c r="S12" s="125">
        <v>95791987</v>
      </c>
      <c r="T12" s="125">
        <v>85720413</v>
      </c>
      <c r="U12" s="125">
        <v>96115743</v>
      </c>
      <c r="V12" s="124">
        <v>446162529</v>
      </c>
      <c r="W12" s="127">
        <v>459881688</v>
      </c>
      <c r="X12" s="121">
        <v>70210</v>
      </c>
      <c r="Y12" s="125">
        <v>167192</v>
      </c>
      <c r="Z12" s="124">
        <v>237402</v>
      </c>
      <c r="AA12" s="121">
        <v>0</v>
      </c>
      <c r="AB12" s="125">
        <v>30311492</v>
      </c>
      <c r="AC12" s="125">
        <v>74268224</v>
      </c>
      <c r="AD12" s="125">
        <v>60174772</v>
      </c>
      <c r="AE12" s="125">
        <v>50606452</v>
      </c>
      <c r="AF12" s="125">
        <v>55508773</v>
      </c>
      <c r="AG12" s="124">
        <v>270869713</v>
      </c>
      <c r="AH12" s="127">
        <v>271107115</v>
      </c>
      <c r="AI12" s="121">
        <v>0</v>
      </c>
      <c r="AJ12" s="125">
        <v>153017</v>
      </c>
      <c r="AK12" s="124">
        <v>153017</v>
      </c>
      <c r="AL12" s="121">
        <v>0</v>
      </c>
      <c r="AM12" s="125">
        <v>277376</v>
      </c>
      <c r="AN12" s="125">
        <v>2671734</v>
      </c>
      <c r="AO12" s="125">
        <v>2386878</v>
      </c>
      <c r="AP12" s="125">
        <v>5995480</v>
      </c>
      <c r="AQ12" s="125">
        <v>13036217</v>
      </c>
      <c r="AR12" s="124">
        <v>24367685</v>
      </c>
      <c r="AS12" s="127">
        <v>24520702</v>
      </c>
      <c r="AT12" s="121">
        <v>1451828</v>
      </c>
      <c r="AU12" s="125">
        <v>6987348</v>
      </c>
      <c r="AV12" s="124">
        <v>8439176</v>
      </c>
      <c r="AW12" s="121">
        <v>0</v>
      </c>
      <c r="AX12" s="125">
        <v>11130172</v>
      </c>
      <c r="AY12" s="125">
        <v>24173787</v>
      </c>
      <c r="AZ12" s="125">
        <v>17770450</v>
      </c>
      <c r="BA12" s="125">
        <v>15700698</v>
      </c>
      <c r="BB12" s="125">
        <v>17333888</v>
      </c>
      <c r="BC12" s="124">
        <v>86108995</v>
      </c>
      <c r="BD12" s="127">
        <v>94548171</v>
      </c>
      <c r="BE12" s="121">
        <v>194564</v>
      </c>
      <c r="BF12" s="125">
        <v>1190367</v>
      </c>
      <c r="BG12" s="123">
        <v>1384931</v>
      </c>
      <c r="BH12" s="122">
        <v>0</v>
      </c>
      <c r="BI12" s="125">
        <v>779904</v>
      </c>
      <c r="BJ12" s="125">
        <v>2328468</v>
      </c>
      <c r="BK12" s="125">
        <v>1872071</v>
      </c>
      <c r="BL12" s="125">
        <v>1843924</v>
      </c>
      <c r="BM12" s="125">
        <v>1239208</v>
      </c>
      <c r="BN12" s="124">
        <v>8063575</v>
      </c>
      <c r="BO12" s="127">
        <v>9448506</v>
      </c>
      <c r="BP12" s="121">
        <v>1467989</v>
      </c>
      <c r="BQ12" s="125">
        <v>2036644</v>
      </c>
      <c r="BR12" s="124">
        <v>3504633</v>
      </c>
      <c r="BS12" s="121">
        <v>0</v>
      </c>
      <c r="BT12" s="125">
        <v>8629608</v>
      </c>
      <c r="BU12" s="125">
        <v>13963621</v>
      </c>
      <c r="BV12" s="125">
        <v>13587816</v>
      </c>
      <c r="BW12" s="125">
        <v>11573859</v>
      </c>
      <c r="BX12" s="125">
        <v>8997657</v>
      </c>
      <c r="BY12" s="124">
        <v>56752561</v>
      </c>
      <c r="BZ12" s="127">
        <v>60257194</v>
      </c>
      <c r="CA12" s="121">
        <v>1511688</v>
      </c>
      <c r="CB12" s="125">
        <v>8439230</v>
      </c>
      <c r="CC12" s="124">
        <v>9950918</v>
      </c>
      <c r="CD12" s="121">
        <v>0</v>
      </c>
      <c r="CE12" s="125">
        <v>70083526</v>
      </c>
      <c r="CF12" s="125">
        <v>132000333</v>
      </c>
      <c r="CG12" s="125">
        <v>106042539</v>
      </c>
      <c r="CH12" s="125">
        <v>60586789</v>
      </c>
      <c r="CI12" s="125">
        <v>37411548</v>
      </c>
      <c r="CJ12" s="124">
        <v>406124735</v>
      </c>
      <c r="CK12" s="127">
        <v>416075653</v>
      </c>
      <c r="CL12" s="121">
        <v>60851</v>
      </c>
      <c r="CM12" s="125">
        <v>389856</v>
      </c>
      <c r="CN12" s="124">
        <v>450707</v>
      </c>
      <c r="CO12" s="122">
        <v>0</v>
      </c>
      <c r="CP12" s="125">
        <v>62628953</v>
      </c>
      <c r="CQ12" s="125">
        <v>106257667</v>
      </c>
      <c r="CR12" s="125">
        <v>84715288</v>
      </c>
      <c r="CS12" s="125">
        <v>48222052</v>
      </c>
      <c r="CT12" s="125">
        <v>32196381</v>
      </c>
      <c r="CU12" s="124">
        <v>334020341</v>
      </c>
      <c r="CV12" s="127">
        <v>334471048</v>
      </c>
      <c r="CW12" s="121">
        <v>1450837</v>
      </c>
      <c r="CX12" s="125">
        <v>8049374</v>
      </c>
      <c r="CY12" s="124">
        <v>9500211</v>
      </c>
      <c r="CZ12" s="121">
        <v>0</v>
      </c>
      <c r="DA12" s="125">
        <v>7454573</v>
      </c>
      <c r="DB12" s="125">
        <v>25742666</v>
      </c>
      <c r="DC12" s="125">
        <v>21327251</v>
      </c>
      <c r="DD12" s="125">
        <v>12364737</v>
      </c>
      <c r="DE12" s="125">
        <v>5215167</v>
      </c>
      <c r="DF12" s="124">
        <v>72104394</v>
      </c>
      <c r="DG12" s="127">
        <v>81604605</v>
      </c>
      <c r="DH12" s="121">
        <v>175426</v>
      </c>
      <c r="DI12" s="125">
        <v>1460863</v>
      </c>
      <c r="DJ12" s="123">
        <v>1636289</v>
      </c>
      <c r="DK12" s="122">
        <v>0</v>
      </c>
      <c r="DL12" s="125">
        <v>9364542</v>
      </c>
      <c r="DM12" s="125">
        <v>23841905</v>
      </c>
      <c r="DN12" s="125">
        <v>45075712</v>
      </c>
      <c r="DO12" s="125">
        <v>34854286</v>
      </c>
      <c r="DP12" s="125">
        <v>22788035</v>
      </c>
      <c r="DQ12" s="124">
        <v>135924480</v>
      </c>
      <c r="DR12" s="127">
        <v>137560769</v>
      </c>
      <c r="DS12" s="121">
        <v>175426</v>
      </c>
      <c r="DT12" s="125">
        <v>1157337</v>
      </c>
      <c r="DU12" s="124">
        <v>1332763</v>
      </c>
      <c r="DV12" s="121">
        <v>0</v>
      </c>
      <c r="DW12" s="125">
        <v>9020475</v>
      </c>
      <c r="DX12" s="125">
        <v>22890929</v>
      </c>
      <c r="DY12" s="125">
        <v>42627233</v>
      </c>
      <c r="DZ12" s="125">
        <v>33191370</v>
      </c>
      <c r="EA12" s="125">
        <v>20212427</v>
      </c>
      <c r="EB12" s="124">
        <v>127942434</v>
      </c>
      <c r="EC12" s="127">
        <v>129275197</v>
      </c>
      <c r="ED12" s="121">
        <v>0</v>
      </c>
      <c r="EE12" s="123">
        <v>303526</v>
      </c>
      <c r="EF12" s="124">
        <v>303526</v>
      </c>
      <c r="EG12" s="121">
        <v>0</v>
      </c>
      <c r="EH12" s="125">
        <v>344067</v>
      </c>
      <c r="EI12" s="125">
        <v>950976</v>
      </c>
      <c r="EJ12" s="125">
        <v>2448479</v>
      </c>
      <c r="EK12" s="125">
        <v>1524701</v>
      </c>
      <c r="EL12" s="125">
        <v>2256524</v>
      </c>
      <c r="EM12" s="123">
        <v>7524747</v>
      </c>
      <c r="EN12" s="127">
        <v>7828273</v>
      </c>
      <c r="EO12" s="121">
        <v>0</v>
      </c>
      <c r="EP12" s="125">
        <v>0</v>
      </c>
      <c r="EQ12" s="123">
        <v>0</v>
      </c>
      <c r="ER12" s="122">
        <v>0</v>
      </c>
      <c r="ES12" s="125">
        <v>0</v>
      </c>
      <c r="ET12" s="125">
        <v>0</v>
      </c>
      <c r="EU12" s="125">
        <v>0</v>
      </c>
      <c r="EV12" s="125">
        <v>138215</v>
      </c>
      <c r="EW12" s="125">
        <v>319084</v>
      </c>
      <c r="EX12" s="124">
        <v>457299</v>
      </c>
      <c r="EY12" s="127">
        <v>457299</v>
      </c>
      <c r="EZ12" s="121">
        <v>4741338</v>
      </c>
      <c r="FA12" s="125">
        <v>15583460</v>
      </c>
      <c r="FB12" s="124">
        <v>20324798</v>
      </c>
      <c r="FC12" s="121">
        <v>0</v>
      </c>
      <c r="FD12" s="125">
        <v>10517127</v>
      </c>
      <c r="FE12" s="125">
        <v>42397991</v>
      </c>
      <c r="FF12" s="125">
        <v>29899812</v>
      </c>
      <c r="FG12" s="125">
        <v>24192987</v>
      </c>
      <c r="FH12" s="125">
        <v>19635270</v>
      </c>
      <c r="FI12" s="124">
        <v>126643187</v>
      </c>
      <c r="FJ12" s="127">
        <v>146967985</v>
      </c>
      <c r="FK12" s="126">
        <v>2842617</v>
      </c>
      <c r="FL12" s="125">
        <v>10823535</v>
      </c>
      <c r="FM12" s="123">
        <v>13666152</v>
      </c>
      <c r="FN12" s="122">
        <v>0</v>
      </c>
      <c r="FO12" s="125">
        <v>8124880</v>
      </c>
      <c r="FP12" s="125">
        <v>37748108</v>
      </c>
      <c r="FQ12" s="125">
        <v>26720314</v>
      </c>
      <c r="FR12" s="125">
        <v>21776707</v>
      </c>
      <c r="FS12" s="125">
        <v>18792946</v>
      </c>
      <c r="FT12" s="124">
        <v>113162955</v>
      </c>
      <c r="FU12" s="371">
        <v>126829107</v>
      </c>
      <c r="FV12" s="126">
        <v>395065</v>
      </c>
      <c r="FW12" s="125">
        <v>952340</v>
      </c>
      <c r="FX12" s="123">
        <v>1347405</v>
      </c>
      <c r="FY12" s="122">
        <v>0</v>
      </c>
      <c r="FZ12" s="125">
        <v>404737</v>
      </c>
      <c r="GA12" s="125">
        <v>1640942</v>
      </c>
      <c r="GB12" s="125">
        <v>854728</v>
      </c>
      <c r="GC12" s="125">
        <v>1031266</v>
      </c>
      <c r="GD12" s="125">
        <v>326482</v>
      </c>
      <c r="GE12" s="124">
        <v>4258155</v>
      </c>
      <c r="GF12" s="127">
        <v>5605560</v>
      </c>
      <c r="GG12" s="121">
        <v>1503656</v>
      </c>
      <c r="GH12" s="125">
        <v>3807585</v>
      </c>
      <c r="GI12" s="124">
        <v>5311241</v>
      </c>
      <c r="GJ12" s="121">
        <v>0</v>
      </c>
      <c r="GK12" s="125">
        <v>1987510</v>
      </c>
      <c r="GL12" s="125">
        <v>3008941</v>
      </c>
      <c r="GM12" s="125">
        <v>2324770</v>
      </c>
      <c r="GN12" s="125">
        <v>1385014</v>
      </c>
      <c r="GO12" s="125">
        <v>515842</v>
      </c>
      <c r="GP12" s="123">
        <v>9222077</v>
      </c>
      <c r="GQ12" s="127">
        <v>14533318</v>
      </c>
      <c r="GR12" s="121">
        <v>6025557</v>
      </c>
      <c r="GS12" s="125">
        <v>10669026</v>
      </c>
      <c r="GT12" s="123">
        <v>16694583</v>
      </c>
      <c r="GU12" s="122">
        <v>0</v>
      </c>
      <c r="GV12" s="125">
        <v>40533455</v>
      </c>
      <c r="GW12" s="125">
        <v>47041823</v>
      </c>
      <c r="GX12" s="125">
        <v>44540020</v>
      </c>
      <c r="GY12" s="125">
        <v>47105111</v>
      </c>
      <c r="GZ12" s="125">
        <v>34313194</v>
      </c>
      <c r="HA12" s="124">
        <v>213533603</v>
      </c>
      <c r="HB12" s="120">
        <v>230228186</v>
      </c>
      <c r="HC12" s="126">
        <v>3227950</v>
      </c>
      <c r="HD12" s="125">
        <v>8843867</v>
      </c>
      <c r="HE12" s="124">
        <v>12071817</v>
      </c>
      <c r="HF12" s="121">
        <v>0</v>
      </c>
      <c r="HG12" s="125">
        <v>38725360</v>
      </c>
      <c r="HH12" s="125">
        <v>58802374</v>
      </c>
      <c r="HI12" s="125">
        <v>39585117</v>
      </c>
      <c r="HJ12" s="125">
        <v>22712327</v>
      </c>
      <c r="HK12" s="125">
        <v>14122044</v>
      </c>
      <c r="HL12" s="123">
        <v>173947222</v>
      </c>
      <c r="HM12" s="127">
        <v>186019039</v>
      </c>
    </row>
    <row r="13" spans="1:221" ht="18.75" customHeight="1" x14ac:dyDescent="0.15">
      <c r="A13" s="66" t="s">
        <v>8</v>
      </c>
      <c r="B13" s="121">
        <v>8601620</v>
      </c>
      <c r="C13" s="125">
        <v>18052097</v>
      </c>
      <c r="D13" s="124">
        <v>26653717</v>
      </c>
      <c r="E13" s="120">
        <v>0</v>
      </c>
      <c r="F13" s="125">
        <v>274458441</v>
      </c>
      <c r="G13" s="125">
        <v>266396091</v>
      </c>
      <c r="H13" s="125">
        <v>238939049</v>
      </c>
      <c r="I13" s="125">
        <v>217422935</v>
      </c>
      <c r="J13" s="125">
        <v>179879254</v>
      </c>
      <c r="K13" s="120">
        <v>1177095770</v>
      </c>
      <c r="L13" s="127">
        <v>1203749487</v>
      </c>
      <c r="M13" s="121">
        <v>1013070</v>
      </c>
      <c r="N13" s="125">
        <v>1524482</v>
      </c>
      <c r="O13" s="124">
        <v>2537552</v>
      </c>
      <c r="P13" s="121">
        <v>0</v>
      </c>
      <c r="Q13" s="125">
        <v>56254326</v>
      </c>
      <c r="R13" s="125">
        <v>63417404</v>
      </c>
      <c r="S13" s="125">
        <v>76113700</v>
      </c>
      <c r="T13" s="125">
        <v>82096586</v>
      </c>
      <c r="U13" s="125">
        <v>90106386</v>
      </c>
      <c r="V13" s="124">
        <v>367988402</v>
      </c>
      <c r="W13" s="127">
        <v>370525954</v>
      </c>
      <c r="X13" s="121">
        <v>0</v>
      </c>
      <c r="Y13" s="125">
        <v>-180985</v>
      </c>
      <c r="Z13" s="124">
        <v>-180985</v>
      </c>
      <c r="AA13" s="121">
        <v>0</v>
      </c>
      <c r="AB13" s="125">
        <v>34625763</v>
      </c>
      <c r="AC13" s="125">
        <v>38143404</v>
      </c>
      <c r="AD13" s="125">
        <v>50255411</v>
      </c>
      <c r="AE13" s="125">
        <v>52673889</v>
      </c>
      <c r="AF13" s="125">
        <v>51949477</v>
      </c>
      <c r="AG13" s="124">
        <v>227647944</v>
      </c>
      <c r="AH13" s="127">
        <v>227466959</v>
      </c>
      <c r="AI13" s="121">
        <v>16996</v>
      </c>
      <c r="AJ13" s="125">
        <v>0</v>
      </c>
      <c r="AK13" s="124">
        <v>16996</v>
      </c>
      <c r="AL13" s="121">
        <v>0</v>
      </c>
      <c r="AM13" s="125">
        <v>641621</v>
      </c>
      <c r="AN13" s="125">
        <v>1866331</v>
      </c>
      <c r="AO13" s="125">
        <v>3212099</v>
      </c>
      <c r="AP13" s="125">
        <v>7705530</v>
      </c>
      <c r="AQ13" s="125">
        <v>14412073</v>
      </c>
      <c r="AR13" s="124">
        <v>27837654</v>
      </c>
      <c r="AS13" s="127">
        <v>27854650</v>
      </c>
      <c r="AT13" s="121">
        <v>52806</v>
      </c>
      <c r="AU13" s="125">
        <v>347482</v>
      </c>
      <c r="AV13" s="124">
        <v>400288</v>
      </c>
      <c r="AW13" s="121">
        <v>0</v>
      </c>
      <c r="AX13" s="125">
        <v>9958494</v>
      </c>
      <c r="AY13" s="125">
        <v>12925955</v>
      </c>
      <c r="AZ13" s="125">
        <v>12360370</v>
      </c>
      <c r="BA13" s="125">
        <v>11394636</v>
      </c>
      <c r="BB13" s="125">
        <v>16302372</v>
      </c>
      <c r="BC13" s="124">
        <v>62941827</v>
      </c>
      <c r="BD13" s="127">
        <v>63342115</v>
      </c>
      <c r="BE13" s="121">
        <v>57268</v>
      </c>
      <c r="BF13" s="125">
        <v>163766</v>
      </c>
      <c r="BG13" s="123">
        <v>221034</v>
      </c>
      <c r="BH13" s="122">
        <v>0</v>
      </c>
      <c r="BI13" s="125">
        <v>1586267</v>
      </c>
      <c r="BJ13" s="125">
        <v>1785272</v>
      </c>
      <c r="BK13" s="125">
        <v>1507493</v>
      </c>
      <c r="BL13" s="125">
        <v>1648459</v>
      </c>
      <c r="BM13" s="125">
        <v>875982</v>
      </c>
      <c r="BN13" s="124">
        <v>7403473</v>
      </c>
      <c r="BO13" s="127">
        <v>7624507</v>
      </c>
      <c r="BP13" s="121">
        <v>886000</v>
      </c>
      <c r="BQ13" s="125">
        <v>1194219</v>
      </c>
      <c r="BR13" s="124">
        <v>2080219</v>
      </c>
      <c r="BS13" s="121">
        <v>0</v>
      </c>
      <c r="BT13" s="125">
        <v>9442181</v>
      </c>
      <c r="BU13" s="125">
        <v>8696442</v>
      </c>
      <c r="BV13" s="125">
        <v>8778327</v>
      </c>
      <c r="BW13" s="125">
        <v>8674072</v>
      </c>
      <c r="BX13" s="125">
        <v>6566482</v>
      </c>
      <c r="BY13" s="124">
        <v>42157504</v>
      </c>
      <c r="BZ13" s="127">
        <v>44237723</v>
      </c>
      <c r="CA13" s="121">
        <v>619703</v>
      </c>
      <c r="CB13" s="125">
        <v>3195665</v>
      </c>
      <c r="CC13" s="124">
        <v>3815368</v>
      </c>
      <c r="CD13" s="121">
        <v>0</v>
      </c>
      <c r="CE13" s="125">
        <v>83723677</v>
      </c>
      <c r="CF13" s="125">
        <v>79783638</v>
      </c>
      <c r="CG13" s="125">
        <v>52038347</v>
      </c>
      <c r="CH13" s="125">
        <v>32801013</v>
      </c>
      <c r="CI13" s="125">
        <v>16943581</v>
      </c>
      <c r="CJ13" s="124">
        <v>265290256</v>
      </c>
      <c r="CK13" s="127">
        <v>269105624</v>
      </c>
      <c r="CL13" s="121">
        <v>-244706</v>
      </c>
      <c r="CM13" s="125">
        <v>-316797</v>
      </c>
      <c r="CN13" s="124">
        <v>-561503</v>
      </c>
      <c r="CO13" s="122">
        <v>0</v>
      </c>
      <c r="CP13" s="125">
        <v>69702642</v>
      </c>
      <c r="CQ13" s="125">
        <v>63118988</v>
      </c>
      <c r="CR13" s="125">
        <v>41132262</v>
      </c>
      <c r="CS13" s="125">
        <v>25101676</v>
      </c>
      <c r="CT13" s="125">
        <v>14826719</v>
      </c>
      <c r="CU13" s="124">
        <v>213882287</v>
      </c>
      <c r="CV13" s="127">
        <v>213320784</v>
      </c>
      <c r="CW13" s="121">
        <v>864409</v>
      </c>
      <c r="CX13" s="125">
        <v>3512462</v>
      </c>
      <c r="CY13" s="124">
        <v>4376871</v>
      </c>
      <c r="CZ13" s="121">
        <v>0</v>
      </c>
      <c r="DA13" s="125">
        <v>14021035</v>
      </c>
      <c r="DB13" s="125">
        <v>16664650</v>
      </c>
      <c r="DC13" s="125">
        <v>10906085</v>
      </c>
      <c r="DD13" s="125">
        <v>7699337</v>
      </c>
      <c r="DE13" s="125">
        <v>2116862</v>
      </c>
      <c r="DF13" s="124">
        <v>51407969</v>
      </c>
      <c r="DG13" s="127">
        <v>55784840</v>
      </c>
      <c r="DH13" s="121">
        <v>17508</v>
      </c>
      <c r="DI13" s="125">
        <v>87741</v>
      </c>
      <c r="DJ13" s="123">
        <v>105249</v>
      </c>
      <c r="DK13" s="122">
        <v>0</v>
      </c>
      <c r="DL13" s="125">
        <v>10983356</v>
      </c>
      <c r="DM13" s="125">
        <v>20519939</v>
      </c>
      <c r="DN13" s="125">
        <v>25938034</v>
      </c>
      <c r="DO13" s="125">
        <v>19971351</v>
      </c>
      <c r="DP13" s="125">
        <v>15806305</v>
      </c>
      <c r="DQ13" s="124">
        <v>93218985</v>
      </c>
      <c r="DR13" s="127">
        <v>93324234</v>
      </c>
      <c r="DS13" s="121">
        <v>17508</v>
      </c>
      <c r="DT13" s="125">
        <v>87741</v>
      </c>
      <c r="DU13" s="124">
        <v>105249</v>
      </c>
      <c r="DV13" s="121">
        <v>0</v>
      </c>
      <c r="DW13" s="125">
        <v>10482488</v>
      </c>
      <c r="DX13" s="125">
        <v>19373090</v>
      </c>
      <c r="DY13" s="125">
        <v>24677244</v>
      </c>
      <c r="DZ13" s="125">
        <v>18480686</v>
      </c>
      <c r="EA13" s="125">
        <v>14892771</v>
      </c>
      <c r="EB13" s="124">
        <v>87906279</v>
      </c>
      <c r="EC13" s="127">
        <v>88011528</v>
      </c>
      <c r="ED13" s="121">
        <v>0</v>
      </c>
      <c r="EE13" s="123">
        <v>0</v>
      </c>
      <c r="EF13" s="124">
        <v>0</v>
      </c>
      <c r="EG13" s="121">
        <v>0</v>
      </c>
      <c r="EH13" s="125">
        <v>500868</v>
      </c>
      <c r="EI13" s="125">
        <v>1146849</v>
      </c>
      <c r="EJ13" s="125">
        <v>1260790</v>
      </c>
      <c r="EK13" s="125">
        <v>1490665</v>
      </c>
      <c r="EL13" s="125">
        <v>913534</v>
      </c>
      <c r="EM13" s="123">
        <v>5312706</v>
      </c>
      <c r="EN13" s="127">
        <v>5312706</v>
      </c>
      <c r="EO13" s="121">
        <v>0</v>
      </c>
      <c r="EP13" s="125">
        <v>0</v>
      </c>
      <c r="EQ13" s="123">
        <v>0</v>
      </c>
      <c r="ER13" s="122">
        <v>0</v>
      </c>
      <c r="ES13" s="125">
        <v>0</v>
      </c>
      <c r="ET13" s="125">
        <v>0</v>
      </c>
      <c r="EU13" s="125">
        <v>0</v>
      </c>
      <c r="EV13" s="125">
        <v>0</v>
      </c>
      <c r="EW13" s="125">
        <v>0</v>
      </c>
      <c r="EX13" s="124">
        <v>0</v>
      </c>
      <c r="EY13" s="127">
        <v>0</v>
      </c>
      <c r="EZ13" s="121">
        <v>1949512</v>
      </c>
      <c r="FA13" s="125">
        <v>3627859</v>
      </c>
      <c r="FB13" s="124">
        <v>5577371</v>
      </c>
      <c r="FC13" s="121">
        <v>0</v>
      </c>
      <c r="FD13" s="125">
        <v>11791958</v>
      </c>
      <c r="FE13" s="125">
        <v>24794395</v>
      </c>
      <c r="FF13" s="125">
        <v>20150291</v>
      </c>
      <c r="FG13" s="125">
        <v>17781852</v>
      </c>
      <c r="FH13" s="125">
        <v>14739008</v>
      </c>
      <c r="FI13" s="124">
        <v>89257504</v>
      </c>
      <c r="FJ13" s="127">
        <v>94834875</v>
      </c>
      <c r="FK13" s="126">
        <v>695083</v>
      </c>
      <c r="FL13" s="125">
        <v>1901480</v>
      </c>
      <c r="FM13" s="123">
        <v>2596563</v>
      </c>
      <c r="FN13" s="122">
        <v>0</v>
      </c>
      <c r="FO13" s="125">
        <v>7595153</v>
      </c>
      <c r="FP13" s="125">
        <v>22604691</v>
      </c>
      <c r="FQ13" s="125">
        <v>18491030</v>
      </c>
      <c r="FR13" s="125">
        <v>16402437</v>
      </c>
      <c r="FS13" s="125">
        <v>14205100</v>
      </c>
      <c r="FT13" s="124">
        <v>79298411</v>
      </c>
      <c r="FU13" s="371">
        <v>81894974</v>
      </c>
      <c r="FV13" s="126">
        <v>181062</v>
      </c>
      <c r="FW13" s="125">
        <v>255797</v>
      </c>
      <c r="FX13" s="123">
        <v>436859</v>
      </c>
      <c r="FY13" s="122">
        <v>0</v>
      </c>
      <c r="FZ13" s="125">
        <v>865300</v>
      </c>
      <c r="GA13" s="125">
        <v>521886</v>
      </c>
      <c r="GB13" s="125">
        <v>666593</v>
      </c>
      <c r="GC13" s="125">
        <v>246478</v>
      </c>
      <c r="GD13" s="125">
        <v>166708</v>
      </c>
      <c r="GE13" s="124">
        <v>2466965</v>
      </c>
      <c r="GF13" s="127">
        <v>2903824</v>
      </c>
      <c r="GG13" s="121">
        <v>1073367</v>
      </c>
      <c r="GH13" s="125">
        <v>1470582</v>
      </c>
      <c r="GI13" s="124">
        <v>2543949</v>
      </c>
      <c r="GJ13" s="121">
        <v>0</v>
      </c>
      <c r="GK13" s="125">
        <v>3331505</v>
      </c>
      <c r="GL13" s="125">
        <v>1667818</v>
      </c>
      <c r="GM13" s="125">
        <v>992668</v>
      </c>
      <c r="GN13" s="125">
        <v>1132937</v>
      </c>
      <c r="GO13" s="125">
        <v>367200</v>
      </c>
      <c r="GP13" s="123">
        <v>7492128</v>
      </c>
      <c r="GQ13" s="127">
        <v>10036077</v>
      </c>
      <c r="GR13" s="121">
        <v>3931828</v>
      </c>
      <c r="GS13" s="125">
        <v>7159555</v>
      </c>
      <c r="GT13" s="123">
        <v>11091383</v>
      </c>
      <c r="GU13" s="122">
        <v>0</v>
      </c>
      <c r="GV13" s="125">
        <v>59756219</v>
      </c>
      <c r="GW13" s="125">
        <v>41489377</v>
      </c>
      <c r="GX13" s="125">
        <v>37893926</v>
      </c>
      <c r="GY13" s="125">
        <v>48240514</v>
      </c>
      <c r="GZ13" s="125">
        <v>30612466</v>
      </c>
      <c r="HA13" s="124">
        <v>217992502</v>
      </c>
      <c r="HB13" s="120">
        <v>229083885</v>
      </c>
      <c r="HC13" s="126">
        <v>1069999</v>
      </c>
      <c r="HD13" s="125">
        <v>2456795</v>
      </c>
      <c r="HE13" s="124">
        <v>3526794</v>
      </c>
      <c r="HF13" s="121">
        <v>0</v>
      </c>
      <c r="HG13" s="125">
        <v>51948905</v>
      </c>
      <c r="HH13" s="125">
        <v>36391338</v>
      </c>
      <c r="HI13" s="125">
        <v>26804751</v>
      </c>
      <c r="HJ13" s="125">
        <v>16531619</v>
      </c>
      <c r="HK13" s="125">
        <v>11671508</v>
      </c>
      <c r="HL13" s="123">
        <v>143348121</v>
      </c>
      <c r="HM13" s="127">
        <v>146874915</v>
      </c>
    </row>
    <row r="14" spans="1:221" ht="18.75" customHeight="1" x14ac:dyDescent="0.15">
      <c r="A14" s="66" t="s">
        <v>9</v>
      </c>
      <c r="B14" s="121">
        <v>8762324</v>
      </c>
      <c r="C14" s="125">
        <v>12383838</v>
      </c>
      <c r="D14" s="124">
        <v>21146162</v>
      </c>
      <c r="E14" s="120">
        <v>0</v>
      </c>
      <c r="F14" s="125">
        <v>122751243</v>
      </c>
      <c r="G14" s="125">
        <v>154444136</v>
      </c>
      <c r="H14" s="125">
        <v>130681125</v>
      </c>
      <c r="I14" s="125">
        <v>124454521</v>
      </c>
      <c r="J14" s="125">
        <v>105176082</v>
      </c>
      <c r="K14" s="120">
        <v>637507107</v>
      </c>
      <c r="L14" s="127">
        <v>658653269</v>
      </c>
      <c r="M14" s="121">
        <v>1164477</v>
      </c>
      <c r="N14" s="125">
        <v>2637928</v>
      </c>
      <c r="O14" s="124">
        <v>3802405</v>
      </c>
      <c r="P14" s="121">
        <v>0</v>
      </c>
      <c r="Q14" s="125">
        <v>26192600</v>
      </c>
      <c r="R14" s="125">
        <v>41728899</v>
      </c>
      <c r="S14" s="125">
        <v>36851370</v>
      </c>
      <c r="T14" s="125">
        <v>43644487</v>
      </c>
      <c r="U14" s="125">
        <v>49914372</v>
      </c>
      <c r="V14" s="124">
        <v>198331728</v>
      </c>
      <c r="W14" s="127">
        <v>202134133</v>
      </c>
      <c r="X14" s="121">
        <v>32715</v>
      </c>
      <c r="Y14" s="125">
        <v>12788</v>
      </c>
      <c r="Z14" s="124">
        <v>45503</v>
      </c>
      <c r="AA14" s="121">
        <v>0</v>
      </c>
      <c r="AB14" s="125">
        <v>15367777</v>
      </c>
      <c r="AC14" s="125">
        <v>25369320</v>
      </c>
      <c r="AD14" s="125">
        <v>24167907</v>
      </c>
      <c r="AE14" s="125">
        <v>29548824</v>
      </c>
      <c r="AF14" s="125">
        <v>30841993</v>
      </c>
      <c r="AG14" s="124">
        <v>125295821</v>
      </c>
      <c r="AH14" s="127">
        <v>125341324</v>
      </c>
      <c r="AI14" s="121">
        <v>0</v>
      </c>
      <c r="AJ14" s="125">
        <v>0</v>
      </c>
      <c r="AK14" s="124">
        <v>0</v>
      </c>
      <c r="AL14" s="121">
        <v>0</v>
      </c>
      <c r="AM14" s="125">
        <v>88006</v>
      </c>
      <c r="AN14" s="125">
        <v>820435</v>
      </c>
      <c r="AO14" s="125">
        <v>1017792</v>
      </c>
      <c r="AP14" s="125">
        <v>2635523</v>
      </c>
      <c r="AQ14" s="125">
        <v>5583426</v>
      </c>
      <c r="AR14" s="124">
        <v>10145182</v>
      </c>
      <c r="AS14" s="127">
        <v>10145182</v>
      </c>
      <c r="AT14" s="121">
        <v>535497</v>
      </c>
      <c r="AU14" s="125">
        <v>1537738</v>
      </c>
      <c r="AV14" s="124">
        <v>2073235</v>
      </c>
      <c r="AW14" s="121">
        <v>0</v>
      </c>
      <c r="AX14" s="125">
        <v>5681799</v>
      </c>
      <c r="AY14" s="125">
        <v>9295845</v>
      </c>
      <c r="AZ14" s="125">
        <v>6078135</v>
      </c>
      <c r="BA14" s="125">
        <v>5770167</v>
      </c>
      <c r="BB14" s="125">
        <v>8716830</v>
      </c>
      <c r="BC14" s="124">
        <v>35542776</v>
      </c>
      <c r="BD14" s="127">
        <v>37616011</v>
      </c>
      <c r="BE14" s="121">
        <v>38084</v>
      </c>
      <c r="BF14" s="125">
        <v>701320</v>
      </c>
      <c r="BG14" s="123">
        <v>739404</v>
      </c>
      <c r="BH14" s="122">
        <v>0</v>
      </c>
      <c r="BI14" s="125">
        <v>1246231</v>
      </c>
      <c r="BJ14" s="125">
        <v>2325751</v>
      </c>
      <c r="BK14" s="125">
        <v>1837837</v>
      </c>
      <c r="BL14" s="125">
        <v>1674487</v>
      </c>
      <c r="BM14" s="125">
        <v>1227409</v>
      </c>
      <c r="BN14" s="124">
        <v>8311715</v>
      </c>
      <c r="BO14" s="127">
        <v>9051119</v>
      </c>
      <c r="BP14" s="121">
        <v>558181</v>
      </c>
      <c r="BQ14" s="125">
        <v>386082</v>
      </c>
      <c r="BR14" s="124">
        <v>944263</v>
      </c>
      <c r="BS14" s="121">
        <v>0</v>
      </c>
      <c r="BT14" s="125">
        <v>3808787</v>
      </c>
      <c r="BU14" s="125">
        <v>3917548</v>
      </c>
      <c r="BV14" s="125">
        <v>3749699</v>
      </c>
      <c r="BW14" s="125">
        <v>4015486</v>
      </c>
      <c r="BX14" s="125">
        <v>3544714</v>
      </c>
      <c r="BY14" s="124">
        <v>19036234</v>
      </c>
      <c r="BZ14" s="127">
        <v>19980497</v>
      </c>
      <c r="CA14" s="121">
        <v>834773</v>
      </c>
      <c r="CB14" s="125">
        <v>2313731</v>
      </c>
      <c r="CC14" s="124">
        <v>3148504</v>
      </c>
      <c r="CD14" s="121">
        <v>0</v>
      </c>
      <c r="CE14" s="125">
        <v>39203498</v>
      </c>
      <c r="CF14" s="125">
        <v>50396461</v>
      </c>
      <c r="CG14" s="125">
        <v>36154683</v>
      </c>
      <c r="CH14" s="125">
        <v>24427730</v>
      </c>
      <c r="CI14" s="125">
        <v>14809967</v>
      </c>
      <c r="CJ14" s="124">
        <v>164992339</v>
      </c>
      <c r="CK14" s="127">
        <v>168140843</v>
      </c>
      <c r="CL14" s="121">
        <v>18178</v>
      </c>
      <c r="CM14" s="125">
        <v>0</v>
      </c>
      <c r="CN14" s="124">
        <v>18178</v>
      </c>
      <c r="CO14" s="122">
        <v>0</v>
      </c>
      <c r="CP14" s="125">
        <v>33013308</v>
      </c>
      <c r="CQ14" s="125">
        <v>41957416</v>
      </c>
      <c r="CR14" s="125">
        <v>28959951</v>
      </c>
      <c r="CS14" s="125">
        <v>20578624</v>
      </c>
      <c r="CT14" s="125">
        <v>12173688</v>
      </c>
      <c r="CU14" s="124">
        <v>136682987</v>
      </c>
      <c r="CV14" s="127">
        <v>136701165</v>
      </c>
      <c r="CW14" s="121">
        <v>816595</v>
      </c>
      <c r="CX14" s="125">
        <v>2313731</v>
      </c>
      <c r="CY14" s="124">
        <v>3130326</v>
      </c>
      <c r="CZ14" s="121">
        <v>0</v>
      </c>
      <c r="DA14" s="125">
        <v>6190190</v>
      </c>
      <c r="DB14" s="125">
        <v>8439045</v>
      </c>
      <c r="DC14" s="125">
        <v>7194732</v>
      </c>
      <c r="DD14" s="125">
        <v>3849106</v>
      </c>
      <c r="DE14" s="125">
        <v>2636279</v>
      </c>
      <c r="DF14" s="124">
        <v>28309352</v>
      </c>
      <c r="DG14" s="127">
        <v>31439678</v>
      </c>
      <c r="DH14" s="121">
        <v>134414</v>
      </c>
      <c r="DI14" s="125">
        <v>617752</v>
      </c>
      <c r="DJ14" s="123">
        <v>752166</v>
      </c>
      <c r="DK14" s="122">
        <v>0</v>
      </c>
      <c r="DL14" s="125">
        <v>5101095</v>
      </c>
      <c r="DM14" s="125">
        <v>9206466</v>
      </c>
      <c r="DN14" s="125">
        <v>15622362</v>
      </c>
      <c r="DO14" s="125">
        <v>12762069</v>
      </c>
      <c r="DP14" s="125">
        <v>7160040</v>
      </c>
      <c r="DQ14" s="124">
        <v>49852032</v>
      </c>
      <c r="DR14" s="127">
        <v>50604198</v>
      </c>
      <c r="DS14" s="121">
        <v>134414</v>
      </c>
      <c r="DT14" s="125">
        <v>560192</v>
      </c>
      <c r="DU14" s="124">
        <v>694606</v>
      </c>
      <c r="DV14" s="121">
        <v>0</v>
      </c>
      <c r="DW14" s="125">
        <v>4956702</v>
      </c>
      <c r="DX14" s="125">
        <v>8502103</v>
      </c>
      <c r="DY14" s="125">
        <v>14949770</v>
      </c>
      <c r="DZ14" s="125">
        <v>12242866</v>
      </c>
      <c r="EA14" s="125">
        <v>6736668</v>
      </c>
      <c r="EB14" s="124">
        <v>47388109</v>
      </c>
      <c r="EC14" s="127">
        <v>48082715</v>
      </c>
      <c r="ED14" s="121">
        <v>0</v>
      </c>
      <c r="EE14" s="123">
        <v>57560</v>
      </c>
      <c r="EF14" s="124">
        <v>57560</v>
      </c>
      <c r="EG14" s="121">
        <v>0</v>
      </c>
      <c r="EH14" s="125">
        <v>144393</v>
      </c>
      <c r="EI14" s="125">
        <v>704363</v>
      </c>
      <c r="EJ14" s="125">
        <v>672592</v>
      </c>
      <c r="EK14" s="125">
        <v>519203</v>
      </c>
      <c r="EL14" s="125">
        <v>423372</v>
      </c>
      <c r="EM14" s="123">
        <v>2463923</v>
      </c>
      <c r="EN14" s="127">
        <v>2521483</v>
      </c>
      <c r="EO14" s="121">
        <v>0</v>
      </c>
      <c r="EP14" s="125">
        <v>0</v>
      </c>
      <c r="EQ14" s="123">
        <v>0</v>
      </c>
      <c r="ER14" s="122">
        <v>0</v>
      </c>
      <c r="ES14" s="125">
        <v>0</v>
      </c>
      <c r="ET14" s="125">
        <v>0</v>
      </c>
      <c r="EU14" s="125">
        <v>0</v>
      </c>
      <c r="EV14" s="125">
        <v>0</v>
      </c>
      <c r="EW14" s="125">
        <v>0</v>
      </c>
      <c r="EX14" s="124">
        <v>0</v>
      </c>
      <c r="EY14" s="127">
        <v>0</v>
      </c>
      <c r="EZ14" s="121">
        <v>2002346</v>
      </c>
      <c r="FA14" s="125">
        <v>2643002</v>
      </c>
      <c r="FB14" s="124">
        <v>4645348</v>
      </c>
      <c r="FC14" s="121">
        <v>0</v>
      </c>
      <c r="FD14" s="125">
        <v>5074816</v>
      </c>
      <c r="FE14" s="125">
        <v>14598262</v>
      </c>
      <c r="FF14" s="125">
        <v>10969983</v>
      </c>
      <c r="FG14" s="125">
        <v>10302981</v>
      </c>
      <c r="FH14" s="125">
        <v>9478224</v>
      </c>
      <c r="FI14" s="124">
        <v>50424266</v>
      </c>
      <c r="FJ14" s="127">
        <v>55069614</v>
      </c>
      <c r="FK14" s="126">
        <v>1235957</v>
      </c>
      <c r="FL14" s="125">
        <v>2189056</v>
      </c>
      <c r="FM14" s="123">
        <v>3425013</v>
      </c>
      <c r="FN14" s="122">
        <v>0</v>
      </c>
      <c r="FO14" s="125">
        <v>4457424</v>
      </c>
      <c r="FP14" s="125">
        <v>14038469</v>
      </c>
      <c r="FQ14" s="125">
        <v>10096723</v>
      </c>
      <c r="FR14" s="125">
        <v>9651548</v>
      </c>
      <c r="FS14" s="125">
        <v>9003908</v>
      </c>
      <c r="FT14" s="124">
        <v>47248072</v>
      </c>
      <c r="FU14" s="371">
        <v>50673085</v>
      </c>
      <c r="FV14" s="126">
        <v>204290</v>
      </c>
      <c r="FW14" s="125">
        <v>154109</v>
      </c>
      <c r="FX14" s="123">
        <v>358399</v>
      </c>
      <c r="FY14" s="122">
        <v>0</v>
      </c>
      <c r="FZ14" s="125">
        <v>237631</v>
      </c>
      <c r="GA14" s="125">
        <v>165557</v>
      </c>
      <c r="GB14" s="125">
        <v>236118</v>
      </c>
      <c r="GC14" s="125">
        <v>312267</v>
      </c>
      <c r="GD14" s="125">
        <v>38196</v>
      </c>
      <c r="GE14" s="124">
        <v>989769</v>
      </c>
      <c r="GF14" s="127">
        <v>1348168</v>
      </c>
      <c r="GG14" s="121">
        <v>562099</v>
      </c>
      <c r="GH14" s="125">
        <v>299837</v>
      </c>
      <c r="GI14" s="124">
        <v>861936</v>
      </c>
      <c r="GJ14" s="121">
        <v>0</v>
      </c>
      <c r="GK14" s="125">
        <v>379761</v>
      </c>
      <c r="GL14" s="125">
        <v>394236</v>
      </c>
      <c r="GM14" s="125">
        <v>637142</v>
      </c>
      <c r="GN14" s="125">
        <v>339166</v>
      </c>
      <c r="GO14" s="125">
        <v>436120</v>
      </c>
      <c r="GP14" s="123">
        <v>2186425</v>
      </c>
      <c r="GQ14" s="127">
        <v>3048361</v>
      </c>
      <c r="GR14" s="121">
        <v>3180769</v>
      </c>
      <c r="GS14" s="125">
        <v>1823023</v>
      </c>
      <c r="GT14" s="123">
        <v>5003792</v>
      </c>
      <c r="GU14" s="122">
        <v>0</v>
      </c>
      <c r="GV14" s="125">
        <v>25834793</v>
      </c>
      <c r="GW14" s="125">
        <v>16841591</v>
      </c>
      <c r="GX14" s="125">
        <v>16660030</v>
      </c>
      <c r="GY14" s="125">
        <v>23799479</v>
      </c>
      <c r="GZ14" s="125">
        <v>16540632</v>
      </c>
      <c r="HA14" s="124">
        <v>99676525</v>
      </c>
      <c r="HB14" s="120">
        <v>104680317</v>
      </c>
      <c r="HC14" s="126">
        <v>1445545</v>
      </c>
      <c r="HD14" s="125">
        <v>2348402</v>
      </c>
      <c r="HE14" s="124">
        <v>3793947</v>
      </c>
      <c r="HF14" s="121">
        <v>0</v>
      </c>
      <c r="HG14" s="125">
        <v>21344441</v>
      </c>
      <c r="HH14" s="125">
        <v>21672457</v>
      </c>
      <c r="HI14" s="125">
        <v>14422697</v>
      </c>
      <c r="HJ14" s="125">
        <v>9517775</v>
      </c>
      <c r="HK14" s="125">
        <v>7272847</v>
      </c>
      <c r="HL14" s="123">
        <v>74230217</v>
      </c>
      <c r="HM14" s="127">
        <v>78024164</v>
      </c>
    </row>
    <row r="15" spans="1:221" ht="18.75" customHeight="1" x14ac:dyDescent="0.15">
      <c r="A15" s="66" t="s">
        <v>10</v>
      </c>
      <c r="B15" s="121">
        <v>10065382</v>
      </c>
      <c r="C15" s="125">
        <v>14236179</v>
      </c>
      <c r="D15" s="124">
        <v>24301561</v>
      </c>
      <c r="E15" s="122">
        <v>0</v>
      </c>
      <c r="F15" s="125">
        <v>107624092</v>
      </c>
      <c r="G15" s="125">
        <v>148963669</v>
      </c>
      <c r="H15" s="125">
        <v>138404821</v>
      </c>
      <c r="I15" s="125">
        <v>134310476</v>
      </c>
      <c r="J15" s="125">
        <v>123134708</v>
      </c>
      <c r="K15" s="120">
        <v>652437766</v>
      </c>
      <c r="L15" s="127">
        <v>676739327</v>
      </c>
      <c r="M15" s="121">
        <v>1941497</v>
      </c>
      <c r="N15" s="125">
        <v>2671901</v>
      </c>
      <c r="O15" s="124">
        <v>4613398</v>
      </c>
      <c r="P15" s="121">
        <v>0</v>
      </c>
      <c r="Q15" s="125">
        <v>28155047</v>
      </c>
      <c r="R15" s="125">
        <v>47554643</v>
      </c>
      <c r="S15" s="125">
        <v>46991727</v>
      </c>
      <c r="T15" s="125">
        <v>52722095</v>
      </c>
      <c r="U15" s="125">
        <v>63083611</v>
      </c>
      <c r="V15" s="124">
        <v>238507123</v>
      </c>
      <c r="W15" s="127">
        <v>243120521</v>
      </c>
      <c r="X15" s="121">
        <v>442439</v>
      </c>
      <c r="Y15" s="125">
        <v>729099</v>
      </c>
      <c r="Z15" s="124">
        <v>1171538</v>
      </c>
      <c r="AA15" s="121">
        <v>0</v>
      </c>
      <c r="AB15" s="125">
        <v>16917085</v>
      </c>
      <c r="AC15" s="125">
        <v>29958368</v>
      </c>
      <c r="AD15" s="125">
        <v>30753444</v>
      </c>
      <c r="AE15" s="125">
        <v>36832958</v>
      </c>
      <c r="AF15" s="125">
        <v>41826452</v>
      </c>
      <c r="AG15" s="124">
        <v>156288307</v>
      </c>
      <c r="AH15" s="127">
        <v>157459845</v>
      </c>
      <c r="AI15" s="121">
        <v>0</v>
      </c>
      <c r="AJ15" s="125">
        <v>0</v>
      </c>
      <c r="AK15" s="124">
        <v>0</v>
      </c>
      <c r="AL15" s="121">
        <v>0</v>
      </c>
      <c r="AM15" s="125">
        <v>137909</v>
      </c>
      <c r="AN15" s="125">
        <v>516466</v>
      </c>
      <c r="AO15" s="125">
        <v>1485546</v>
      </c>
      <c r="AP15" s="125">
        <v>2600788</v>
      </c>
      <c r="AQ15" s="125">
        <v>7368800</v>
      </c>
      <c r="AR15" s="124">
        <v>12109509</v>
      </c>
      <c r="AS15" s="127">
        <v>12109509</v>
      </c>
      <c r="AT15" s="121">
        <v>722595</v>
      </c>
      <c r="AU15" s="125">
        <v>1398009</v>
      </c>
      <c r="AV15" s="124">
        <v>2120604</v>
      </c>
      <c r="AW15" s="121">
        <v>0</v>
      </c>
      <c r="AX15" s="125">
        <v>6130751</v>
      </c>
      <c r="AY15" s="125">
        <v>10278981</v>
      </c>
      <c r="AZ15" s="125">
        <v>7671939</v>
      </c>
      <c r="BA15" s="125">
        <v>6590379</v>
      </c>
      <c r="BB15" s="125">
        <v>8109033</v>
      </c>
      <c r="BC15" s="124">
        <v>38781083</v>
      </c>
      <c r="BD15" s="127">
        <v>40901687</v>
      </c>
      <c r="BE15" s="121">
        <v>103784</v>
      </c>
      <c r="BF15" s="125">
        <v>169738</v>
      </c>
      <c r="BG15" s="123">
        <v>273522</v>
      </c>
      <c r="BH15" s="122">
        <v>0</v>
      </c>
      <c r="BI15" s="125">
        <v>1329862</v>
      </c>
      <c r="BJ15" s="125">
        <v>1764165</v>
      </c>
      <c r="BK15" s="125">
        <v>1753727</v>
      </c>
      <c r="BL15" s="125">
        <v>1388066</v>
      </c>
      <c r="BM15" s="125">
        <v>1225462</v>
      </c>
      <c r="BN15" s="124">
        <v>7461282</v>
      </c>
      <c r="BO15" s="127">
        <v>7734804</v>
      </c>
      <c r="BP15" s="121">
        <v>672679</v>
      </c>
      <c r="BQ15" s="125">
        <v>375055</v>
      </c>
      <c r="BR15" s="124">
        <v>1047734</v>
      </c>
      <c r="BS15" s="121">
        <v>0</v>
      </c>
      <c r="BT15" s="125">
        <v>3639440</v>
      </c>
      <c r="BU15" s="125">
        <v>5036663</v>
      </c>
      <c r="BV15" s="125">
        <v>5327071</v>
      </c>
      <c r="BW15" s="125">
        <v>5309904</v>
      </c>
      <c r="BX15" s="125">
        <v>4553864</v>
      </c>
      <c r="BY15" s="124">
        <v>23866942</v>
      </c>
      <c r="BZ15" s="127">
        <v>24914676</v>
      </c>
      <c r="CA15" s="121">
        <v>1893335</v>
      </c>
      <c r="CB15" s="125">
        <v>4578374</v>
      </c>
      <c r="CC15" s="124">
        <v>6471709</v>
      </c>
      <c r="CD15" s="121">
        <v>0</v>
      </c>
      <c r="CE15" s="125">
        <v>24142136</v>
      </c>
      <c r="CF15" s="125">
        <v>34038397</v>
      </c>
      <c r="CG15" s="125">
        <v>23679952</v>
      </c>
      <c r="CH15" s="125">
        <v>18629587</v>
      </c>
      <c r="CI15" s="125">
        <v>10675390</v>
      </c>
      <c r="CJ15" s="124">
        <v>111165462</v>
      </c>
      <c r="CK15" s="127">
        <v>117637171</v>
      </c>
      <c r="CL15" s="121">
        <v>832716</v>
      </c>
      <c r="CM15" s="125">
        <v>1692576</v>
      </c>
      <c r="CN15" s="124">
        <v>2525292</v>
      </c>
      <c r="CO15" s="122">
        <v>0</v>
      </c>
      <c r="CP15" s="125">
        <v>19544847</v>
      </c>
      <c r="CQ15" s="125">
        <v>25951530</v>
      </c>
      <c r="CR15" s="125">
        <v>16631440</v>
      </c>
      <c r="CS15" s="125">
        <v>11586654</v>
      </c>
      <c r="CT15" s="125">
        <v>7806943</v>
      </c>
      <c r="CU15" s="124">
        <v>81521414</v>
      </c>
      <c r="CV15" s="127">
        <v>84046706</v>
      </c>
      <c r="CW15" s="121">
        <v>1060619</v>
      </c>
      <c r="CX15" s="125">
        <v>2885798</v>
      </c>
      <c r="CY15" s="124">
        <v>3946417</v>
      </c>
      <c r="CZ15" s="121">
        <v>0</v>
      </c>
      <c r="DA15" s="125">
        <v>4597289</v>
      </c>
      <c r="DB15" s="125">
        <v>8086867</v>
      </c>
      <c r="DC15" s="125">
        <v>7048512</v>
      </c>
      <c r="DD15" s="125">
        <v>7042933</v>
      </c>
      <c r="DE15" s="125">
        <v>2868447</v>
      </c>
      <c r="DF15" s="124">
        <v>29644048</v>
      </c>
      <c r="DG15" s="127">
        <v>33590465</v>
      </c>
      <c r="DH15" s="121">
        <v>125186</v>
      </c>
      <c r="DI15" s="125">
        <v>230924</v>
      </c>
      <c r="DJ15" s="123">
        <v>356110</v>
      </c>
      <c r="DK15" s="122">
        <v>0</v>
      </c>
      <c r="DL15" s="125">
        <v>3465585</v>
      </c>
      <c r="DM15" s="125">
        <v>8960760</v>
      </c>
      <c r="DN15" s="125">
        <v>15831516</v>
      </c>
      <c r="DO15" s="125">
        <v>16243399</v>
      </c>
      <c r="DP15" s="125">
        <v>8202871</v>
      </c>
      <c r="DQ15" s="124">
        <v>52704131</v>
      </c>
      <c r="DR15" s="127">
        <v>53060241</v>
      </c>
      <c r="DS15" s="121">
        <v>125186</v>
      </c>
      <c r="DT15" s="125">
        <v>230924</v>
      </c>
      <c r="DU15" s="124">
        <v>356110</v>
      </c>
      <c r="DV15" s="121">
        <v>0</v>
      </c>
      <c r="DW15" s="125">
        <v>2528153</v>
      </c>
      <c r="DX15" s="125">
        <v>7200015</v>
      </c>
      <c r="DY15" s="125">
        <v>12250833</v>
      </c>
      <c r="DZ15" s="125">
        <v>12896373</v>
      </c>
      <c r="EA15" s="125">
        <v>5732816</v>
      </c>
      <c r="EB15" s="124">
        <v>40608190</v>
      </c>
      <c r="EC15" s="127">
        <v>40964300</v>
      </c>
      <c r="ED15" s="121">
        <v>0</v>
      </c>
      <c r="EE15" s="123">
        <v>0</v>
      </c>
      <c r="EF15" s="124">
        <v>0</v>
      </c>
      <c r="EG15" s="121">
        <v>0</v>
      </c>
      <c r="EH15" s="125">
        <v>937432</v>
      </c>
      <c r="EI15" s="125">
        <v>1760745</v>
      </c>
      <c r="EJ15" s="125">
        <v>3580683</v>
      </c>
      <c r="EK15" s="125">
        <v>3347026</v>
      </c>
      <c r="EL15" s="125">
        <v>2470055</v>
      </c>
      <c r="EM15" s="123">
        <v>12095941</v>
      </c>
      <c r="EN15" s="127">
        <v>12095941</v>
      </c>
      <c r="EO15" s="121">
        <v>0</v>
      </c>
      <c r="EP15" s="125">
        <v>0</v>
      </c>
      <c r="EQ15" s="123">
        <v>0</v>
      </c>
      <c r="ER15" s="122">
        <v>0</v>
      </c>
      <c r="ES15" s="125">
        <v>0</v>
      </c>
      <c r="ET15" s="125">
        <v>0</v>
      </c>
      <c r="EU15" s="125">
        <v>0</v>
      </c>
      <c r="EV15" s="125">
        <v>0</v>
      </c>
      <c r="EW15" s="125">
        <v>0</v>
      </c>
      <c r="EX15" s="124">
        <v>0</v>
      </c>
      <c r="EY15" s="127">
        <v>0</v>
      </c>
      <c r="EZ15" s="121">
        <v>1521678</v>
      </c>
      <c r="FA15" s="125">
        <v>3101304</v>
      </c>
      <c r="FB15" s="124">
        <v>4622982</v>
      </c>
      <c r="FC15" s="121">
        <v>0</v>
      </c>
      <c r="FD15" s="125">
        <v>5737074</v>
      </c>
      <c r="FE15" s="125">
        <v>12869831</v>
      </c>
      <c r="FF15" s="125">
        <v>9989427</v>
      </c>
      <c r="FG15" s="125">
        <v>9046391</v>
      </c>
      <c r="FH15" s="125">
        <v>9093134</v>
      </c>
      <c r="FI15" s="124">
        <v>46735857</v>
      </c>
      <c r="FJ15" s="127">
        <v>51358839</v>
      </c>
      <c r="FK15" s="126">
        <v>899855</v>
      </c>
      <c r="FL15" s="125">
        <v>1480953</v>
      </c>
      <c r="FM15" s="123">
        <v>2380808</v>
      </c>
      <c r="FN15" s="122">
        <v>0</v>
      </c>
      <c r="FO15" s="125">
        <v>4420139</v>
      </c>
      <c r="FP15" s="125">
        <v>11926178</v>
      </c>
      <c r="FQ15" s="125">
        <v>9261422</v>
      </c>
      <c r="FR15" s="125">
        <v>8712188</v>
      </c>
      <c r="FS15" s="125">
        <v>8919272</v>
      </c>
      <c r="FT15" s="124">
        <v>43239199</v>
      </c>
      <c r="FU15" s="371">
        <v>45620007</v>
      </c>
      <c r="FV15" s="126">
        <v>39060</v>
      </c>
      <c r="FW15" s="125">
        <v>370217</v>
      </c>
      <c r="FX15" s="123">
        <v>409277</v>
      </c>
      <c r="FY15" s="122">
        <v>0</v>
      </c>
      <c r="FZ15" s="125">
        <v>247539</v>
      </c>
      <c r="GA15" s="125">
        <v>226411</v>
      </c>
      <c r="GB15" s="125">
        <v>216748</v>
      </c>
      <c r="GC15" s="125">
        <v>143223</v>
      </c>
      <c r="GD15" s="125">
        <v>44712</v>
      </c>
      <c r="GE15" s="124">
        <v>878633</v>
      </c>
      <c r="GF15" s="127">
        <v>1287910</v>
      </c>
      <c r="GG15" s="121">
        <v>582763</v>
      </c>
      <c r="GH15" s="125">
        <v>1250134</v>
      </c>
      <c r="GI15" s="124">
        <v>1832897</v>
      </c>
      <c r="GJ15" s="121">
        <v>0</v>
      </c>
      <c r="GK15" s="125">
        <v>1069396</v>
      </c>
      <c r="GL15" s="125">
        <v>717242</v>
      </c>
      <c r="GM15" s="125">
        <v>511257</v>
      </c>
      <c r="GN15" s="125">
        <v>190980</v>
      </c>
      <c r="GO15" s="125">
        <v>129150</v>
      </c>
      <c r="GP15" s="123">
        <v>2618025</v>
      </c>
      <c r="GQ15" s="127">
        <v>4450922</v>
      </c>
      <c r="GR15" s="121">
        <v>2995582</v>
      </c>
      <c r="GS15" s="125">
        <v>1557014</v>
      </c>
      <c r="GT15" s="123">
        <v>4552596</v>
      </c>
      <c r="GU15" s="122">
        <v>0</v>
      </c>
      <c r="GV15" s="125">
        <v>26942095</v>
      </c>
      <c r="GW15" s="125">
        <v>26105863</v>
      </c>
      <c r="GX15" s="125">
        <v>28996638</v>
      </c>
      <c r="GY15" s="125">
        <v>28842927</v>
      </c>
      <c r="GZ15" s="125">
        <v>25871072</v>
      </c>
      <c r="HA15" s="124">
        <v>136758595</v>
      </c>
      <c r="HB15" s="120">
        <v>141311191</v>
      </c>
      <c r="HC15" s="126">
        <v>1588104</v>
      </c>
      <c r="HD15" s="125">
        <v>2096662</v>
      </c>
      <c r="HE15" s="124">
        <v>3684766</v>
      </c>
      <c r="HF15" s="121">
        <v>0</v>
      </c>
      <c r="HG15" s="125">
        <v>19182155</v>
      </c>
      <c r="HH15" s="125">
        <v>19434175</v>
      </c>
      <c r="HI15" s="125">
        <v>12915561</v>
      </c>
      <c r="HJ15" s="125">
        <v>8826077</v>
      </c>
      <c r="HK15" s="125">
        <v>6208630</v>
      </c>
      <c r="HL15" s="123">
        <v>66566598</v>
      </c>
      <c r="HM15" s="127">
        <v>70251364</v>
      </c>
    </row>
    <row r="16" spans="1:221" ht="18.75" customHeight="1" x14ac:dyDescent="0.15">
      <c r="A16" s="66" t="s">
        <v>11</v>
      </c>
      <c r="B16" s="121">
        <v>18496576</v>
      </c>
      <c r="C16" s="125">
        <v>37284497</v>
      </c>
      <c r="D16" s="124">
        <v>55781073</v>
      </c>
      <c r="E16" s="199">
        <v>0</v>
      </c>
      <c r="F16" s="125">
        <v>283737874</v>
      </c>
      <c r="G16" s="125">
        <v>191467689</v>
      </c>
      <c r="H16" s="125">
        <v>189561746</v>
      </c>
      <c r="I16" s="125">
        <v>157647175</v>
      </c>
      <c r="J16" s="125">
        <v>150444839</v>
      </c>
      <c r="K16" s="120">
        <v>972859323</v>
      </c>
      <c r="L16" s="127">
        <v>1028640396</v>
      </c>
      <c r="M16" s="121">
        <v>3526428</v>
      </c>
      <c r="N16" s="125">
        <v>9580976</v>
      </c>
      <c r="O16" s="124">
        <v>13107404</v>
      </c>
      <c r="P16" s="121">
        <v>0</v>
      </c>
      <c r="Q16" s="125">
        <v>79595897</v>
      </c>
      <c r="R16" s="125">
        <v>52683476</v>
      </c>
      <c r="S16" s="125">
        <v>63058675</v>
      </c>
      <c r="T16" s="125">
        <v>62821458</v>
      </c>
      <c r="U16" s="125">
        <v>76662628</v>
      </c>
      <c r="V16" s="124">
        <v>334822134</v>
      </c>
      <c r="W16" s="127">
        <v>347929538</v>
      </c>
      <c r="X16" s="121">
        <v>0</v>
      </c>
      <c r="Y16" s="125">
        <v>36506</v>
      </c>
      <c r="Z16" s="124">
        <v>36506</v>
      </c>
      <c r="AA16" s="121">
        <v>0</v>
      </c>
      <c r="AB16" s="125">
        <v>46712584</v>
      </c>
      <c r="AC16" s="125">
        <v>30325901</v>
      </c>
      <c r="AD16" s="125">
        <v>40831922</v>
      </c>
      <c r="AE16" s="125">
        <v>42971505</v>
      </c>
      <c r="AF16" s="125">
        <v>45348803</v>
      </c>
      <c r="AG16" s="124">
        <v>206190715</v>
      </c>
      <c r="AH16" s="127">
        <v>206227221</v>
      </c>
      <c r="AI16" s="121">
        <v>0</v>
      </c>
      <c r="AJ16" s="125">
        <v>8136</v>
      </c>
      <c r="AK16" s="124">
        <v>8136</v>
      </c>
      <c r="AL16" s="121">
        <v>0</v>
      </c>
      <c r="AM16" s="125">
        <v>539762</v>
      </c>
      <c r="AN16" s="125">
        <v>1163576</v>
      </c>
      <c r="AO16" s="125">
        <v>2357312</v>
      </c>
      <c r="AP16" s="125">
        <v>3396209</v>
      </c>
      <c r="AQ16" s="125">
        <v>9164578</v>
      </c>
      <c r="AR16" s="124">
        <v>16621437</v>
      </c>
      <c r="AS16" s="127">
        <v>16629573</v>
      </c>
      <c r="AT16" s="121">
        <v>1874355</v>
      </c>
      <c r="AU16" s="125">
        <v>5423907</v>
      </c>
      <c r="AV16" s="124">
        <v>7298262</v>
      </c>
      <c r="AW16" s="121">
        <v>0</v>
      </c>
      <c r="AX16" s="125">
        <v>17591401</v>
      </c>
      <c r="AY16" s="125">
        <v>11221743</v>
      </c>
      <c r="AZ16" s="125">
        <v>9673949</v>
      </c>
      <c r="BA16" s="125">
        <v>7807623</v>
      </c>
      <c r="BB16" s="125">
        <v>12335605</v>
      </c>
      <c r="BC16" s="124">
        <v>58630321</v>
      </c>
      <c r="BD16" s="127">
        <v>65928583</v>
      </c>
      <c r="BE16" s="121">
        <v>360223</v>
      </c>
      <c r="BF16" s="125">
        <v>1484465</v>
      </c>
      <c r="BG16" s="123">
        <v>1844688</v>
      </c>
      <c r="BH16" s="122">
        <v>0</v>
      </c>
      <c r="BI16" s="125">
        <v>3899579</v>
      </c>
      <c r="BJ16" s="125">
        <v>1869949</v>
      </c>
      <c r="BK16" s="125">
        <v>1889497</v>
      </c>
      <c r="BL16" s="125">
        <v>1776056</v>
      </c>
      <c r="BM16" s="125">
        <v>1734479</v>
      </c>
      <c r="BN16" s="124">
        <v>11169560</v>
      </c>
      <c r="BO16" s="127">
        <v>13014248</v>
      </c>
      <c r="BP16" s="121">
        <v>1291850</v>
      </c>
      <c r="BQ16" s="125">
        <v>2627962</v>
      </c>
      <c r="BR16" s="124">
        <v>3919812</v>
      </c>
      <c r="BS16" s="121">
        <v>0</v>
      </c>
      <c r="BT16" s="125">
        <v>10852571</v>
      </c>
      <c r="BU16" s="125">
        <v>8102307</v>
      </c>
      <c r="BV16" s="125">
        <v>8305995</v>
      </c>
      <c r="BW16" s="125">
        <v>6870065</v>
      </c>
      <c r="BX16" s="125">
        <v>8079163</v>
      </c>
      <c r="BY16" s="124">
        <v>42210101</v>
      </c>
      <c r="BZ16" s="127">
        <v>46129913</v>
      </c>
      <c r="CA16" s="121">
        <v>1342605</v>
      </c>
      <c r="CB16" s="125">
        <v>3745234</v>
      </c>
      <c r="CC16" s="124">
        <v>5087839</v>
      </c>
      <c r="CD16" s="121">
        <v>0</v>
      </c>
      <c r="CE16" s="125">
        <v>87800938</v>
      </c>
      <c r="CF16" s="125">
        <v>55678271</v>
      </c>
      <c r="CG16" s="125">
        <v>43602809</v>
      </c>
      <c r="CH16" s="125">
        <v>24035113</v>
      </c>
      <c r="CI16" s="125">
        <v>13307260</v>
      </c>
      <c r="CJ16" s="124">
        <v>224424391</v>
      </c>
      <c r="CK16" s="127">
        <v>229512230</v>
      </c>
      <c r="CL16" s="121">
        <v>0</v>
      </c>
      <c r="CM16" s="125">
        <v>0</v>
      </c>
      <c r="CN16" s="124">
        <v>0</v>
      </c>
      <c r="CO16" s="122">
        <v>0</v>
      </c>
      <c r="CP16" s="125">
        <v>72703239</v>
      </c>
      <c r="CQ16" s="125">
        <v>44051567</v>
      </c>
      <c r="CR16" s="125">
        <v>33252215</v>
      </c>
      <c r="CS16" s="125">
        <v>18075549</v>
      </c>
      <c r="CT16" s="125">
        <v>11618105</v>
      </c>
      <c r="CU16" s="124">
        <v>179700675</v>
      </c>
      <c r="CV16" s="127">
        <v>179700675</v>
      </c>
      <c r="CW16" s="121">
        <v>1342605</v>
      </c>
      <c r="CX16" s="125">
        <v>3745234</v>
      </c>
      <c r="CY16" s="124">
        <v>5087839</v>
      </c>
      <c r="CZ16" s="121">
        <v>0</v>
      </c>
      <c r="DA16" s="125">
        <v>15097699</v>
      </c>
      <c r="DB16" s="125">
        <v>11626704</v>
      </c>
      <c r="DC16" s="125">
        <v>10350594</v>
      </c>
      <c r="DD16" s="125">
        <v>5959564</v>
      </c>
      <c r="DE16" s="125">
        <v>1689155</v>
      </c>
      <c r="DF16" s="124">
        <v>44723716</v>
      </c>
      <c r="DG16" s="127">
        <v>49811555</v>
      </c>
      <c r="DH16" s="121">
        <v>245539</v>
      </c>
      <c r="DI16" s="125">
        <v>1184206</v>
      </c>
      <c r="DJ16" s="123">
        <v>1429745</v>
      </c>
      <c r="DK16" s="122">
        <v>0</v>
      </c>
      <c r="DL16" s="125">
        <v>14733473</v>
      </c>
      <c r="DM16" s="125">
        <v>14445586</v>
      </c>
      <c r="DN16" s="125">
        <v>19976224</v>
      </c>
      <c r="DO16" s="125">
        <v>15576134</v>
      </c>
      <c r="DP16" s="125">
        <v>10899814</v>
      </c>
      <c r="DQ16" s="124">
        <v>75631231</v>
      </c>
      <c r="DR16" s="127">
        <v>77060976</v>
      </c>
      <c r="DS16" s="121">
        <v>245539</v>
      </c>
      <c r="DT16" s="125">
        <v>1184206</v>
      </c>
      <c r="DU16" s="124">
        <v>1429745</v>
      </c>
      <c r="DV16" s="121">
        <v>0</v>
      </c>
      <c r="DW16" s="125">
        <v>13729749</v>
      </c>
      <c r="DX16" s="125">
        <v>12674803</v>
      </c>
      <c r="DY16" s="125">
        <v>18182159</v>
      </c>
      <c r="DZ16" s="125">
        <v>14941013</v>
      </c>
      <c r="EA16" s="125">
        <v>10556829</v>
      </c>
      <c r="EB16" s="124">
        <v>70084553</v>
      </c>
      <c r="EC16" s="127">
        <v>71514298</v>
      </c>
      <c r="ED16" s="121">
        <v>0</v>
      </c>
      <c r="EE16" s="123">
        <v>0</v>
      </c>
      <c r="EF16" s="124">
        <v>0</v>
      </c>
      <c r="EG16" s="121">
        <v>0</v>
      </c>
      <c r="EH16" s="125">
        <v>1003724</v>
      </c>
      <c r="EI16" s="125">
        <v>1770783</v>
      </c>
      <c r="EJ16" s="125">
        <v>1794065</v>
      </c>
      <c r="EK16" s="125">
        <v>635121</v>
      </c>
      <c r="EL16" s="125">
        <v>342985</v>
      </c>
      <c r="EM16" s="123">
        <v>5546678</v>
      </c>
      <c r="EN16" s="127">
        <v>5546678</v>
      </c>
      <c r="EO16" s="121">
        <v>0</v>
      </c>
      <c r="EP16" s="125">
        <v>0</v>
      </c>
      <c r="EQ16" s="123">
        <v>0</v>
      </c>
      <c r="ER16" s="122">
        <v>0</v>
      </c>
      <c r="ES16" s="125">
        <v>0</v>
      </c>
      <c r="ET16" s="125">
        <v>0</v>
      </c>
      <c r="EU16" s="125">
        <v>0</v>
      </c>
      <c r="EV16" s="125">
        <v>0</v>
      </c>
      <c r="EW16" s="125">
        <v>0</v>
      </c>
      <c r="EX16" s="124">
        <v>0</v>
      </c>
      <c r="EY16" s="127">
        <v>0</v>
      </c>
      <c r="EZ16" s="121">
        <v>5182446</v>
      </c>
      <c r="FA16" s="125">
        <v>6972194</v>
      </c>
      <c r="FB16" s="124">
        <v>12154640</v>
      </c>
      <c r="FC16" s="121">
        <v>0</v>
      </c>
      <c r="FD16" s="125">
        <v>15123330</v>
      </c>
      <c r="FE16" s="125">
        <v>17497039</v>
      </c>
      <c r="FF16" s="125">
        <v>15889044</v>
      </c>
      <c r="FG16" s="125">
        <v>11905526</v>
      </c>
      <c r="FH16" s="125">
        <v>11095253</v>
      </c>
      <c r="FI16" s="124">
        <v>71510192</v>
      </c>
      <c r="FJ16" s="127">
        <v>83664832</v>
      </c>
      <c r="FK16" s="126">
        <v>2885912</v>
      </c>
      <c r="FL16" s="125">
        <v>5117307</v>
      </c>
      <c r="FM16" s="123">
        <v>8003219</v>
      </c>
      <c r="FN16" s="122">
        <v>0</v>
      </c>
      <c r="FO16" s="125">
        <v>12759139</v>
      </c>
      <c r="FP16" s="125">
        <v>16183440</v>
      </c>
      <c r="FQ16" s="125">
        <v>14576102</v>
      </c>
      <c r="FR16" s="125">
        <v>11339169</v>
      </c>
      <c r="FS16" s="125">
        <v>11045753</v>
      </c>
      <c r="FT16" s="124">
        <v>65903603</v>
      </c>
      <c r="FU16" s="371">
        <v>73906822</v>
      </c>
      <c r="FV16" s="126">
        <v>127262</v>
      </c>
      <c r="FW16" s="125">
        <v>404983</v>
      </c>
      <c r="FX16" s="123">
        <v>532245</v>
      </c>
      <c r="FY16" s="122">
        <v>0</v>
      </c>
      <c r="FZ16" s="125">
        <v>801343</v>
      </c>
      <c r="GA16" s="125">
        <v>373731</v>
      </c>
      <c r="GB16" s="125">
        <v>528224</v>
      </c>
      <c r="GC16" s="125">
        <v>250812</v>
      </c>
      <c r="GD16" s="125">
        <v>49500</v>
      </c>
      <c r="GE16" s="124">
        <v>2003610</v>
      </c>
      <c r="GF16" s="127">
        <v>2535855</v>
      </c>
      <c r="GG16" s="121">
        <v>2169272</v>
      </c>
      <c r="GH16" s="125">
        <v>1449904</v>
      </c>
      <c r="GI16" s="124">
        <v>3619176</v>
      </c>
      <c r="GJ16" s="121">
        <v>0</v>
      </c>
      <c r="GK16" s="125">
        <v>1562848</v>
      </c>
      <c r="GL16" s="125">
        <v>939868</v>
      </c>
      <c r="GM16" s="125">
        <v>784718</v>
      </c>
      <c r="GN16" s="125">
        <v>315545</v>
      </c>
      <c r="GO16" s="125">
        <v>0</v>
      </c>
      <c r="GP16" s="123">
        <v>3602979</v>
      </c>
      <c r="GQ16" s="127">
        <v>7222155</v>
      </c>
      <c r="GR16" s="121">
        <v>4307718</v>
      </c>
      <c r="GS16" s="125">
        <v>10523830</v>
      </c>
      <c r="GT16" s="123">
        <v>14831548</v>
      </c>
      <c r="GU16" s="122">
        <v>0</v>
      </c>
      <c r="GV16" s="125">
        <v>43857404</v>
      </c>
      <c r="GW16" s="125">
        <v>30249843</v>
      </c>
      <c r="GX16" s="125">
        <v>30703194</v>
      </c>
      <c r="GY16" s="125">
        <v>33006565</v>
      </c>
      <c r="GZ16" s="125">
        <v>30470549</v>
      </c>
      <c r="HA16" s="124">
        <v>168287555</v>
      </c>
      <c r="HB16" s="120">
        <v>183119103</v>
      </c>
      <c r="HC16" s="126">
        <v>3891840</v>
      </c>
      <c r="HD16" s="125">
        <v>5278057</v>
      </c>
      <c r="HE16" s="124">
        <v>9169897</v>
      </c>
      <c r="HF16" s="121">
        <v>0</v>
      </c>
      <c r="HG16" s="125">
        <v>42626832</v>
      </c>
      <c r="HH16" s="125">
        <v>20913474</v>
      </c>
      <c r="HI16" s="125">
        <v>16331800</v>
      </c>
      <c r="HJ16" s="125">
        <v>10302379</v>
      </c>
      <c r="HK16" s="125">
        <v>8009335</v>
      </c>
      <c r="HL16" s="123">
        <v>98183820</v>
      </c>
      <c r="HM16" s="127">
        <v>107353717</v>
      </c>
    </row>
    <row r="17" spans="1:221" ht="18.75" customHeight="1" x14ac:dyDescent="0.15">
      <c r="A17" s="66" t="s">
        <v>12</v>
      </c>
      <c r="B17" s="121">
        <v>8841246</v>
      </c>
      <c r="C17" s="125">
        <v>12448618</v>
      </c>
      <c r="D17" s="197">
        <v>21289864</v>
      </c>
      <c r="E17" s="122">
        <v>0</v>
      </c>
      <c r="F17" s="125">
        <v>131803513</v>
      </c>
      <c r="G17" s="125">
        <v>106905126</v>
      </c>
      <c r="H17" s="125">
        <v>100239261</v>
      </c>
      <c r="I17" s="125">
        <v>100204280</v>
      </c>
      <c r="J17" s="125">
        <v>66261097</v>
      </c>
      <c r="K17" s="120">
        <v>505413277</v>
      </c>
      <c r="L17" s="127">
        <v>526703141</v>
      </c>
      <c r="M17" s="121">
        <v>739194</v>
      </c>
      <c r="N17" s="125">
        <v>2149298</v>
      </c>
      <c r="O17" s="124">
        <v>2888492</v>
      </c>
      <c r="P17" s="121">
        <v>0</v>
      </c>
      <c r="Q17" s="125">
        <v>28019445</v>
      </c>
      <c r="R17" s="125">
        <v>24594981</v>
      </c>
      <c r="S17" s="125">
        <v>24283527</v>
      </c>
      <c r="T17" s="125">
        <v>30529949</v>
      </c>
      <c r="U17" s="125">
        <v>29663887</v>
      </c>
      <c r="V17" s="124">
        <v>137091789</v>
      </c>
      <c r="W17" s="127">
        <v>139980281</v>
      </c>
      <c r="X17" s="121">
        <v>43823</v>
      </c>
      <c r="Y17" s="125">
        <v>13259</v>
      </c>
      <c r="Z17" s="124">
        <v>57082</v>
      </c>
      <c r="AA17" s="121">
        <v>0</v>
      </c>
      <c r="AB17" s="125">
        <v>17526392</v>
      </c>
      <c r="AC17" s="125">
        <v>15077475</v>
      </c>
      <c r="AD17" s="125">
        <v>14268656</v>
      </c>
      <c r="AE17" s="125">
        <v>16669242</v>
      </c>
      <c r="AF17" s="125">
        <v>17144592</v>
      </c>
      <c r="AG17" s="124">
        <v>80686357</v>
      </c>
      <c r="AH17" s="127">
        <v>80743439</v>
      </c>
      <c r="AI17" s="121">
        <v>0</v>
      </c>
      <c r="AJ17" s="125">
        <v>41375</v>
      </c>
      <c r="AK17" s="124">
        <v>41375</v>
      </c>
      <c r="AL17" s="121">
        <v>0</v>
      </c>
      <c r="AM17" s="125">
        <v>147570</v>
      </c>
      <c r="AN17" s="125">
        <v>510838</v>
      </c>
      <c r="AO17" s="125">
        <v>851827</v>
      </c>
      <c r="AP17" s="125">
        <v>3192337</v>
      </c>
      <c r="AQ17" s="125">
        <v>4030548</v>
      </c>
      <c r="AR17" s="124">
        <v>8733120</v>
      </c>
      <c r="AS17" s="127">
        <v>8774495</v>
      </c>
      <c r="AT17" s="121">
        <v>434487</v>
      </c>
      <c r="AU17" s="125">
        <v>1447431</v>
      </c>
      <c r="AV17" s="124">
        <v>1881918</v>
      </c>
      <c r="AW17" s="121">
        <v>0</v>
      </c>
      <c r="AX17" s="125">
        <v>6449773</v>
      </c>
      <c r="AY17" s="125">
        <v>5879453</v>
      </c>
      <c r="AZ17" s="125">
        <v>5796661</v>
      </c>
      <c r="BA17" s="125">
        <v>7402558</v>
      </c>
      <c r="BB17" s="125">
        <v>6438104</v>
      </c>
      <c r="BC17" s="124">
        <v>31966549</v>
      </c>
      <c r="BD17" s="127">
        <v>33848467</v>
      </c>
      <c r="BE17" s="121">
        <v>67432</v>
      </c>
      <c r="BF17" s="125">
        <v>337489</v>
      </c>
      <c r="BG17" s="123">
        <v>404921</v>
      </c>
      <c r="BH17" s="122">
        <v>0</v>
      </c>
      <c r="BI17" s="125">
        <v>839852</v>
      </c>
      <c r="BJ17" s="125">
        <v>505323</v>
      </c>
      <c r="BK17" s="125">
        <v>519867</v>
      </c>
      <c r="BL17" s="125">
        <v>452485</v>
      </c>
      <c r="BM17" s="125">
        <v>112203</v>
      </c>
      <c r="BN17" s="124">
        <v>2429730</v>
      </c>
      <c r="BO17" s="127">
        <v>2834651</v>
      </c>
      <c r="BP17" s="121">
        <v>193452</v>
      </c>
      <c r="BQ17" s="125">
        <v>309744</v>
      </c>
      <c r="BR17" s="124">
        <v>503196</v>
      </c>
      <c r="BS17" s="121">
        <v>0</v>
      </c>
      <c r="BT17" s="125">
        <v>3055858</v>
      </c>
      <c r="BU17" s="125">
        <v>2621892</v>
      </c>
      <c r="BV17" s="125">
        <v>2846516</v>
      </c>
      <c r="BW17" s="125">
        <v>2813327</v>
      </c>
      <c r="BX17" s="125">
        <v>1938440</v>
      </c>
      <c r="BY17" s="124">
        <v>13276033</v>
      </c>
      <c r="BZ17" s="127">
        <v>13779229</v>
      </c>
      <c r="CA17" s="121">
        <v>1457323</v>
      </c>
      <c r="CB17" s="125">
        <v>1598561</v>
      </c>
      <c r="CC17" s="124">
        <v>3055884</v>
      </c>
      <c r="CD17" s="121">
        <v>0</v>
      </c>
      <c r="CE17" s="125">
        <v>40778984</v>
      </c>
      <c r="CF17" s="125">
        <v>30419314</v>
      </c>
      <c r="CG17" s="125">
        <v>22830202</v>
      </c>
      <c r="CH17" s="125">
        <v>17028073</v>
      </c>
      <c r="CI17" s="125">
        <v>7503321</v>
      </c>
      <c r="CJ17" s="124">
        <v>118559894</v>
      </c>
      <c r="CK17" s="127">
        <v>121615778</v>
      </c>
      <c r="CL17" s="121">
        <v>6470</v>
      </c>
      <c r="CM17" s="125">
        <v>0</v>
      </c>
      <c r="CN17" s="124">
        <v>6470</v>
      </c>
      <c r="CO17" s="122">
        <v>0</v>
      </c>
      <c r="CP17" s="125">
        <v>33091586</v>
      </c>
      <c r="CQ17" s="125">
        <v>23651322</v>
      </c>
      <c r="CR17" s="125">
        <v>17375973</v>
      </c>
      <c r="CS17" s="125">
        <v>12727275</v>
      </c>
      <c r="CT17" s="125">
        <v>5677753</v>
      </c>
      <c r="CU17" s="124">
        <v>92523909</v>
      </c>
      <c r="CV17" s="127">
        <v>92530379</v>
      </c>
      <c r="CW17" s="121">
        <v>1450853</v>
      </c>
      <c r="CX17" s="125">
        <v>1598561</v>
      </c>
      <c r="CY17" s="124">
        <v>3049414</v>
      </c>
      <c r="CZ17" s="121">
        <v>0</v>
      </c>
      <c r="DA17" s="125">
        <v>7687398</v>
      </c>
      <c r="DB17" s="125">
        <v>6767992</v>
      </c>
      <c r="DC17" s="125">
        <v>5454229</v>
      </c>
      <c r="DD17" s="125">
        <v>4300798</v>
      </c>
      <c r="DE17" s="125">
        <v>1825568</v>
      </c>
      <c r="DF17" s="124">
        <v>26035985</v>
      </c>
      <c r="DG17" s="127">
        <v>29085399</v>
      </c>
      <c r="DH17" s="121">
        <v>41610</v>
      </c>
      <c r="DI17" s="125">
        <v>415909</v>
      </c>
      <c r="DJ17" s="123">
        <v>457519</v>
      </c>
      <c r="DK17" s="122">
        <v>0</v>
      </c>
      <c r="DL17" s="125">
        <v>6617829</v>
      </c>
      <c r="DM17" s="125">
        <v>8798586</v>
      </c>
      <c r="DN17" s="125">
        <v>10325367</v>
      </c>
      <c r="DO17" s="125">
        <v>10221515</v>
      </c>
      <c r="DP17" s="125">
        <v>5213866</v>
      </c>
      <c r="DQ17" s="124">
        <v>41177163</v>
      </c>
      <c r="DR17" s="127">
        <v>41634682</v>
      </c>
      <c r="DS17" s="121">
        <v>41610</v>
      </c>
      <c r="DT17" s="125">
        <v>415909</v>
      </c>
      <c r="DU17" s="124">
        <v>457519</v>
      </c>
      <c r="DV17" s="121">
        <v>0</v>
      </c>
      <c r="DW17" s="125">
        <v>6442690</v>
      </c>
      <c r="DX17" s="125">
        <v>8250205</v>
      </c>
      <c r="DY17" s="125">
        <v>9465528</v>
      </c>
      <c r="DZ17" s="125">
        <v>9666773</v>
      </c>
      <c r="EA17" s="125">
        <v>4779263</v>
      </c>
      <c r="EB17" s="124">
        <v>38604459</v>
      </c>
      <c r="EC17" s="127">
        <v>39061978</v>
      </c>
      <c r="ED17" s="121">
        <v>0</v>
      </c>
      <c r="EE17" s="123">
        <v>0</v>
      </c>
      <c r="EF17" s="124">
        <v>0</v>
      </c>
      <c r="EG17" s="121">
        <v>0</v>
      </c>
      <c r="EH17" s="125">
        <v>175139</v>
      </c>
      <c r="EI17" s="125">
        <v>548381</v>
      </c>
      <c r="EJ17" s="125">
        <v>859839</v>
      </c>
      <c r="EK17" s="125">
        <v>554742</v>
      </c>
      <c r="EL17" s="125">
        <v>434603</v>
      </c>
      <c r="EM17" s="123">
        <v>2572704</v>
      </c>
      <c r="EN17" s="127">
        <v>2572704</v>
      </c>
      <c r="EO17" s="121">
        <v>0</v>
      </c>
      <c r="EP17" s="125">
        <v>0</v>
      </c>
      <c r="EQ17" s="123">
        <v>0</v>
      </c>
      <c r="ER17" s="122">
        <v>0</v>
      </c>
      <c r="ES17" s="125">
        <v>0</v>
      </c>
      <c r="ET17" s="125">
        <v>0</v>
      </c>
      <c r="EU17" s="125">
        <v>0</v>
      </c>
      <c r="EV17" s="125">
        <v>0</v>
      </c>
      <c r="EW17" s="125">
        <v>0</v>
      </c>
      <c r="EX17" s="124">
        <v>0</v>
      </c>
      <c r="EY17" s="127">
        <v>0</v>
      </c>
      <c r="EZ17" s="121">
        <v>1694879</v>
      </c>
      <c r="FA17" s="125">
        <v>2258785</v>
      </c>
      <c r="FB17" s="124">
        <v>3953664</v>
      </c>
      <c r="FC17" s="121">
        <v>0</v>
      </c>
      <c r="FD17" s="125">
        <v>5768330</v>
      </c>
      <c r="FE17" s="125">
        <v>9189963</v>
      </c>
      <c r="FF17" s="125">
        <v>8038081</v>
      </c>
      <c r="FG17" s="125">
        <v>7857080</v>
      </c>
      <c r="FH17" s="125">
        <v>5381570</v>
      </c>
      <c r="FI17" s="124">
        <v>36235024</v>
      </c>
      <c r="FJ17" s="127">
        <v>40188688</v>
      </c>
      <c r="FK17" s="126">
        <v>1203867</v>
      </c>
      <c r="FL17" s="125">
        <v>1863616</v>
      </c>
      <c r="FM17" s="123">
        <v>3067483</v>
      </c>
      <c r="FN17" s="122">
        <v>0</v>
      </c>
      <c r="FO17" s="125">
        <v>4481010</v>
      </c>
      <c r="FP17" s="125">
        <v>8596323</v>
      </c>
      <c r="FQ17" s="125">
        <v>7558936</v>
      </c>
      <c r="FR17" s="125">
        <v>7439279</v>
      </c>
      <c r="FS17" s="125">
        <v>5274787</v>
      </c>
      <c r="FT17" s="124">
        <v>33350335</v>
      </c>
      <c r="FU17" s="371">
        <v>36417818</v>
      </c>
      <c r="FV17" s="126">
        <v>113664</v>
      </c>
      <c r="FW17" s="125">
        <v>181954</v>
      </c>
      <c r="FX17" s="123">
        <v>295618</v>
      </c>
      <c r="FY17" s="122">
        <v>0</v>
      </c>
      <c r="FZ17" s="125">
        <v>353453</v>
      </c>
      <c r="GA17" s="125">
        <v>317380</v>
      </c>
      <c r="GB17" s="125">
        <v>96316</v>
      </c>
      <c r="GC17" s="125">
        <v>188283</v>
      </c>
      <c r="GD17" s="125">
        <v>106783</v>
      </c>
      <c r="GE17" s="124">
        <v>1062215</v>
      </c>
      <c r="GF17" s="127">
        <v>1357833</v>
      </c>
      <c r="GG17" s="121">
        <v>377348</v>
      </c>
      <c r="GH17" s="125">
        <v>213215</v>
      </c>
      <c r="GI17" s="124">
        <v>590563</v>
      </c>
      <c r="GJ17" s="121">
        <v>0</v>
      </c>
      <c r="GK17" s="125">
        <v>933867</v>
      </c>
      <c r="GL17" s="125">
        <v>276260</v>
      </c>
      <c r="GM17" s="125">
        <v>382829</v>
      </c>
      <c r="GN17" s="125">
        <v>229518</v>
      </c>
      <c r="GO17" s="125">
        <v>0</v>
      </c>
      <c r="GP17" s="123">
        <v>1822474</v>
      </c>
      <c r="GQ17" s="127">
        <v>2413037</v>
      </c>
      <c r="GR17" s="121">
        <v>3302057</v>
      </c>
      <c r="GS17" s="125">
        <v>4135372</v>
      </c>
      <c r="GT17" s="123">
        <v>7437429</v>
      </c>
      <c r="GU17" s="122">
        <v>0</v>
      </c>
      <c r="GV17" s="125">
        <v>27364988</v>
      </c>
      <c r="GW17" s="125">
        <v>21114271</v>
      </c>
      <c r="GX17" s="125">
        <v>25794997</v>
      </c>
      <c r="GY17" s="125">
        <v>27204018</v>
      </c>
      <c r="GZ17" s="125">
        <v>14775593</v>
      </c>
      <c r="HA17" s="124">
        <v>116253867</v>
      </c>
      <c r="HB17" s="120">
        <v>123691296</v>
      </c>
      <c r="HC17" s="126">
        <v>1606183</v>
      </c>
      <c r="HD17" s="125">
        <v>1890693</v>
      </c>
      <c r="HE17" s="124">
        <v>3496876</v>
      </c>
      <c r="HF17" s="121">
        <v>0</v>
      </c>
      <c r="HG17" s="125">
        <v>23253937</v>
      </c>
      <c r="HH17" s="125">
        <v>12788011</v>
      </c>
      <c r="HI17" s="125">
        <v>8967087</v>
      </c>
      <c r="HJ17" s="125">
        <v>7363645</v>
      </c>
      <c r="HK17" s="125">
        <v>3722860</v>
      </c>
      <c r="HL17" s="123">
        <v>56095540</v>
      </c>
      <c r="HM17" s="127">
        <v>59592416</v>
      </c>
    </row>
    <row r="18" spans="1:221" ht="18.75" customHeight="1" x14ac:dyDescent="0.15">
      <c r="A18" s="66" t="s">
        <v>13</v>
      </c>
      <c r="B18" s="121">
        <v>19984053</v>
      </c>
      <c r="C18" s="125">
        <v>31724395</v>
      </c>
      <c r="D18" s="124">
        <v>51708448</v>
      </c>
      <c r="E18" s="120">
        <v>0</v>
      </c>
      <c r="F18" s="125">
        <v>109450842</v>
      </c>
      <c r="G18" s="196">
        <v>108243522</v>
      </c>
      <c r="H18" s="196">
        <v>92911236</v>
      </c>
      <c r="I18" s="196">
        <v>103064288</v>
      </c>
      <c r="J18" s="196">
        <v>79098220</v>
      </c>
      <c r="K18" s="123">
        <v>492768108</v>
      </c>
      <c r="L18" s="127">
        <v>544476556</v>
      </c>
      <c r="M18" s="121">
        <v>3988161</v>
      </c>
      <c r="N18" s="125">
        <v>7271637</v>
      </c>
      <c r="O18" s="124">
        <v>11259798</v>
      </c>
      <c r="P18" s="121">
        <v>0</v>
      </c>
      <c r="Q18" s="125">
        <v>24380447</v>
      </c>
      <c r="R18" s="125">
        <v>27586444</v>
      </c>
      <c r="S18" s="125">
        <v>25516643</v>
      </c>
      <c r="T18" s="125">
        <v>33572309</v>
      </c>
      <c r="U18" s="125">
        <v>35983721</v>
      </c>
      <c r="V18" s="124">
        <v>147039564</v>
      </c>
      <c r="W18" s="127">
        <v>158299362</v>
      </c>
      <c r="X18" s="121">
        <v>1041966</v>
      </c>
      <c r="Y18" s="125">
        <v>1271510</v>
      </c>
      <c r="Z18" s="124">
        <v>2313476</v>
      </c>
      <c r="AA18" s="121">
        <v>0</v>
      </c>
      <c r="AB18" s="125">
        <v>15684531</v>
      </c>
      <c r="AC18" s="125">
        <v>17162929</v>
      </c>
      <c r="AD18" s="125">
        <v>16877940</v>
      </c>
      <c r="AE18" s="125">
        <v>21371340</v>
      </c>
      <c r="AF18" s="125">
        <v>21272899</v>
      </c>
      <c r="AG18" s="124">
        <v>92369639</v>
      </c>
      <c r="AH18" s="127">
        <v>94683115</v>
      </c>
      <c r="AI18" s="121">
        <v>8493</v>
      </c>
      <c r="AJ18" s="125">
        <v>50980</v>
      </c>
      <c r="AK18" s="124">
        <v>59473</v>
      </c>
      <c r="AL18" s="121">
        <v>0</v>
      </c>
      <c r="AM18" s="125">
        <v>273803</v>
      </c>
      <c r="AN18" s="125">
        <v>950340</v>
      </c>
      <c r="AO18" s="125">
        <v>794106</v>
      </c>
      <c r="AP18" s="125">
        <v>2160608</v>
      </c>
      <c r="AQ18" s="125">
        <v>4704372</v>
      </c>
      <c r="AR18" s="124">
        <v>8883229</v>
      </c>
      <c r="AS18" s="127">
        <v>8942702</v>
      </c>
      <c r="AT18" s="121">
        <v>2032551</v>
      </c>
      <c r="AU18" s="125">
        <v>4562198</v>
      </c>
      <c r="AV18" s="124">
        <v>6594749</v>
      </c>
      <c r="AW18" s="121">
        <v>0</v>
      </c>
      <c r="AX18" s="125">
        <v>5061576</v>
      </c>
      <c r="AY18" s="125">
        <v>5885710</v>
      </c>
      <c r="AZ18" s="125">
        <v>4748733</v>
      </c>
      <c r="BA18" s="125">
        <v>6096286</v>
      </c>
      <c r="BB18" s="125">
        <v>6548472</v>
      </c>
      <c r="BC18" s="124">
        <v>28340777</v>
      </c>
      <c r="BD18" s="127">
        <v>34935526</v>
      </c>
      <c r="BE18" s="121">
        <v>202711</v>
      </c>
      <c r="BF18" s="125">
        <v>542233</v>
      </c>
      <c r="BG18" s="123">
        <v>744944</v>
      </c>
      <c r="BH18" s="122">
        <v>0</v>
      </c>
      <c r="BI18" s="125">
        <v>189030</v>
      </c>
      <c r="BJ18" s="125">
        <v>765880</v>
      </c>
      <c r="BK18" s="125">
        <v>482402</v>
      </c>
      <c r="BL18" s="125">
        <v>520221</v>
      </c>
      <c r="BM18" s="125">
        <v>590860</v>
      </c>
      <c r="BN18" s="124">
        <v>2548393</v>
      </c>
      <c r="BO18" s="127">
        <v>3293337</v>
      </c>
      <c r="BP18" s="121">
        <v>702440</v>
      </c>
      <c r="BQ18" s="125">
        <v>844716</v>
      </c>
      <c r="BR18" s="124">
        <v>1547156</v>
      </c>
      <c r="BS18" s="121">
        <v>0</v>
      </c>
      <c r="BT18" s="125">
        <v>3171507</v>
      </c>
      <c r="BU18" s="125">
        <v>2821585</v>
      </c>
      <c r="BV18" s="125">
        <v>2613462</v>
      </c>
      <c r="BW18" s="125">
        <v>3423854</v>
      </c>
      <c r="BX18" s="125">
        <v>2867118</v>
      </c>
      <c r="BY18" s="124">
        <v>14897526</v>
      </c>
      <c r="BZ18" s="127">
        <v>16444682</v>
      </c>
      <c r="CA18" s="121">
        <v>5052953</v>
      </c>
      <c r="CB18" s="125">
        <v>9074705</v>
      </c>
      <c r="CC18" s="124">
        <v>14127658</v>
      </c>
      <c r="CD18" s="121">
        <v>0</v>
      </c>
      <c r="CE18" s="125">
        <v>41030796</v>
      </c>
      <c r="CF18" s="125">
        <v>38303030</v>
      </c>
      <c r="CG18" s="125">
        <v>26904825</v>
      </c>
      <c r="CH18" s="125">
        <v>23085813</v>
      </c>
      <c r="CI18" s="125">
        <v>12012656</v>
      </c>
      <c r="CJ18" s="124">
        <v>141337120</v>
      </c>
      <c r="CK18" s="127">
        <v>155464778</v>
      </c>
      <c r="CL18" s="121">
        <v>1225881</v>
      </c>
      <c r="CM18" s="125">
        <v>1868930</v>
      </c>
      <c r="CN18" s="124">
        <v>3094811</v>
      </c>
      <c r="CO18" s="122">
        <v>0</v>
      </c>
      <c r="CP18" s="125">
        <v>34359464</v>
      </c>
      <c r="CQ18" s="125">
        <v>25906463</v>
      </c>
      <c r="CR18" s="125">
        <v>20568418</v>
      </c>
      <c r="CS18" s="125">
        <v>16222812</v>
      </c>
      <c r="CT18" s="125">
        <v>9815321</v>
      </c>
      <c r="CU18" s="124">
        <v>106872478</v>
      </c>
      <c r="CV18" s="127">
        <v>109967289</v>
      </c>
      <c r="CW18" s="121">
        <v>3827072</v>
      </c>
      <c r="CX18" s="125">
        <v>7205775</v>
      </c>
      <c r="CY18" s="124">
        <v>11032847</v>
      </c>
      <c r="CZ18" s="121">
        <v>0</v>
      </c>
      <c r="DA18" s="125">
        <v>6671332</v>
      </c>
      <c r="DB18" s="125">
        <v>12396567</v>
      </c>
      <c r="DC18" s="125">
        <v>6336407</v>
      </c>
      <c r="DD18" s="125">
        <v>6863001</v>
      </c>
      <c r="DE18" s="125">
        <v>2197335</v>
      </c>
      <c r="DF18" s="124">
        <v>34464642</v>
      </c>
      <c r="DG18" s="127">
        <v>45497489</v>
      </c>
      <c r="DH18" s="121">
        <v>179263</v>
      </c>
      <c r="DI18" s="125">
        <v>1123849</v>
      </c>
      <c r="DJ18" s="123">
        <v>1303112</v>
      </c>
      <c r="DK18" s="122">
        <v>0</v>
      </c>
      <c r="DL18" s="125">
        <v>6715148</v>
      </c>
      <c r="DM18" s="125">
        <v>7733530</v>
      </c>
      <c r="DN18" s="125">
        <v>8145717</v>
      </c>
      <c r="DO18" s="125">
        <v>8646239</v>
      </c>
      <c r="DP18" s="125">
        <v>4387668</v>
      </c>
      <c r="DQ18" s="124">
        <v>35628302</v>
      </c>
      <c r="DR18" s="127">
        <v>36931414</v>
      </c>
      <c r="DS18" s="121">
        <v>131508</v>
      </c>
      <c r="DT18" s="125">
        <v>985080</v>
      </c>
      <c r="DU18" s="124">
        <v>1116588</v>
      </c>
      <c r="DV18" s="121">
        <v>0</v>
      </c>
      <c r="DW18" s="125">
        <v>6588118</v>
      </c>
      <c r="DX18" s="125">
        <v>6963601</v>
      </c>
      <c r="DY18" s="125">
        <v>7667048</v>
      </c>
      <c r="DZ18" s="125">
        <v>8359136</v>
      </c>
      <c r="EA18" s="125">
        <v>3869629</v>
      </c>
      <c r="EB18" s="124">
        <v>33447532</v>
      </c>
      <c r="EC18" s="127">
        <v>34564120</v>
      </c>
      <c r="ED18" s="121">
        <v>47755</v>
      </c>
      <c r="EE18" s="123">
        <v>138769</v>
      </c>
      <c r="EF18" s="124">
        <v>186524</v>
      </c>
      <c r="EG18" s="121">
        <v>0</v>
      </c>
      <c r="EH18" s="125">
        <v>127030</v>
      </c>
      <c r="EI18" s="125">
        <v>769929</v>
      </c>
      <c r="EJ18" s="125">
        <v>478669</v>
      </c>
      <c r="EK18" s="125">
        <v>287103</v>
      </c>
      <c r="EL18" s="125">
        <v>518039</v>
      </c>
      <c r="EM18" s="123">
        <v>2180770</v>
      </c>
      <c r="EN18" s="127">
        <v>2367294</v>
      </c>
      <c r="EO18" s="121">
        <v>0</v>
      </c>
      <c r="EP18" s="125">
        <v>0</v>
      </c>
      <c r="EQ18" s="123">
        <v>0</v>
      </c>
      <c r="ER18" s="122">
        <v>0</v>
      </c>
      <c r="ES18" s="125">
        <v>0</v>
      </c>
      <c r="ET18" s="125">
        <v>0</v>
      </c>
      <c r="EU18" s="125">
        <v>0</v>
      </c>
      <c r="EV18" s="125">
        <v>0</v>
      </c>
      <c r="EW18" s="125">
        <v>0</v>
      </c>
      <c r="EX18" s="124">
        <v>0</v>
      </c>
      <c r="EY18" s="127">
        <v>0</v>
      </c>
      <c r="EZ18" s="121">
        <v>3681210</v>
      </c>
      <c r="FA18" s="125">
        <v>5440884</v>
      </c>
      <c r="FB18" s="124">
        <v>9122094</v>
      </c>
      <c r="FC18" s="121">
        <v>0</v>
      </c>
      <c r="FD18" s="125">
        <v>3622027</v>
      </c>
      <c r="FE18" s="125">
        <v>8845609</v>
      </c>
      <c r="FF18" s="125">
        <v>8251997</v>
      </c>
      <c r="FG18" s="125">
        <v>8642865</v>
      </c>
      <c r="FH18" s="125">
        <v>6929266</v>
      </c>
      <c r="FI18" s="124">
        <v>36291764</v>
      </c>
      <c r="FJ18" s="127">
        <v>45413858</v>
      </c>
      <c r="FK18" s="126">
        <v>2071640</v>
      </c>
      <c r="FL18" s="125">
        <v>3824629</v>
      </c>
      <c r="FM18" s="123">
        <v>5896269</v>
      </c>
      <c r="FN18" s="122">
        <v>0</v>
      </c>
      <c r="FO18" s="125">
        <v>2554058</v>
      </c>
      <c r="FP18" s="125">
        <v>7725261</v>
      </c>
      <c r="FQ18" s="125">
        <v>7260852</v>
      </c>
      <c r="FR18" s="125">
        <v>8112447</v>
      </c>
      <c r="FS18" s="125">
        <v>6503332</v>
      </c>
      <c r="FT18" s="124">
        <v>32155950</v>
      </c>
      <c r="FU18" s="371">
        <v>38052219</v>
      </c>
      <c r="FV18" s="126">
        <v>359905</v>
      </c>
      <c r="FW18" s="125">
        <v>393149</v>
      </c>
      <c r="FX18" s="123">
        <v>753054</v>
      </c>
      <c r="FY18" s="122">
        <v>0</v>
      </c>
      <c r="FZ18" s="125">
        <v>290146</v>
      </c>
      <c r="GA18" s="125">
        <v>264868</v>
      </c>
      <c r="GB18" s="125">
        <v>287847</v>
      </c>
      <c r="GC18" s="125">
        <v>102378</v>
      </c>
      <c r="GD18" s="125">
        <v>46116</v>
      </c>
      <c r="GE18" s="124">
        <v>991355</v>
      </c>
      <c r="GF18" s="127">
        <v>1744409</v>
      </c>
      <c r="GG18" s="121">
        <v>1249665</v>
      </c>
      <c r="GH18" s="125">
        <v>1223106</v>
      </c>
      <c r="GI18" s="124">
        <v>2472771</v>
      </c>
      <c r="GJ18" s="121">
        <v>0</v>
      </c>
      <c r="GK18" s="125">
        <v>777823</v>
      </c>
      <c r="GL18" s="125">
        <v>855480</v>
      </c>
      <c r="GM18" s="125">
        <v>703298</v>
      </c>
      <c r="GN18" s="125">
        <v>428040</v>
      </c>
      <c r="GO18" s="125">
        <v>379818</v>
      </c>
      <c r="GP18" s="123">
        <v>3144459</v>
      </c>
      <c r="GQ18" s="127">
        <v>5617230</v>
      </c>
      <c r="GR18" s="121">
        <v>3584101</v>
      </c>
      <c r="GS18" s="125">
        <v>4942089</v>
      </c>
      <c r="GT18" s="123">
        <v>8526190</v>
      </c>
      <c r="GU18" s="122">
        <v>0</v>
      </c>
      <c r="GV18" s="125">
        <v>17003775</v>
      </c>
      <c r="GW18" s="125">
        <v>13280281</v>
      </c>
      <c r="GX18" s="125">
        <v>15149812</v>
      </c>
      <c r="GY18" s="125">
        <v>21486151</v>
      </c>
      <c r="GZ18" s="125">
        <v>15275393</v>
      </c>
      <c r="HA18" s="124">
        <v>82195412</v>
      </c>
      <c r="HB18" s="120">
        <v>90721602</v>
      </c>
      <c r="HC18" s="126">
        <v>3498365</v>
      </c>
      <c r="HD18" s="125">
        <v>3871231</v>
      </c>
      <c r="HE18" s="124">
        <v>7369596</v>
      </c>
      <c r="HF18" s="121">
        <v>0</v>
      </c>
      <c r="HG18" s="125">
        <v>16698649</v>
      </c>
      <c r="HH18" s="125">
        <v>12494628</v>
      </c>
      <c r="HI18" s="125">
        <v>8942242</v>
      </c>
      <c r="HJ18" s="125">
        <v>7630911</v>
      </c>
      <c r="HK18" s="125">
        <v>4509516</v>
      </c>
      <c r="HL18" s="123">
        <v>50275946</v>
      </c>
      <c r="HM18" s="127">
        <v>57645542</v>
      </c>
    </row>
    <row r="19" spans="1:221" ht="18.75" customHeight="1" x14ac:dyDescent="0.15">
      <c r="A19" s="66" t="s">
        <v>14</v>
      </c>
      <c r="B19" s="121">
        <v>3562007</v>
      </c>
      <c r="C19" s="125">
        <v>9080697</v>
      </c>
      <c r="D19" s="124">
        <v>12642704</v>
      </c>
      <c r="E19" s="121">
        <v>0</v>
      </c>
      <c r="F19" s="196">
        <v>35526030</v>
      </c>
      <c r="G19" s="125">
        <v>56801573</v>
      </c>
      <c r="H19" s="125">
        <v>49157884</v>
      </c>
      <c r="I19" s="125">
        <v>47327848</v>
      </c>
      <c r="J19" s="125">
        <v>35531718</v>
      </c>
      <c r="K19" s="123">
        <v>224345053</v>
      </c>
      <c r="L19" s="127">
        <v>236987757</v>
      </c>
      <c r="M19" s="121">
        <v>726172</v>
      </c>
      <c r="N19" s="125">
        <v>1714260</v>
      </c>
      <c r="O19" s="124">
        <v>2440432</v>
      </c>
      <c r="P19" s="121">
        <v>0</v>
      </c>
      <c r="Q19" s="125">
        <v>9025226</v>
      </c>
      <c r="R19" s="125">
        <v>15612815</v>
      </c>
      <c r="S19" s="125">
        <v>14461103</v>
      </c>
      <c r="T19" s="125">
        <v>15348894</v>
      </c>
      <c r="U19" s="125">
        <v>16201256</v>
      </c>
      <c r="V19" s="124">
        <v>70649294</v>
      </c>
      <c r="W19" s="127">
        <v>73089726</v>
      </c>
      <c r="X19" s="121">
        <v>203389</v>
      </c>
      <c r="Y19" s="125">
        <v>485215</v>
      </c>
      <c r="Z19" s="124">
        <v>688604</v>
      </c>
      <c r="AA19" s="121">
        <v>0</v>
      </c>
      <c r="AB19" s="125">
        <v>5452836</v>
      </c>
      <c r="AC19" s="125">
        <v>9389306</v>
      </c>
      <c r="AD19" s="125">
        <v>9616013</v>
      </c>
      <c r="AE19" s="125">
        <v>9490823</v>
      </c>
      <c r="AF19" s="125">
        <v>9843189</v>
      </c>
      <c r="AG19" s="124">
        <v>43792167</v>
      </c>
      <c r="AH19" s="127">
        <v>44480771</v>
      </c>
      <c r="AI19" s="121">
        <v>0</v>
      </c>
      <c r="AJ19" s="125">
        <v>0</v>
      </c>
      <c r="AK19" s="124">
        <v>0</v>
      </c>
      <c r="AL19" s="121">
        <v>0</v>
      </c>
      <c r="AM19" s="125">
        <v>0</v>
      </c>
      <c r="AN19" s="125">
        <v>292869</v>
      </c>
      <c r="AO19" s="125">
        <v>227880</v>
      </c>
      <c r="AP19" s="125">
        <v>958373</v>
      </c>
      <c r="AQ19" s="125">
        <v>1900046</v>
      </c>
      <c r="AR19" s="124">
        <v>3379168</v>
      </c>
      <c r="AS19" s="127">
        <v>3379168</v>
      </c>
      <c r="AT19" s="121">
        <v>129878</v>
      </c>
      <c r="AU19" s="125">
        <v>676339</v>
      </c>
      <c r="AV19" s="124">
        <v>806217</v>
      </c>
      <c r="AW19" s="121">
        <v>0</v>
      </c>
      <c r="AX19" s="125">
        <v>1818691</v>
      </c>
      <c r="AY19" s="125">
        <v>3637491</v>
      </c>
      <c r="AZ19" s="125">
        <v>2384603</v>
      </c>
      <c r="BA19" s="125">
        <v>2540399</v>
      </c>
      <c r="BB19" s="125">
        <v>2945380</v>
      </c>
      <c r="BC19" s="124">
        <v>13326564</v>
      </c>
      <c r="BD19" s="127">
        <v>14132781</v>
      </c>
      <c r="BE19" s="121">
        <v>17204</v>
      </c>
      <c r="BF19" s="125">
        <v>184925</v>
      </c>
      <c r="BG19" s="123">
        <v>202129</v>
      </c>
      <c r="BH19" s="122">
        <v>0</v>
      </c>
      <c r="BI19" s="125">
        <v>235043</v>
      </c>
      <c r="BJ19" s="125">
        <v>343664</v>
      </c>
      <c r="BK19" s="125">
        <v>196533</v>
      </c>
      <c r="BL19" s="125">
        <v>361867</v>
      </c>
      <c r="BM19" s="125">
        <v>178511</v>
      </c>
      <c r="BN19" s="124">
        <v>1315618</v>
      </c>
      <c r="BO19" s="127">
        <v>1517747</v>
      </c>
      <c r="BP19" s="121">
        <v>375701</v>
      </c>
      <c r="BQ19" s="125">
        <v>367781</v>
      </c>
      <c r="BR19" s="124">
        <v>743482</v>
      </c>
      <c r="BS19" s="121">
        <v>0</v>
      </c>
      <c r="BT19" s="125">
        <v>1518656</v>
      </c>
      <c r="BU19" s="125">
        <v>1949485</v>
      </c>
      <c r="BV19" s="125">
        <v>2036074</v>
      </c>
      <c r="BW19" s="125">
        <v>1997432</v>
      </c>
      <c r="BX19" s="125">
        <v>1334130</v>
      </c>
      <c r="BY19" s="124">
        <v>8835777</v>
      </c>
      <c r="BZ19" s="127">
        <v>9579259</v>
      </c>
      <c r="CA19" s="121">
        <v>609991</v>
      </c>
      <c r="CB19" s="125">
        <v>2728807</v>
      </c>
      <c r="CC19" s="124">
        <v>3338798</v>
      </c>
      <c r="CD19" s="121">
        <v>0</v>
      </c>
      <c r="CE19" s="125">
        <v>8044599</v>
      </c>
      <c r="CF19" s="125">
        <v>14914296</v>
      </c>
      <c r="CG19" s="125">
        <v>9852312</v>
      </c>
      <c r="CH19" s="125">
        <v>6519139</v>
      </c>
      <c r="CI19" s="125">
        <v>3357363</v>
      </c>
      <c r="CJ19" s="124">
        <v>42687709</v>
      </c>
      <c r="CK19" s="127">
        <v>46026507</v>
      </c>
      <c r="CL19" s="121">
        <v>406200</v>
      </c>
      <c r="CM19" s="125">
        <v>1027711</v>
      </c>
      <c r="CN19" s="124">
        <v>1433911</v>
      </c>
      <c r="CO19" s="122">
        <v>0</v>
      </c>
      <c r="CP19" s="125">
        <v>6661574</v>
      </c>
      <c r="CQ19" s="125">
        <v>11225866</v>
      </c>
      <c r="CR19" s="125">
        <v>7244765</v>
      </c>
      <c r="CS19" s="125">
        <v>4572308</v>
      </c>
      <c r="CT19" s="125">
        <v>2567951</v>
      </c>
      <c r="CU19" s="124">
        <v>32272464</v>
      </c>
      <c r="CV19" s="127">
        <v>33706375</v>
      </c>
      <c r="CW19" s="121">
        <v>203791</v>
      </c>
      <c r="CX19" s="125">
        <v>1701096</v>
      </c>
      <c r="CY19" s="124">
        <v>1904887</v>
      </c>
      <c r="CZ19" s="121">
        <v>0</v>
      </c>
      <c r="DA19" s="125">
        <v>1383025</v>
      </c>
      <c r="DB19" s="125">
        <v>3688430</v>
      </c>
      <c r="DC19" s="125">
        <v>2607547</v>
      </c>
      <c r="DD19" s="125">
        <v>1946831</v>
      </c>
      <c r="DE19" s="125">
        <v>789412</v>
      </c>
      <c r="DF19" s="124">
        <v>10415245</v>
      </c>
      <c r="DG19" s="127">
        <v>12320132</v>
      </c>
      <c r="DH19" s="121">
        <v>0</v>
      </c>
      <c r="DI19" s="125">
        <v>33070</v>
      </c>
      <c r="DJ19" s="123">
        <v>33070</v>
      </c>
      <c r="DK19" s="122">
        <v>0</v>
      </c>
      <c r="DL19" s="125">
        <v>1204882</v>
      </c>
      <c r="DM19" s="125">
        <v>3309250</v>
      </c>
      <c r="DN19" s="125">
        <v>5458278</v>
      </c>
      <c r="DO19" s="125">
        <v>5010083</v>
      </c>
      <c r="DP19" s="125">
        <v>2321426</v>
      </c>
      <c r="DQ19" s="124">
        <v>17303919</v>
      </c>
      <c r="DR19" s="127">
        <v>17336989</v>
      </c>
      <c r="DS19" s="121">
        <v>0</v>
      </c>
      <c r="DT19" s="125">
        <v>33070</v>
      </c>
      <c r="DU19" s="124">
        <v>33070</v>
      </c>
      <c r="DV19" s="121">
        <v>0</v>
      </c>
      <c r="DW19" s="125">
        <v>790385</v>
      </c>
      <c r="DX19" s="125">
        <v>2847677</v>
      </c>
      <c r="DY19" s="125">
        <v>4946538</v>
      </c>
      <c r="DZ19" s="125">
        <v>4175184</v>
      </c>
      <c r="EA19" s="125">
        <v>2041882</v>
      </c>
      <c r="EB19" s="124">
        <v>14801666</v>
      </c>
      <c r="EC19" s="127">
        <v>14834736</v>
      </c>
      <c r="ED19" s="121">
        <v>0</v>
      </c>
      <c r="EE19" s="123">
        <v>0</v>
      </c>
      <c r="EF19" s="124">
        <v>0</v>
      </c>
      <c r="EG19" s="121">
        <v>0</v>
      </c>
      <c r="EH19" s="125">
        <v>414497</v>
      </c>
      <c r="EI19" s="125">
        <v>461573</v>
      </c>
      <c r="EJ19" s="125">
        <v>511740</v>
      </c>
      <c r="EK19" s="125">
        <v>834899</v>
      </c>
      <c r="EL19" s="125">
        <v>279544</v>
      </c>
      <c r="EM19" s="123">
        <v>2502253</v>
      </c>
      <c r="EN19" s="127">
        <v>2502253</v>
      </c>
      <c r="EO19" s="121">
        <v>0</v>
      </c>
      <c r="EP19" s="125">
        <v>0</v>
      </c>
      <c r="EQ19" s="123">
        <v>0</v>
      </c>
      <c r="ER19" s="122">
        <v>0</v>
      </c>
      <c r="ES19" s="125">
        <v>0</v>
      </c>
      <c r="ET19" s="125">
        <v>0</v>
      </c>
      <c r="EU19" s="125">
        <v>0</v>
      </c>
      <c r="EV19" s="125">
        <v>0</v>
      </c>
      <c r="EW19" s="125">
        <v>0</v>
      </c>
      <c r="EX19" s="124">
        <v>0</v>
      </c>
      <c r="EY19" s="127">
        <v>0</v>
      </c>
      <c r="EZ19" s="121">
        <v>484038</v>
      </c>
      <c r="FA19" s="125">
        <v>1656682</v>
      </c>
      <c r="FB19" s="124">
        <v>2140720</v>
      </c>
      <c r="FC19" s="121">
        <v>0</v>
      </c>
      <c r="FD19" s="125">
        <v>1576885</v>
      </c>
      <c r="FE19" s="125">
        <v>4354995</v>
      </c>
      <c r="FF19" s="125">
        <v>2882796</v>
      </c>
      <c r="FG19" s="125">
        <v>2875005</v>
      </c>
      <c r="FH19" s="125">
        <v>2360244</v>
      </c>
      <c r="FI19" s="124">
        <v>14049925</v>
      </c>
      <c r="FJ19" s="127">
        <v>16190645</v>
      </c>
      <c r="FK19" s="126">
        <v>256714</v>
      </c>
      <c r="FL19" s="125">
        <v>688993</v>
      </c>
      <c r="FM19" s="123">
        <v>945707</v>
      </c>
      <c r="FN19" s="122">
        <v>0</v>
      </c>
      <c r="FO19" s="125">
        <v>932850</v>
      </c>
      <c r="FP19" s="125">
        <v>4052656</v>
      </c>
      <c r="FQ19" s="125">
        <v>2796867</v>
      </c>
      <c r="FR19" s="125">
        <v>2526504</v>
      </c>
      <c r="FS19" s="125">
        <v>2238779</v>
      </c>
      <c r="FT19" s="124">
        <v>12547656</v>
      </c>
      <c r="FU19" s="371">
        <v>13493363</v>
      </c>
      <c r="FV19" s="126">
        <v>28954</v>
      </c>
      <c r="FW19" s="125">
        <v>88777</v>
      </c>
      <c r="FX19" s="123">
        <v>117731</v>
      </c>
      <c r="FY19" s="122">
        <v>0</v>
      </c>
      <c r="FZ19" s="125">
        <v>70844</v>
      </c>
      <c r="GA19" s="125">
        <v>164439</v>
      </c>
      <c r="GB19" s="125">
        <v>75579</v>
      </c>
      <c r="GC19" s="125">
        <v>263701</v>
      </c>
      <c r="GD19" s="125">
        <v>24105</v>
      </c>
      <c r="GE19" s="124">
        <v>598668</v>
      </c>
      <c r="GF19" s="127">
        <v>716399</v>
      </c>
      <c r="GG19" s="121">
        <v>198370</v>
      </c>
      <c r="GH19" s="125">
        <v>878912</v>
      </c>
      <c r="GI19" s="124">
        <v>1077282</v>
      </c>
      <c r="GJ19" s="121">
        <v>0</v>
      </c>
      <c r="GK19" s="125">
        <v>573191</v>
      </c>
      <c r="GL19" s="125">
        <v>137900</v>
      </c>
      <c r="GM19" s="125">
        <v>10350</v>
      </c>
      <c r="GN19" s="125">
        <v>84800</v>
      </c>
      <c r="GO19" s="125">
        <v>97360</v>
      </c>
      <c r="GP19" s="123">
        <v>903601</v>
      </c>
      <c r="GQ19" s="127">
        <v>1980883</v>
      </c>
      <c r="GR19" s="121">
        <v>1341519</v>
      </c>
      <c r="GS19" s="125">
        <v>1848504</v>
      </c>
      <c r="GT19" s="123">
        <v>3190023</v>
      </c>
      <c r="GU19" s="122">
        <v>0</v>
      </c>
      <c r="GV19" s="125">
        <v>10296342</v>
      </c>
      <c r="GW19" s="125">
        <v>11252116</v>
      </c>
      <c r="GX19" s="125">
        <v>12185991</v>
      </c>
      <c r="GY19" s="125">
        <v>14587321</v>
      </c>
      <c r="GZ19" s="125">
        <v>9355366</v>
      </c>
      <c r="HA19" s="124">
        <v>57677136</v>
      </c>
      <c r="HB19" s="120">
        <v>60867159</v>
      </c>
      <c r="HC19" s="126">
        <v>400287</v>
      </c>
      <c r="HD19" s="125">
        <v>1099374</v>
      </c>
      <c r="HE19" s="124">
        <v>1499661</v>
      </c>
      <c r="HF19" s="121">
        <v>0</v>
      </c>
      <c r="HG19" s="125">
        <v>5378096</v>
      </c>
      <c r="HH19" s="125">
        <v>7358101</v>
      </c>
      <c r="HI19" s="125">
        <v>4317404</v>
      </c>
      <c r="HJ19" s="125">
        <v>2987406</v>
      </c>
      <c r="HK19" s="125">
        <v>1936063</v>
      </c>
      <c r="HL19" s="123">
        <v>21977070</v>
      </c>
      <c r="HM19" s="127">
        <v>23476731</v>
      </c>
    </row>
    <row r="20" spans="1:221" ht="18.75" customHeight="1" x14ac:dyDescent="0.15">
      <c r="A20" s="66" t="s">
        <v>16</v>
      </c>
      <c r="B20" s="121">
        <v>2670831</v>
      </c>
      <c r="C20" s="125">
        <v>5419739</v>
      </c>
      <c r="D20" s="124">
        <v>8090570</v>
      </c>
      <c r="E20" s="120">
        <v>0</v>
      </c>
      <c r="F20" s="125">
        <v>28133005</v>
      </c>
      <c r="G20" s="125">
        <v>40366888</v>
      </c>
      <c r="H20" s="125">
        <v>39760660</v>
      </c>
      <c r="I20" s="125">
        <v>29217432</v>
      </c>
      <c r="J20" s="125">
        <v>24500029</v>
      </c>
      <c r="K20" s="120">
        <v>161978014</v>
      </c>
      <c r="L20" s="127">
        <v>170068584</v>
      </c>
      <c r="M20" s="121">
        <v>242120</v>
      </c>
      <c r="N20" s="125">
        <v>821818</v>
      </c>
      <c r="O20" s="124">
        <v>1063938</v>
      </c>
      <c r="P20" s="121">
        <v>0</v>
      </c>
      <c r="Q20" s="125">
        <v>4449479</v>
      </c>
      <c r="R20" s="125">
        <v>8737556</v>
      </c>
      <c r="S20" s="125">
        <v>9409288</v>
      </c>
      <c r="T20" s="125">
        <v>8253967</v>
      </c>
      <c r="U20" s="125">
        <v>9441042</v>
      </c>
      <c r="V20" s="124">
        <v>40291332</v>
      </c>
      <c r="W20" s="127">
        <v>41355270</v>
      </c>
      <c r="X20" s="121">
        <v>96194</v>
      </c>
      <c r="Y20" s="125">
        <v>236895</v>
      </c>
      <c r="Z20" s="124">
        <v>333089</v>
      </c>
      <c r="AA20" s="121">
        <v>0</v>
      </c>
      <c r="AB20" s="125">
        <v>2910365</v>
      </c>
      <c r="AC20" s="125">
        <v>5176155</v>
      </c>
      <c r="AD20" s="125">
        <v>5940783</v>
      </c>
      <c r="AE20" s="125">
        <v>4358377</v>
      </c>
      <c r="AF20" s="125">
        <v>5067129</v>
      </c>
      <c r="AG20" s="124">
        <v>23452809</v>
      </c>
      <c r="AH20" s="127">
        <v>23785898</v>
      </c>
      <c r="AI20" s="121">
        <v>0</v>
      </c>
      <c r="AJ20" s="125">
        <v>0</v>
      </c>
      <c r="AK20" s="124">
        <v>0</v>
      </c>
      <c r="AL20" s="121">
        <v>0</v>
      </c>
      <c r="AM20" s="125">
        <v>88008</v>
      </c>
      <c r="AN20" s="125">
        <v>138302</v>
      </c>
      <c r="AO20" s="125">
        <v>198353</v>
      </c>
      <c r="AP20" s="125">
        <v>1325720</v>
      </c>
      <c r="AQ20" s="125">
        <v>1624637</v>
      </c>
      <c r="AR20" s="124">
        <v>3375020</v>
      </c>
      <c r="AS20" s="127">
        <v>3375020</v>
      </c>
      <c r="AT20" s="121">
        <v>0</v>
      </c>
      <c r="AU20" s="125">
        <v>253493</v>
      </c>
      <c r="AV20" s="124">
        <v>253493</v>
      </c>
      <c r="AW20" s="121">
        <v>0</v>
      </c>
      <c r="AX20" s="125">
        <v>475282</v>
      </c>
      <c r="AY20" s="125">
        <v>2023541</v>
      </c>
      <c r="AZ20" s="125">
        <v>1552527</v>
      </c>
      <c r="BA20" s="125">
        <v>1512668</v>
      </c>
      <c r="BB20" s="125">
        <v>1708476</v>
      </c>
      <c r="BC20" s="124">
        <v>7272494</v>
      </c>
      <c r="BD20" s="127">
        <v>7525987</v>
      </c>
      <c r="BE20" s="121">
        <v>0</v>
      </c>
      <c r="BF20" s="125">
        <v>77383</v>
      </c>
      <c r="BG20" s="123">
        <v>77383</v>
      </c>
      <c r="BH20" s="122">
        <v>0</v>
      </c>
      <c r="BI20" s="125">
        <v>60674</v>
      </c>
      <c r="BJ20" s="125">
        <v>275874</v>
      </c>
      <c r="BK20" s="125">
        <v>366369</v>
      </c>
      <c r="BL20" s="125">
        <v>209772</v>
      </c>
      <c r="BM20" s="125">
        <v>277787</v>
      </c>
      <c r="BN20" s="124">
        <v>1190476</v>
      </c>
      <c r="BO20" s="127">
        <v>1267859</v>
      </c>
      <c r="BP20" s="121">
        <v>145926</v>
      </c>
      <c r="BQ20" s="125">
        <v>254047</v>
      </c>
      <c r="BR20" s="124">
        <v>399973</v>
      </c>
      <c r="BS20" s="121">
        <v>0</v>
      </c>
      <c r="BT20" s="125">
        <v>915150</v>
      </c>
      <c r="BU20" s="125">
        <v>1123684</v>
      </c>
      <c r="BV20" s="125">
        <v>1351256</v>
      </c>
      <c r="BW20" s="125">
        <v>847430</v>
      </c>
      <c r="BX20" s="125">
        <v>763013</v>
      </c>
      <c r="BY20" s="124">
        <v>5000533</v>
      </c>
      <c r="BZ20" s="127">
        <v>5400506</v>
      </c>
      <c r="CA20" s="121">
        <v>464106</v>
      </c>
      <c r="CB20" s="125">
        <v>1185506</v>
      </c>
      <c r="CC20" s="124">
        <v>1649612</v>
      </c>
      <c r="CD20" s="121">
        <v>0</v>
      </c>
      <c r="CE20" s="125">
        <v>10413193</v>
      </c>
      <c r="CF20" s="125">
        <v>14344843</v>
      </c>
      <c r="CG20" s="125">
        <v>8591205</v>
      </c>
      <c r="CH20" s="125">
        <v>5217230</v>
      </c>
      <c r="CI20" s="125">
        <v>1954807</v>
      </c>
      <c r="CJ20" s="124">
        <v>40521278</v>
      </c>
      <c r="CK20" s="127">
        <v>42170890</v>
      </c>
      <c r="CL20" s="121">
        <v>402525</v>
      </c>
      <c r="CM20" s="125">
        <v>907235</v>
      </c>
      <c r="CN20" s="124">
        <v>1309760</v>
      </c>
      <c r="CO20" s="122">
        <v>0</v>
      </c>
      <c r="CP20" s="125">
        <v>8560637</v>
      </c>
      <c r="CQ20" s="125">
        <v>12207096</v>
      </c>
      <c r="CR20" s="125">
        <v>6836413</v>
      </c>
      <c r="CS20" s="125">
        <v>3971910</v>
      </c>
      <c r="CT20" s="125">
        <v>1448499</v>
      </c>
      <c r="CU20" s="124">
        <v>33024555</v>
      </c>
      <c r="CV20" s="127">
        <v>34334315</v>
      </c>
      <c r="CW20" s="121">
        <v>61581</v>
      </c>
      <c r="CX20" s="125">
        <v>278271</v>
      </c>
      <c r="CY20" s="124">
        <v>339852</v>
      </c>
      <c r="CZ20" s="121">
        <v>0</v>
      </c>
      <c r="DA20" s="125">
        <v>1852556</v>
      </c>
      <c r="DB20" s="125">
        <v>2137747</v>
      </c>
      <c r="DC20" s="125">
        <v>1754792</v>
      </c>
      <c r="DD20" s="125">
        <v>1245320</v>
      </c>
      <c r="DE20" s="125">
        <v>506308</v>
      </c>
      <c r="DF20" s="124">
        <v>7496723</v>
      </c>
      <c r="DG20" s="127">
        <v>7836575</v>
      </c>
      <c r="DH20" s="121">
        <v>18891</v>
      </c>
      <c r="DI20" s="125">
        <v>14679</v>
      </c>
      <c r="DJ20" s="123">
        <v>33570</v>
      </c>
      <c r="DK20" s="122">
        <v>0</v>
      </c>
      <c r="DL20" s="125">
        <v>1248528</v>
      </c>
      <c r="DM20" s="125">
        <v>2492683</v>
      </c>
      <c r="DN20" s="125">
        <v>6895913</v>
      </c>
      <c r="DO20" s="125">
        <v>3826935</v>
      </c>
      <c r="DP20" s="125">
        <v>3890801</v>
      </c>
      <c r="DQ20" s="124">
        <v>18354860</v>
      </c>
      <c r="DR20" s="127">
        <v>18388430</v>
      </c>
      <c r="DS20" s="121">
        <v>18891</v>
      </c>
      <c r="DT20" s="125">
        <v>14679</v>
      </c>
      <c r="DU20" s="124">
        <v>33570</v>
      </c>
      <c r="DV20" s="121">
        <v>0</v>
      </c>
      <c r="DW20" s="125">
        <v>1167080</v>
      </c>
      <c r="DX20" s="125">
        <v>2291715</v>
      </c>
      <c r="DY20" s="125">
        <v>6098579</v>
      </c>
      <c r="DZ20" s="125">
        <v>3423868</v>
      </c>
      <c r="EA20" s="125">
        <v>3273839</v>
      </c>
      <c r="EB20" s="124">
        <v>16255081</v>
      </c>
      <c r="EC20" s="127">
        <v>16288651</v>
      </c>
      <c r="ED20" s="121">
        <v>0</v>
      </c>
      <c r="EE20" s="123">
        <v>0</v>
      </c>
      <c r="EF20" s="124">
        <v>0</v>
      </c>
      <c r="EG20" s="121">
        <v>0</v>
      </c>
      <c r="EH20" s="125">
        <v>81448</v>
      </c>
      <c r="EI20" s="125">
        <v>200968</v>
      </c>
      <c r="EJ20" s="125">
        <v>797334</v>
      </c>
      <c r="EK20" s="125">
        <v>403067</v>
      </c>
      <c r="EL20" s="125">
        <v>616962</v>
      </c>
      <c r="EM20" s="123">
        <v>2099779</v>
      </c>
      <c r="EN20" s="127">
        <v>2099779</v>
      </c>
      <c r="EO20" s="121">
        <v>0</v>
      </c>
      <c r="EP20" s="125">
        <v>0</v>
      </c>
      <c r="EQ20" s="123">
        <v>0</v>
      </c>
      <c r="ER20" s="122">
        <v>0</v>
      </c>
      <c r="ES20" s="125">
        <v>0</v>
      </c>
      <c r="ET20" s="125">
        <v>0</v>
      </c>
      <c r="EU20" s="125">
        <v>0</v>
      </c>
      <c r="EV20" s="125">
        <v>0</v>
      </c>
      <c r="EW20" s="125">
        <v>0</v>
      </c>
      <c r="EX20" s="124">
        <v>0</v>
      </c>
      <c r="EY20" s="127">
        <v>0</v>
      </c>
      <c r="EZ20" s="121">
        <v>295050</v>
      </c>
      <c r="FA20" s="125">
        <v>789267</v>
      </c>
      <c r="FB20" s="124">
        <v>1084317</v>
      </c>
      <c r="FC20" s="121">
        <v>0</v>
      </c>
      <c r="FD20" s="125">
        <v>878061</v>
      </c>
      <c r="FE20" s="125">
        <v>3691433</v>
      </c>
      <c r="FF20" s="125">
        <v>2912478</v>
      </c>
      <c r="FG20" s="125">
        <v>2278913</v>
      </c>
      <c r="FH20" s="125">
        <v>1559850</v>
      </c>
      <c r="FI20" s="124">
        <v>11320735</v>
      </c>
      <c r="FJ20" s="127">
        <v>12405052</v>
      </c>
      <c r="FK20" s="126">
        <v>182550</v>
      </c>
      <c r="FL20" s="125">
        <v>431372</v>
      </c>
      <c r="FM20" s="123">
        <v>613922</v>
      </c>
      <c r="FN20" s="122">
        <v>0</v>
      </c>
      <c r="FO20" s="125">
        <v>646761</v>
      </c>
      <c r="FP20" s="125">
        <v>3362834</v>
      </c>
      <c r="FQ20" s="125">
        <v>2578380</v>
      </c>
      <c r="FR20" s="125">
        <v>2072707</v>
      </c>
      <c r="FS20" s="125">
        <v>1540950</v>
      </c>
      <c r="FT20" s="124">
        <v>10201632</v>
      </c>
      <c r="FU20" s="371">
        <v>10815554</v>
      </c>
      <c r="FV20" s="126">
        <v>0</v>
      </c>
      <c r="FW20" s="125">
        <v>76195</v>
      </c>
      <c r="FX20" s="123">
        <v>76195</v>
      </c>
      <c r="FY20" s="122">
        <v>0</v>
      </c>
      <c r="FZ20" s="125">
        <v>0</v>
      </c>
      <c r="GA20" s="125">
        <v>14769</v>
      </c>
      <c r="GB20" s="125">
        <v>26998</v>
      </c>
      <c r="GC20" s="125">
        <v>62206</v>
      </c>
      <c r="GD20" s="125">
        <v>0</v>
      </c>
      <c r="GE20" s="124">
        <v>103973</v>
      </c>
      <c r="GF20" s="127">
        <v>180168</v>
      </c>
      <c r="GG20" s="121">
        <v>112500</v>
      </c>
      <c r="GH20" s="125">
        <v>281700</v>
      </c>
      <c r="GI20" s="124">
        <v>394200</v>
      </c>
      <c r="GJ20" s="121">
        <v>0</v>
      </c>
      <c r="GK20" s="125">
        <v>231300</v>
      </c>
      <c r="GL20" s="125">
        <v>313830</v>
      </c>
      <c r="GM20" s="125">
        <v>307100</v>
      </c>
      <c r="GN20" s="125">
        <v>144000</v>
      </c>
      <c r="GO20" s="125">
        <v>18900</v>
      </c>
      <c r="GP20" s="123">
        <v>1015130</v>
      </c>
      <c r="GQ20" s="127">
        <v>1409330</v>
      </c>
      <c r="GR20" s="121">
        <v>1321852</v>
      </c>
      <c r="GS20" s="125">
        <v>1959805</v>
      </c>
      <c r="GT20" s="123">
        <v>3281657</v>
      </c>
      <c r="GU20" s="122">
        <v>0</v>
      </c>
      <c r="GV20" s="125">
        <v>6543312</v>
      </c>
      <c r="GW20" s="125">
        <v>5355168</v>
      </c>
      <c r="GX20" s="125">
        <v>7876174</v>
      </c>
      <c r="GY20" s="125">
        <v>7610655</v>
      </c>
      <c r="GZ20" s="125">
        <v>6370936</v>
      </c>
      <c r="HA20" s="124">
        <v>33756245</v>
      </c>
      <c r="HB20" s="120">
        <v>37037902</v>
      </c>
      <c r="HC20" s="126">
        <v>328812</v>
      </c>
      <c r="HD20" s="125">
        <v>648664</v>
      </c>
      <c r="HE20" s="124">
        <v>977476</v>
      </c>
      <c r="HF20" s="121">
        <v>0</v>
      </c>
      <c r="HG20" s="125">
        <v>4600432</v>
      </c>
      <c r="HH20" s="125">
        <v>5745205</v>
      </c>
      <c r="HI20" s="125">
        <v>4075602</v>
      </c>
      <c r="HJ20" s="125">
        <v>2029732</v>
      </c>
      <c r="HK20" s="125">
        <v>1282593</v>
      </c>
      <c r="HL20" s="123">
        <v>17733564</v>
      </c>
      <c r="HM20" s="127">
        <v>18711040</v>
      </c>
    </row>
    <row r="21" spans="1:221" ht="18.75" customHeight="1" x14ac:dyDescent="0.15">
      <c r="A21" s="66" t="s">
        <v>17</v>
      </c>
      <c r="B21" s="121">
        <v>3496687</v>
      </c>
      <c r="C21" s="125">
        <v>9723810</v>
      </c>
      <c r="D21" s="124">
        <v>13220497</v>
      </c>
      <c r="E21" s="120">
        <v>0</v>
      </c>
      <c r="F21" s="125">
        <v>79133698</v>
      </c>
      <c r="G21" s="125">
        <v>100490471</v>
      </c>
      <c r="H21" s="125">
        <v>88102875</v>
      </c>
      <c r="I21" s="125">
        <v>71105230</v>
      </c>
      <c r="J21" s="125">
        <v>69952262</v>
      </c>
      <c r="K21" s="120">
        <v>408784536</v>
      </c>
      <c r="L21" s="127">
        <v>422005033</v>
      </c>
      <c r="M21" s="121">
        <v>420951</v>
      </c>
      <c r="N21" s="125">
        <v>1562732</v>
      </c>
      <c r="O21" s="124">
        <v>1983683</v>
      </c>
      <c r="P21" s="121">
        <v>0</v>
      </c>
      <c r="Q21" s="125">
        <v>13852095</v>
      </c>
      <c r="R21" s="125">
        <v>18783758</v>
      </c>
      <c r="S21" s="125">
        <v>18889062</v>
      </c>
      <c r="T21" s="125">
        <v>20465352</v>
      </c>
      <c r="U21" s="125">
        <v>25367547</v>
      </c>
      <c r="V21" s="124">
        <v>97357814</v>
      </c>
      <c r="W21" s="127">
        <v>99341497</v>
      </c>
      <c r="X21" s="121">
        <v>11952</v>
      </c>
      <c r="Y21" s="125">
        <v>39490</v>
      </c>
      <c r="Z21" s="124">
        <v>51442</v>
      </c>
      <c r="AA21" s="121">
        <v>0</v>
      </c>
      <c r="AB21" s="125">
        <v>7419900</v>
      </c>
      <c r="AC21" s="125">
        <v>9960460</v>
      </c>
      <c r="AD21" s="125">
        <v>10090069</v>
      </c>
      <c r="AE21" s="125">
        <v>10574652</v>
      </c>
      <c r="AF21" s="125">
        <v>12161103</v>
      </c>
      <c r="AG21" s="124">
        <v>50206184</v>
      </c>
      <c r="AH21" s="127">
        <v>50257626</v>
      </c>
      <c r="AI21" s="121">
        <v>0</v>
      </c>
      <c r="AJ21" s="125">
        <v>0</v>
      </c>
      <c r="AK21" s="124">
        <v>0</v>
      </c>
      <c r="AL21" s="121">
        <v>0</v>
      </c>
      <c r="AM21" s="125">
        <v>48971</v>
      </c>
      <c r="AN21" s="125">
        <v>312389</v>
      </c>
      <c r="AO21" s="125">
        <v>409510</v>
      </c>
      <c r="AP21" s="125">
        <v>1280806</v>
      </c>
      <c r="AQ21" s="125">
        <v>2887227</v>
      </c>
      <c r="AR21" s="124">
        <v>4938903</v>
      </c>
      <c r="AS21" s="127">
        <v>4938903</v>
      </c>
      <c r="AT21" s="121">
        <v>287033</v>
      </c>
      <c r="AU21" s="125">
        <v>1174980</v>
      </c>
      <c r="AV21" s="124">
        <v>1462013</v>
      </c>
      <c r="AW21" s="121">
        <v>0</v>
      </c>
      <c r="AX21" s="125">
        <v>3987580</v>
      </c>
      <c r="AY21" s="125">
        <v>6076989</v>
      </c>
      <c r="AZ21" s="125">
        <v>5680146</v>
      </c>
      <c r="BA21" s="125">
        <v>6083822</v>
      </c>
      <c r="BB21" s="125">
        <v>7689098</v>
      </c>
      <c r="BC21" s="124">
        <v>29517635</v>
      </c>
      <c r="BD21" s="127">
        <v>30979648</v>
      </c>
      <c r="BE21" s="121">
        <v>0</v>
      </c>
      <c r="BF21" s="125">
        <v>167987</v>
      </c>
      <c r="BG21" s="123">
        <v>167987</v>
      </c>
      <c r="BH21" s="122">
        <v>0</v>
      </c>
      <c r="BI21" s="125">
        <v>282453</v>
      </c>
      <c r="BJ21" s="125">
        <v>393532</v>
      </c>
      <c r="BK21" s="125">
        <v>478565</v>
      </c>
      <c r="BL21" s="125">
        <v>486423</v>
      </c>
      <c r="BM21" s="125">
        <v>333717</v>
      </c>
      <c r="BN21" s="124">
        <v>1974690</v>
      </c>
      <c r="BO21" s="127">
        <v>2142677</v>
      </c>
      <c r="BP21" s="121">
        <v>121966</v>
      </c>
      <c r="BQ21" s="125">
        <v>180275</v>
      </c>
      <c r="BR21" s="124">
        <v>302241</v>
      </c>
      <c r="BS21" s="121">
        <v>0</v>
      </c>
      <c r="BT21" s="125">
        <v>2113191</v>
      </c>
      <c r="BU21" s="125">
        <v>2040388</v>
      </c>
      <c r="BV21" s="125">
        <v>2230772</v>
      </c>
      <c r="BW21" s="125">
        <v>2039649</v>
      </c>
      <c r="BX21" s="125">
        <v>2296402</v>
      </c>
      <c r="BY21" s="124">
        <v>10720402</v>
      </c>
      <c r="BZ21" s="127">
        <v>11022643</v>
      </c>
      <c r="CA21" s="121">
        <v>881763</v>
      </c>
      <c r="CB21" s="125">
        <v>3160959</v>
      </c>
      <c r="CC21" s="124">
        <v>4042722</v>
      </c>
      <c r="CD21" s="121">
        <v>0</v>
      </c>
      <c r="CE21" s="125">
        <v>27311637</v>
      </c>
      <c r="CF21" s="125">
        <v>40517433</v>
      </c>
      <c r="CG21" s="125">
        <v>29989627</v>
      </c>
      <c r="CH21" s="125">
        <v>17298686</v>
      </c>
      <c r="CI21" s="125">
        <v>13033783</v>
      </c>
      <c r="CJ21" s="124">
        <v>128151166</v>
      </c>
      <c r="CK21" s="127">
        <v>132193888</v>
      </c>
      <c r="CL21" s="121">
        <v>0</v>
      </c>
      <c r="CM21" s="125">
        <v>34725</v>
      </c>
      <c r="CN21" s="124">
        <v>34725</v>
      </c>
      <c r="CO21" s="122">
        <v>0</v>
      </c>
      <c r="CP21" s="125">
        <v>16554819</v>
      </c>
      <c r="CQ21" s="125">
        <v>24970333</v>
      </c>
      <c r="CR21" s="125">
        <v>19946242</v>
      </c>
      <c r="CS21" s="125">
        <v>11981975</v>
      </c>
      <c r="CT21" s="125">
        <v>9837811</v>
      </c>
      <c r="CU21" s="124">
        <v>83291180</v>
      </c>
      <c r="CV21" s="127">
        <v>83325905</v>
      </c>
      <c r="CW21" s="121">
        <v>881763</v>
      </c>
      <c r="CX21" s="125">
        <v>3126234</v>
      </c>
      <c r="CY21" s="124">
        <v>4007997</v>
      </c>
      <c r="CZ21" s="121">
        <v>0</v>
      </c>
      <c r="DA21" s="125">
        <v>10756818</v>
      </c>
      <c r="DB21" s="125">
        <v>15547100</v>
      </c>
      <c r="DC21" s="125">
        <v>10043385</v>
      </c>
      <c r="DD21" s="125">
        <v>5316711</v>
      </c>
      <c r="DE21" s="125">
        <v>3195972</v>
      </c>
      <c r="DF21" s="124">
        <v>44859986</v>
      </c>
      <c r="DG21" s="127">
        <v>48867983</v>
      </c>
      <c r="DH21" s="121">
        <v>4481</v>
      </c>
      <c r="DI21" s="125">
        <v>146025</v>
      </c>
      <c r="DJ21" s="123">
        <v>150506</v>
      </c>
      <c r="DK21" s="122">
        <v>0</v>
      </c>
      <c r="DL21" s="125">
        <v>2180510</v>
      </c>
      <c r="DM21" s="125">
        <v>4918144</v>
      </c>
      <c r="DN21" s="125">
        <v>8215892</v>
      </c>
      <c r="DO21" s="125">
        <v>4362559</v>
      </c>
      <c r="DP21" s="125">
        <v>3950448</v>
      </c>
      <c r="DQ21" s="124">
        <v>23627553</v>
      </c>
      <c r="DR21" s="127">
        <v>23778059</v>
      </c>
      <c r="DS21" s="121">
        <v>4481</v>
      </c>
      <c r="DT21" s="125">
        <v>146025</v>
      </c>
      <c r="DU21" s="124">
        <v>150506</v>
      </c>
      <c r="DV21" s="121">
        <v>0</v>
      </c>
      <c r="DW21" s="125">
        <v>1659382</v>
      </c>
      <c r="DX21" s="125">
        <v>3951211</v>
      </c>
      <c r="DY21" s="125">
        <v>6908248</v>
      </c>
      <c r="DZ21" s="125">
        <v>4062918</v>
      </c>
      <c r="EA21" s="125">
        <v>3200211</v>
      </c>
      <c r="EB21" s="124">
        <v>19781970</v>
      </c>
      <c r="EC21" s="127">
        <v>19932476</v>
      </c>
      <c r="ED21" s="121">
        <v>0</v>
      </c>
      <c r="EE21" s="123">
        <v>0</v>
      </c>
      <c r="EF21" s="124">
        <v>0</v>
      </c>
      <c r="EG21" s="121">
        <v>0</v>
      </c>
      <c r="EH21" s="125">
        <v>521128</v>
      </c>
      <c r="EI21" s="125">
        <v>966933</v>
      </c>
      <c r="EJ21" s="125">
        <v>1307644</v>
      </c>
      <c r="EK21" s="125">
        <v>299641</v>
      </c>
      <c r="EL21" s="125">
        <v>750237</v>
      </c>
      <c r="EM21" s="123">
        <v>3845583</v>
      </c>
      <c r="EN21" s="127">
        <v>3845583</v>
      </c>
      <c r="EO21" s="121">
        <v>0</v>
      </c>
      <c r="EP21" s="125">
        <v>0</v>
      </c>
      <c r="EQ21" s="123">
        <v>0</v>
      </c>
      <c r="ER21" s="122">
        <v>0</v>
      </c>
      <c r="ES21" s="125">
        <v>0</v>
      </c>
      <c r="ET21" s="125">
        <v>0</v>
      </c>
      <c r="EU21" s="125">
        <v>0</v>
      </c>
      <c r="EV21" s="125">
        <v>0</v>
      </c>
      <c r="EW21" s="125">
        <v>0</v>
      </c>
      <c r="EX21" s="124">
        <v>0</v>
      </c>
      <c r="EY21" s="127">
        <v>0</v>
      </c>
      <c r="EZ21" s="121">
        <v>701075</v>
      </c>
      <c r="FA21" s="125">
        <v>1377106</v>
      </c>
      <c r="FB21" s="124">
        <v>2078181</v>
      </c>
      <c r="FC21" s="121">
        <v>0</v>
      </c>
      <c r="FD21" s="125">
        <v>3560033</v>
      </c>
      <c r="FE21" s="125">
        <v>8094176</v>
      </c>
      <c r="FF21" s="125">
        <v>6589785</v>
      </c>
      <c r="FG21" s="125">
        <v>5825962</v>
      </c>
      <c r="FH21" s="125">
        <v>5709475</v>
      </c>
      <c r="FI21" s="124">
        <v>29779431</v>
      </c>
      <c r="FJ21" s="127">
        <v>31857612</v>
      </c>
      <c r="FK21" s="126">
        <v>366124</v>
      </c>
      <c r="FL21" s="125">
        <v>1057925</v>
      </c>
      <c r="FM21" s="123">
        <v>1424049</v>
      </c>
      <c r="FN21" s="122">
        <v>0</v>
      </c>
      <c r="FO21" s="125">
        <v>2812034</v>
      </c>
      <c r="FP21" s="125">
        <v>7233851</v>
      </c>
      <c r="FQ21" s="125">
        <v>6412183</v>
      </c>
      <c r="FR21" s="125">
        <v>5394559</v>
      </c>
      <c r="FS21" s="125">
        <v>5504679</v>
      </c>
      <c r="FT21" s="124">
        <v>27357306</v>
      </c>
      <c r="FU21" s="371">
        <v>28781355</v>
      </c>
      <c r="FV21" s="126">
        <v>56124</v>
      </c>
      <c r="FW21" s="125">
        <v>206915</v>
      </c>
      <c r="FX21" s="123">
        <v>263039</v>
      </c>
      <c r="FY21" s="122">
        <v>0</v>
      </c>
      <c r="FZ21" s="125">
        <v>157803</v>
      </c>
      <c r="GA21" s="125">
        <v>126490</v>
      </c>
      <c r="GB21" s="125">
        <v>162302</v>
      </c>
      <c r="GC21" s="125">
        <v>155103</v>
      </c>
      <c r="GD21" s="125">
        <v>29296</v>
      </c>
      <c r="GE21" s="124">
        <v>630994</v>
      </c>
      <c r="GF21" s="127">
        <v>894033</v>
      </c>
      <c r="GG21" s="121">
        <v>278827</v>
      </c>
      <c r="GH21" s="125">
        <v>112266</v>
      </c>
      <c r="GI21" s="124">
        <v>391093</v>
      </c>
      <c r="GJ21" s="121">
        <v>0</v>
      </c>
      <c r="GK21" s="125">
        <v>590196</v>
      </c>
      <c r="GL21" s="125">
        <v>733835</v>
      </c>
      <c r="GM21" s="125">
        <v>15300</v>
      </c>
      <c r="GN21" s="125">
        <v>276300</v>
      </c>
      <c r="GO21" s="125">
        <v>175500</v>
      </c>
      <c r="GP21" s="123">
        <v>1791131</v>
      </c>
      <c r="GQ21" s="127">
        <v>2182224</v>
      </c>
      <c r="GR21" s="121">
        <v>887383</v>
      </c>
      <c r="GS21" s="125">
        <v>2291479</v>
      </c>
      <c r="GT21" s="123">
        <v>3178862</v>
      </c>
      <c r="GU21" s="122">
        <v>0</v>
      </c>
      <c r="GV21" s="125">
        <v>19186802</v>
      </c>
      <c r="GW21" s="125">
        <v>14217048</v>
      </c>
      <c r="GX21" s="125">
        <v>14873158</v>
      </c>
      <c r="GY21" s="125">
        <v>17434995</v>
      </c>
      <c r="GZ21" s="125">
        <v>18061497</v>
      </c>
      <c r="HA21" s="124">
        <v>83773500</v>
      </c>
      <c r="HB21" s="120">
        <v>86952362</v>
      </c>
      <c r="HC21" s="126">
        <v>601034</v>
      </c>
      <c r="HD21" s="125">
        <v>1185509</v>
      </c>
      <c r="HE21" s="124">
        <v>1786543</v>
      </c>
      <c r="HF21" s="121">
        <v>0</v>
      </c>
      <c r="HG21" s="125">
        <v>13042621</v>
      </c>
      <c r="HH21" s="125">
        <v>13959912</v>
      </c>
      <c r="HI21" s="125">
        <v>9545351</v>
      </c>
      <c r="HJ21" s="125">
        <v>5717676</v>
      </c>
      <c r="HK21" s="125">
        <v>3829512</v>
      </c>
      <c r="HL21" s="123">
        <v>46095072</v>
      </c>
      <c r="HM21" s="127">
        <v>47881615</v>
      </c>
    </row>
    <row r="22" spans="1:221" ht="18.75" customHeight="1" x14ac:dyDescent="0.15">
      <c r="A22" s="66" t="s">
        <v>18</v>
      </c>
      <c r="B22" s="121">
        <v>3949436</v>
      </c>
      <c r="C22" s="125">
        <v>9315317</v>
      </c>
      <c r="D22" s="124">
        <v>13264753</v>
      </c>
      <c r="E22" s="120">
        <v>0</v>
      </c>
      <c r="F22" s="125">
        <v>81516890</v>
      </c>
      <c r="G22" s="125">
        <v>108846317</v>
      </c>
      <c r="H22" s="125">
        <v>91153530</v>
      </c>
      <c r="I22" s="125">
        <v>83244612</v>
      </c>
      <c r="J22" s="125">
        <v>69577009</v>
      </c>
      <c r="K22" s="120">
        <v>434338358</v>
      </c>
      <c r="L22" s="127">
        <v>447603111</v>
      </c>
      <c r="M22" s="121">
        <v>713459</v>
      </c>
      <c r="N22" s="125">
        <v>1702054</v>
      </c>
      <c r="O22" s="124">
        <v>2415513</v>
      </c>
      <c r="P22" s="121">
        <v>0</v>
      </c>
      <c r="Q22" s="125">
        <v>16968252</v>
      </c>
      <c r="R22" s="125">
        <v>25747129</v>
      </c>
      <c r="S22" s="125">
        <v>25646954</v>
      </c>
      <c r="T22" s="125">
        <v>28772689</v>
      </c>
      <c r="U22" s="125">
        <v>31703765</v>
      </c>
      <c r="V22" s="124">
        <v>128838789</v>
      </c>
      <c r="W22" s="127">
        <v>131254302</v>
      </c>
      <c r="X22" s="121">
        <v>0</v>
      </c>
      <c r="Y22" s="125">
        <v>24713</v>
      </c>
      <c r="Z22" s="124">
        <v>24713</v>
      </c>
      <c r="AA22" s="121">
        <v>0</v>
      </c>
      <c r="AB22" s="125">
        <v>9393371</v>
      </c>
      <c r="AC22" s="125">
        <v>15700653</v>
      </c>
      <c r="AD22" s="125">
        <v>17807126</v>
      </c>
      <c r="AE22" s="125">
        <v>17990377</v>
      </c>
      <c r="AF22" s="125">
        <v>19058795</v>
      </c>
      <c r="AG22" s="124">
        <v>79950322</v>
      </c>
      <c r="AH22" s="127">
        <v>79975035</v>
      </c>
      <c r="AI22" s="121">
        <v>0</v>
      </c>
      <c r="AJ22" s="125">
        <v>0</v>
      </c>
      <c r="AK22" s="124">
        <v>0</v>
      </c>
      <c r="AL22" s="121">
        <v>0</v>
      </c>
      <c r="AM22" s="125">
        <v>0</v>
      </c>
      <c r="AN22" s="125">
        <v>632632</v>
      </c>
      <c r="AO22" s="125">
        <v>762416</v>
      </c>
      <c r="AP22" s="125">
        <v>2477172</v>
      </c>
      <c r="AQ22" s="125">
        <v>4281852</v>
      </c>
      <c r="AR22" s="124">
        <v>8154072</v>
      </c>
      <c r="AS22" s="127">
        <v>8154072</v>
      </c>
      <c r="AT22" s="121">
        <v>435694</v>
      </c>
      <c r="AU22" s="125">
        <v>1286712</v>
      </c>
      <c r="AV22" s="124">
        <v>1722406</v>
      </c>
      <c r="AW22" s="121">
        <v>0</v>
      </c>
      <c r="AX22" s="125">
        <v>5289541</v>
      </c>
      <c r="AY22" s="125">
        <v>6249162</v>
      </c>
      <c r="AZ22" s="125">
        <v>4256828</v>
      </c>
      <c r="BA22" s="125">
        <v>5328850</v>
      </c>
      <c r="BB22" s="125">
        <v>5625347</v>
      </c>
      <c r="BC22" s="124">
        <v>26749728</v>
      </c>
      <c r="BD22" s="127">
        <v>28472134</v>
      </c>
      <c r="BE22" s="121">
        <v>5252</v>
      </c>
      <c r="BF22" s="125">
        <v>76825</v>
      </c>
      <c r="BG22" s="123">
        <v>82077</v>
      </c>
      <c r="BH22" s="122">
        <v>0</v>
      </c>
      <c r="BI22" s="125">
        <v>261610</v>
      </c>
      <c r="BJ22" s="125">
        <v>501587</v>
      </c>
      <c r="BK22" s="125">
        <v>265686</v>
      </c>
      <c r="BL22" s="125">
        <v>396739</v>
      </c>
      <c r="BM22" s="125">
        <v>352447</v>
      </c>
      <c r="BN22" s="124">
        <v>1778069</v>
      </c>
      <c r="BO22" s="127">
        <v>1860146</v>
      </c>
      <c r="BP22" s="121">
        <v>272513</v>
      </c>
      <c r="BQ22" s="125">
        <v>313804</v>
      </c>
      <c r="BR22" s="124">
        <v>586317</v>
      </c>
      <c r="BS22" s="121">
        <v>0</v>
      </c>
      <c r="BT22" s="125">
        <v>2023730</v>
      </c>
      <c r="BU22" s="125">
        <v>2663095</v>
      </c>
      <c r="BV22" s="125">
        <v>2554898</v>
      </c>
      <c r="BW22" s="125">
        <v>2579551</v>
      </c>
      <c r="BX22" s="125">
        <v>2385324</v>
      </c>
      <c r="BY22" s="124">
        <v>12206598</v>
      </c>
      <c r="BZ22" s="127">
        <v>12792915</v>
      </c>
      <c r="CA22" s="121">
        <v>281807</v>
      </c>
      <c r="CB22" s="125">
        <v>1344051</v>
      </c>
      <c r="CC22" s="124">
        <v>1625858</v>
      </c>
      <c r="CD22" s="121">
        <v>0</v>
      </c>
      <c r="CE22" s="125">
        <v>29332904</v>
      </c>
      <c r="CF22" s="125">
        <v>40156323</v>
      </c>
      <c r="CG22" s="125">
        <v>30564523</v>
      </c>
      <c r="CH22" s="125">
        <v>21190620</v>
      </c>
      <c r="CI22" s="125">
        <v>11584814</v>
      </c>
      <c r="CJ22" s="124">
        <v>132829184</v>
      </c>
      <c r="CK22" s="127">
        <v>134455042</v>
      </c>
      <c r="CL22" s="121">
        <v>0</v>
      </c>
      <c r="CM22" s="125">
        <v>33903</v>
      </c>
      <c r="CN22" s="124">
        <v>33903</v>
      </c>
      <c r="CO22" s="122">
        <v>0</v>
      </c>
      <c r="CP22" s="125">
        <v>24379490</v>
      </c>
      <c r="CQ22" s="125">
        <v>30354291</v>
      </c>
      <c r="CR22" s="125">
        <v>24718610</v>
      </c>
      <c r="CS22" s="125">
        <v>17419036</v>
      </c>
      <c r="CT22" s="125">
        <v>9394569</v>
      </c>
      <c r="CU22" s="124">
        <v>106265996</v>
      </c>
      <c r="CV22" s="127">
        <v>106299899</v>
      </c>
      <c r="CW22" s="121">
        <v>281807</v>
      </c>
      <c r="CX22" s="125">
        <v>1310148</v>
      </c>
      <c r="CY22" s="124">
        <v>1591955</v>
      </c>
      <c r="CZ22" s="121">
        <v>0</v>
      </c>
      <c r="DA22" s="125">
        <v>4953414</v>
      </c>
      <c r="DB22" s="125">
        <v>9802032</v>
      </c>
      <c r="DC22" s="125">
        <v>5845913</v>
      </c>
      <c r="DD22" s="125">
        <v>3771584</v>
      </c>
      <c r="DE22" s="125">
        <v>2190245</v>
      </c>
      <c r="DF22" s="124">
        <v>26563188</v>
      </c>
      <c r="DG22" s="127">
        <v>28155143</v>
      </c>
      <c r="DH22" s="121">
        <v>27211</v>
      </c>
      <c r="DI22" s="125">
        <v>152731</v>
      </c>
      <c r="DJ22" s="123">
        <v>179942</v>
      </c>
      <c r="DK22" s="122">
        <v>0</v>
      </c>
      <c r="DL22" s="125">
        <v>3434386</v>
      </c>
      <c r="DM22" s="125">
        <v>5279382</v>
      </c>
      <c r="DN22" s="125">
        <v>7819931</v>
      </c>
      <c r="DO22" s="125">
        <v>8674949</v>
      </c>
      <c r="DP22" s="125">
        <v>5652556</v>
      </c>
      <c r="DQ22" s="124">
        <v>30861204</v>
      </c>
      <c r="DR22" s="127">
        <v>31041146</v>
      </c>
      <c r="DS22" s="121">
        <v>27211</v>
      </c>
      <c r="DT22" s="125">
        <v>152731</v>
      </c>
      <c r="DU22" s="124">
        <v>179942</v>
      </c>
      <c r="DV22" s="121">
        <v>0</v>
      </c>
      <c r="DW22" s="125">
        <v>2873681</v>
      </c>
      <c r="DX22" s="125">
        <v>4661859</v>
      </c>
      <c r="DY22" s="125">
        <v>7311592</v>
      </c>
      <c r="DZ22" s="125">
        <v>7225344</v>
      </c>
      <c r="EA22" s="125">
        <v>5018073</v>
      </c>
      <c r="EB22" s="124">
        <v>27090549</v>
      </c>
      <c r="EC22" s="127">
        <v>27270491</v>
      </c>
      <c r="ED22" s="121">
        <v>0</v>
      </c>
      <c r="EE22" s="123">
        <v>0</v>
      </c>
      <c r="EF22" s="124">
        <v>0</v>
      </c>
      <c r="EG22" s="121">
        <v>0</v>
      </c>
      <c r="EH22" s="125">
        <v>560705</v>
      </c>
      <c r="EI22" s="125">
        <v>617523</v>
      </c>
      <c r="EJ22" s="125">
        <v>508339</v>
      </c>
      <c r="EK22" s="125">
        <v>1449605</v>
      </c>
      <c r="EL22" s="125">
        <v>634483</v>
      </c>
      <c r="EM22" s="123">
        <v>3770655</v>
      </c>
      <c r="EN22" s="127">
        <v>3770655</v>
      </c>
      <c r="EO22" s="121">
        <v>0</v>
      </c>
      <c r="EP22" s="125">
        <v>0</v>
      </c>
      <c r="EQ22" s="123">
        <v>0</v>
      </c>
      <c r="ER22" s="122">
        <v>0</v>
      </c>
      <c r="ES22" s="125">
        <v>0</v>
      </c>
      <c r="ET22" s="125">
        <v>0</v>
      </c>
      <c r="EU22" s="125">
        <v>0</v>
      </c>
      <c r="EV22" s="125">
        <v>0</v>
      </c>
      <c r="EW22" s="125">
        <v>0</v>
      </c>
      <c r="EX22" s="124">
        <v>0</v>
      </c>
      <c r="EY22" s="127">
        <v>0</v>
      </c>
      <c r="EZ22" s="121">
        <v>795456</v>
      </c>
      <c r="FA22" s="125">
        <v>2789675</v>
      </c>
      <c r="FB22" s="124">
        <v>3585131</v>
      </c>
      <c r="FC22" s="121">
        <v>0</v>
      </c>
      <c r="FD22" s="125">
        <v>4890617</v>
      </c>
      <c r="FE22" s="125">
        <v>10387319</v>
      </c>
      <c r="FF22" s="125">
        <v>7745825</v>
      </c>
      <c r="FG22" s="125">
        <v>7548630</v>
      </c>
      <c r="FH22" s="125">
        <v>6148168</v>
      </c>
      <c r="FI22" s="124">
        <v>36720559</v>
      </c>
      <c r="FJ22" s="127">
        <v>40305690</v>
      </c>
      <c r="FK22" s="126">
        <v>557676</v>
      </c>
      <c r="FL22" s="125">
        <v>1759522</v>
      </c>
      <c r="FM22" s="123">
        <v>2317198</v>
      </c>
      <c r="FN22" s="122">
        <v>0</v>
      </c>
      <c r="FO22" s="125">
        <v>3954465</v>
      </c>
      <c r="FP22" s="125">
        <v>9018366</v>
      </c>
      <c r="FQ22" s="125">
        <v>7459291</v>
      </c>
      <c r="FR22" s="125">
        <v>7090457</v>
      </c>
      <c r="FS22" s="125">
        <v>5933050</v>
      </c>
      <c r="FT22" s="124">
        <v>33455629</v>
      </c>
      <c r="FU22" s="371">
        <v>35772827</v>
      </c>
      <c r="FV22" s="126">
        <v>23580</v>
      </c>
      <c r="FW22" s="125">
        <v>187527</v>
      </c>
      <c r="FX22" s="123">
        <v>211107</v>
      </c>
      <c r="FY22" s="122">
        <v>0</v>
      </c>
      <c r="FZ22" s="125">
        <v>222264</v>
      </c>
      <c r="GA22" s="125">
        <v>423070</v>
      </c>
      <c r="GB22" s="125">
        <v>118654</v>
      </c>
      <c r="GC22" s="125">
        <v>60000</v>
      </c>
      <c r="GD22" s="125">
        <v>156663</v>
      </c>
      <c r="GE22" s="124">
        <v>980651</v>
      </c>
      <c r="GF22" s="127">
        <v>1191758</v>
      </c>
      <c r="GG22" s="121">
        <v>214200</v>
      </c>
      <c r="GH22" s="125">
        <v>842626</v>
      </c>
      <c r="GI22" s="124">
        <v>1056826</v>
      </c>
      <c r="GJ22" s="121">
        <v>0</v>
      </c>
      <c r="GK22" s="125">
        <v>713888</v>
      </c>
      <c r="GL22" s="125">
        <v>945883</v>
      </c>
      <c r="GM22" s="125">
        <v>167880</v>
      </c>
      <c r="GN22" s="125">
        <v>398173</v>
      </c>
      <c r="GO22" s="125">
        <v>58455</v>
      </c>
      <c r="GP22" s="123">
        <v>2284279</v>
      </c>
      <c r="GQ22" s="127">
        <v>3341105</v>
      </c>
      <c r="GR22" s="121">
        <v>1354091</v>
      </c>
      <c r="GS22" s="125">
        <v>1573029</v>
      </c>
      <c r="GT22" s="123">
        <v>2927120</v>
      </c>
      <c r="GU22" s="122">
        <v>0</v>
      </c>
      <c r="GV22" s="125">
        <v>13137563</v>
      </c>
      <c r="GW22" s="125">
        <v>12541447</v>
      </c>
      <c r="GX22" s="125">
        <v>9009503</v>
      </c>
      <c r="GY22" s="125">
        <v>9821504</v>
      </c>
      <c r="GZ22" s="125">
        <v>10122266</v>
      </c>
      <c r="HA22" s="124">
        <v>54632283</v>
      </c>
      <c r="HB22" s="120">
        <v>57559403</v>
      </c>
      <c r="HC22" s="126">
        <v>777412</v>
      </c>
      <c r="HD22" s="125">
        <v>1753777</v>
      </c>
      <c r="HE22" s="124">
        <v>2531189</v>
      </c>
      <c r="HF22" s="121">
        <v>0</v>
      </c>
      <c r="HG22" s="125">
        <v>13753168</v>
      </c>
      <c r="HH22" s="125">
        <v>14734717</v>
      </c>
      <c r="HI22" s="125">
        <v>10366794</v>
      </c>
      <c r="HJ22" s="125">
        <v>7236220</v>
      </c>
      <c r="HK22" s="125">
        <v>4365440</v>
      </c>
      <c r="HL22" s="123">
        <v>50456339</v>
      </c>
      <c r="HM22" s="127">
        <v>52987528</v>
      </c>
    </row>
    <row r="23" spans="1:221" ht="18.75" customHeight="1" x14ac:dyDescent="0.15">
      <c r="A23" s="66" t="s">
        <v>19</v>
      </c>
      <c r="B23" s="121">
        <v>5379871</v>
      </c>
      <c r="C23" s="125">
        <v>17214015</v>
      </c>
      <c r="D23" s="124">
        <v>22593886</v>
      </c>
      <c r="E23" s="120">
        <v>0</v>
      </c>
      <c r="F23" s="125">
        <v>98831691</v>
      </c>
      <c r="G23" s="125">
        <v>139351030</v>
      </c>
      <c r="H23" s="125">
        <v>107082312</v>
      </c>
      <c r="I23" s="125">
        <v>95543488</v>
      </c>
      <c r="J23" s="125">
        <v>71508615</v>
      </c>
      <c r="K23" s="120">
        <v>512317136</v>
      </c>
      <c r="L23" s="127">
        <v>534911022</v>
      </c>
      <c r="M23" s="121">
        <v>1145234</v>
      </c>
      <c r="N23" s="125">
        <v>3476598</v>
      </c>
      <c r="O23" s="124">
        <v>4621832</v>
      </c>
      <c r="P23" s="121">
        <v>0</v>
      </c>
      <c r="Q23" s="125">
        <v>23304793</v>
      </c>
      <c r="R23" s="125">
        <v>35474300</v>
      </c>
      <c r="S23" s="125">
        <v>26359268</v>
      </c>
      <c r="T23" s="125">
        <v>28927288</v>
      </c>
      <c r="U23" s="125">
        <v>32754959</v>
      </c>
      <c r="V23" s="124">
        <v>146820608</v>
      </c>
      <c r="W23" s="127">
        <v>151442440</v>
      </c>
      <c r="X23" s="121">
        <v>287519</v>
      </c>
      <c r="Y23" s="125">
        <v>932625</v>
      </c>
      <c r="Z23" s="124">
        <v>1220144</v>
      </c>
      <c r="AA23" s="121">
        <v>0</v>
      </c>
      <c r="AB23" s="125">
        <v>12528335</v>
      </c>
      <c r="AC23" s="125">
        <v>20336267</v>
      </c>
      <c r="AD23" s="125">
        <v>15661015</v>
      </c>
      <c r="AE23" s="125">
        <v>16911473</v>
      </c>
      <c r="AF23" s="125">
        <v>18866750</v>
      </c>
      <c r="AG23" s="124">
        <v>84303840</v>
      </c>
      <c r="AH23" s="127">
        <v>85523984</v>
      </c>
      <c r="AI23" s="121">
        <v>0</v>
      </c>
      <c r="AJ23" s="125">
        <v>0</v>
      </c>
      <c r="AK23" s="124">
        <v>0</v>
      </c>
      <c r="AL23" s="121">
        <v>0</v>
      </c>
      <c r="AM23" s="125">
        <v>242894</v>
      </c>
      <c r="AN23" s="125">
        <v>521099</v>
      </c>
      <c r="AO23" s="125">
        <v>1157258</v>
      </c>
      <c r="AP23" s="125">
        <v>2174128</v>
      </c>
      <c r="AQ23" s="125">
        <v>4352261</v>
      </c>
      <c r="AR23" s="124">
        <v>8447640</v>
      </c>
      <c r="AS23" s="127">
        <v>8447640</v>
      </c>
      <c r="AT23" s="121">
        <v>393277</v>
      </c>
      <c r="AU23" s="125">
        <v>1513811</v>
      </c>
      <c r="AV23" s="124">
        <v>1907088</v>
      </c>
      <c r="AW23" s="121">
        <v>0</v>
      </c>
      <c r="AX23" s="125">
        <v>6063884</v>
      </c>
      <c r="AY23" s="125">
        <v>8698086</v>
      </c>
      <c r="AZ23" s="125">
        <v>4378155</v>
      </c>
      <c r="BA23" s="125">
        <v>4871778</v>
      </c>
      <c r="BB23" s="125">
        <v>5129996</v>
      </c>
      <c r="BC23" s="124">
        <v>29141899</v>
      </c>
      <c r="BD23" s="127">
        <v>31048987</v>
      </c>
      <c r="BE23" s="121">
        <v>70184</v>
      </c>
      <c r="BF23" s="125">
        <v>467252</v>
      </c>
      <c r="BG23" s="123">
        <v>537436</v>
      </c>
      <c r="BH23" s="122">
        <v>0</v>
      </c>
      <c r="BI23" s="125">
        <v>1005951</v>
      </c>
      <c r="BJ23" s="125">
        <v>1308203</v>
      </c>
      <c r="BK23" s="125">
        <v>1235736</v>
      </c>
      <c r="BL23" s="125">
        <v>1013811</v>
      </c>
      <c r="BM23" s="125">
        <v>567867</v>
      </c>
      <c r="BN23" s="124">
        <v>5131568</v>
      </c>
      <c r="BO23" s="127">
        <v>5669004</v>
      </c>
      <c r="BP23" s="121">
        <v>394254</v>
      </c>
      <c r="BQ23" s="125">
        <v>562910</v>
      </c>
      <c r="BR23" s="124">
        <v>957164</v>
      </c>
      <c r="BS23" s="121">
        <v>0</v>
      </c>
      <c r="BT23" s="125">
        <v>3463729</v>
      </c>
      <c r="BU23" s="125">
        <v>4610645</v>
      </c>
      <c r="BV23" s="125">
        <v>3927104</v>
      </c>
      <c r="BW23" s="125">
        <v>3956098</v>
      </c>
      <c r="BX23" s="125">
        <v>3838085</v>
      </c>
      <c r="BY23" s="124">
        <v>19795661</v>
      </c>
      <c r="BZ23" s="127">
        <v>20752825</v>
      </c>
      <c r="CA23" s="121">
        <v>1230671</v>
      </c>
      <c r="CB23" s="125">
        <v>5786523</v>
      </c>
      <c r="CC23" s="124">
        <v>7017194</v>
      </c>
      <c r="CD23" s="121">
        <v>0</v>
      </c>
      <c r="CE23" s="125">
        <v>33743982</v>
      </c>
      <c r="CF23" s="125">
        <v>47876406</v>
      </c>
      <c r="CG23" s="125">
        <v>33203910</v>
      </c>
      <c r="CH23" s="125">
        <v>22360701</v>
      </c>
      <c r="CI23" s="125">
        <v>10863457</v>
      </c>
      <c r="CJ23" s="124">
        <v>148048456</v>
      </c>
      <c r="CK23" s="127">
        <v>155065650</v>
      </c>
      <c r="CL23" s="121">
        <v>324285</v>
      </c>
      <c r="CM23" s="125">
        <v>1680175</v>
      </c>
      <c r="CN23" s="124">
        <v>2004460</v>
      </c>
      <c r="CO23" s="122">
        <v>0</v>
      </c>
      <c r="CP23" s="125">
        <v>26359207</v>
      </c>
      <c r="CQ23" s="125">
        <v>37971265</v>
      </c>
      <c r="CR23" s="125">
        <v>26485427</v>
      </c>
      <c r="CS23" s="125">
        <v>17082547</v>
      </c>
      <c r="CT23" s="125">
        <v>7986500</v>
      </c>
      <c r="CU23" s="124">
        <v>115884946</v>
      </c>
      <c r="CV23" s="127">
        <v>117889406</v>
      </c>
      <c r="CW23" s="121">
        <v>906386</v>
      </c>
      <c r="CX23" s="125">
        <v>4106348</v>
      </c>
      <c r="CY23" s="124">
        <v>5012734</v>
      </c>
      <c r="CZ23" s="121">
        <v>0</v>
      </c>
      <c r="DA23" s="125">
        <v>7384775</v>
      </c>
      <c r="DB23" s="125">
        <v>9905141</v>
      </c>
      <c r="DC23" s="125">
        <v>6718483</v>
      </c>
      <c r="DD23" s="125">
        <v>5278154</v>
      </c>
      <c r="DE23" s="125">
        <v>2876957</v>
      </c>
      <c r="DF23" s="124">
        <v>32163510</v>
      </c>
      <c r="DG23" s="127">
        <v>37176244</v>
      </c>
      <c r="DH23" s="121">
        <v>20898</v>
      </c>
      <c r="DI23" s="125">
        <v>189534</v>
      </c>
      <c r="DJ23" s="123">
        <v>210432</v>
      </c>
      <c r="DK23" s="122">
        <v>0</v>
      </c>
      <c r="DL23" s="125">
        <v>3092658</v>
      </c>
      <c r="DM23" s="125">
        <v>8129557</v>
      </c>
      <c r="DN23" s="125">
        <v>15603153</v>
      </c>
      <c r="DO23" s="125">
        <v>12694907</v>
      </c>
      <c r="DP23" s="125">
        <v>4304181</v>
      </c>
      <c r="DQ23" s="124">
        <v>43824456</v>
      </c>
      <c r="DR23" s="127">
        <v>44034888</v>
      </c>
      <c r="DS23" s="121">
        <v>20898</v>
      </c>
      <c r="DT23" s="125">
        <v>189534</v>
      </c>
      <c r="DU23" s="124">
        <v>210432</v>
      </c>
      <c r="DV23" s="121">
        <v>0</v>
      </c>
      <c r="DW23" s="125">
        <v>3092658</v>
      </c>
      <c r="DX23" s="125">
        <v>7746689</v>
      </c>
      <c r="DY23" s="125">
        <v>15265924</v>
      </c>
      <c r="DZ23" s="125">
        <v>12290722</v>
      </c>
      <c r="EA23" s="125">
        <v>3725422</v>
      </c>
      <c r="EB23" s="124">
        <v>42121415</v>
      </c>
      <c r="EC23" s="127">
        <v>42331847</v>
      </c>
      <c r="ED23" s="121">
        <v>0</v>
      </c>
      <c r="EE23" s="123">
        <v>0</v>
      </c>
      <c r="EF23" s="124">
        <v>0</v>
      </c>
      <c r="EG23" s="121">
        <v>0</v>
      </c>
      <c r="EH23" s="125">
        <v>0</v>
      </c>
      <c r="EI23" s="125">
        <v>382868</v>
      </c>
      <c r="EJ23" s="125">
        <v>337229</v>
      </c>
      <c r="EK23" s="125">
        <v>366332</v>
      </c>
      <c r="EL23" s="125">
        <v>578759</v>
      </c>
      <c r="EM23" s="123">
        <v>1665188</v>
      </c>
      <c r="EN23" s="127">
        <v>1665188</v>
      </c>
      <c r="EO23" s="121">
        <v>0</v>
      </c>
      <c r="EP23" s="125">
        <v>0</v>
      </c>
      <c r="EQ23" s="123">
        <v>0</v>
      </c>
      <c r="ER23" s="122">
        <v>0</v>
      </c>
      <c r="ES23" s="125">
        <v>0</v>
      </c>
      <c r="ET23" s="125">
        <v>0</v>
      </c>
      <c r="EU23" s="125">
        <v>0</v>
      </c>
      <c r="EV23" s="125">
        <v>37853</v>
      </c>
      <c r="EW23" s="125">
        <v>0</v>
      </c>
      <c r="EX23" s="124">
        <v>37853</v>
      </c>
      <c r="EY23" s="127">
        <v>37853</v>
      </c>
      <c r="EZ23" s="121">
        <v>1061412</v>
      </c>
      <c r="FA23" s="125">
        <v>3009063</v>
      </c>
      <c r="FB23" s="124">
        <v>4070475</v>
      </c>
      <c r="FC23" s="121">
        <v>0</v>
      </c>
      <c r="FD23" s="125">
        <v>5192573</v>
      </c>
      <c r="FE23" s="125">
        <v>12056426</v>
      </c>
      <c r="FF23" s="125">
        <v>7692572</v>
      </c>
      <c r="FG23" s="125">
        <v>8055909</v>
      </c>
      <c r="FH23" s="125">
        <v>5519963</v>
      </c>
      <c r="FI23" s="124">
        <v>38517443</v>
      </c>
      <c r="FJ23" s="127">
        <v>42587918</v>
      </c>
      <c r="FK23" s="126">
        <v>524187</v>
      </c>
      <c r="FL23" s="125">
        <v>2131611</v>
      </c>
      <c r="FM23" s="123">
        <v>2655798</v>
      </c>
      <c r="FN23" s="122">
        <v>0</v>
      </c>
      <c r="FO23" s="125">
        <v>4306050</v>
      </c>
      <c r="FP23" s="125">
        <v>10151196</v>
      </c>
      <c r="FQ23" s="125">
        <v>7200466</v>
      </c>
      <c r="FR23" s="125">
        <v>7270235</v>
      </c>
      <c r="FS23" s="125">
        <v>5281604</v>
      </c>
      <c r="FT23" s="124">
        <v>34209551</v>
      </c>
      <c r="FU23" s="371">
        <v>36865349</v>
      </c>
      <c r="FV23" s="126">
        <v>117525</v>
      </c>
      <c r="FW23" s="125">
        <v>128152</v>
      </c>
      <c r="FX23" s="123">
        <v>245677</v>
      </c>
      <c r="FY23" s="122">
        <v>0</v>
      </c>
      <c r="FZ23" s="125">
        <v>95589</v>
      </c>
      <c r="GA23" s="125">
        <v>246746</v>
      </c>
      <c r="GB23" s="125">
        <v>187509</v>
      </c>
      <c r="GC23" s="125">
        <v>217774</v>
      </c>
      <c r="GD23" s="125">
        <v>136759</v>
      </c>
      <c r="GE23" s="124">
        <v>884377</v>
      </c>
      <c r="GF23" s="127">
        <v>1130054</v>
      </c>
      <c r="GG23" s="121">
        <v>419700</v>
      </c>
      <c r="GH23" s="125">
        <v>749300</v>
      </c>
      <c r="GI23" s="124">
        <v>1169000</v>
      </c>
      <c r="GJ23" s="121">
        <v>0</v>
      </c>
      <c r="GK23" s="125">
        <v>790934</v>
      </c>
      <c r="GL23" s="125">
        <v>1658484</v>
      </c>
      <c r="GM23" s="125">
        <v>304597</v>
      </c>
      <c r="GN23" s="125">
        <v>567900</v>
      </c>
      <c r="GO23" s="125">
        <v>101600</v>
      </c>
      <c r="GP23" s="123">
        <v>3423515</v>
      </c>
      <c r="GQ23" s="127">
        <v>4592515</v>
      </c>
      <c r="GR23" s="121">
        <v>925593</v>
      </c>
      <c r="GS23" s="125">
        <v>2272346</v>
      </c>
      <c r="GT23" s="123">
        <v>3197939</v>
      </c>
      <c r="GU23" s="122">
        <v>0</v>
      </c>
      <c r="GV23" s="125">
        <v>16004824</v>
      </c>
      <c r="GW23" s="125">
        <v>18746661</v>
      </c>
      <c r="GX23" s="125">
        <v>13617146</v>
      </c>
      <c r="GY23" s="125">
        <v>16280683</v>
      </c>
      <c r="GZ23" s="125">
        <v>13955929</v>
      </c>
      <c r="HA23" s="124">
        <v>78605243</v>
      </c>
      <c r="HB23" s="120">
        <v>81803182</v>
      </c>
      <c r="HC23" s="126">
        <v>996063</v>
      </c>
      <c r="HD23" s="125">
        <v>2479951</v>
      </c>
      <c r="HE23" s="124">
        <v>3476014</v>
      </c>
      <c r="HF23" s="121">
        <v>0</v>
      </c>
      <c r="HG23" s="125">
        <v>17492861</v>
      </c>
      <c r="HH23" s="125">
        <v>17067680</v>
      </c>
      <c r="HI23" s="125">
        <v>10606263</v>
      </c>
      <c r="HJ23" s="125">
        <v>7224000</v>
      </c>
      <c r="HK23" s="125">
        <v>4110126</v>
      </c>
      <c r="HL23" s="123">
        <v>56500930</v>
      </c>
      <c r="HM23" s="127">
        <v>59976944</v>
      </c>
    </row>
    <row r="24" spans="1:221" ht="18.75" customHeight="1" x14ac:dyDescent="0.15">
      <c r="A24" s="66" t="s">
        <v>20</v>
      </c>
      <c r="B24" s="121">
        <v>2728624</v>
      </c>
      <c r="C24" s="125">
        <v>5994186</v>
      </c>
      <c r="D24" s="124">
        <v>8722810</v>
      </c>
      <c r="E24" s="120">
        <v>0</v>
      </c>
      <c r="F24" s="125">
        <v>51680658</v>
      </c>
      <c r="G24" s="125">
        <v>51420682</v>
      </c>
      <c r="H24" s="125">
        <v>45991837</v>
      </c>
      <c r="I24" s="125">
        <v>33766736</v>
      </c>
      <c r="J24" s="125">
        <v>38291766</v>
      </c>
      <c r="K24" s="120">
        <v>221151679</v>
      </c>
      <c r="L24" s="127">
        <v>229874489</v>
      </c>
      <c r="M24" s="121">
        <v>799602</v>
      </c>
      <c r="N24" s="125">
        <v>1681537</v>
      </c>
      <c r="O24" s="124">
        <v>2481139</v>
      </c>
      <c r="P24" s="121">
        <v>0</v>
      </c>
      <c r="Q24" s="125">
        <v>9263518</v>
      </c>
      <c r="R24" s="125">
        <v>11511425</v>
      </c>
      <c r="S24" s="125">
        <v>11166784</v>
      </c>
      <c r="T24" s="125">
        <v>10362904</v>
      </c>
      <c r="U24" s="125">
        <v>15479555</v>
      </c>
      <c r="V24" s="124">
        <v>57784186</v>
      </c>
      <c r="W24" s="127">
        <v>60265325</v>
      </c>
      <c r="X24" s="121">
        <v>0</v>
      </c>
      <c r="Y24" s="125">
        <v>0</v>
      </c>
      <c r="Z24" s="124">
        <v>0</v>
      </c>
      <c r="AA24" s="121">
        <v>0</v>
      </c>
      <c r="AB24" s="125">
        <v>4069258</v>
      </c>
      <c r="AC24" s="125">
        <v>5694318</v>
      </c>
      <c r="AD24" s="125">
        <v>5498537</v>
      </c>
      <c r="AE24" s="125">
        <v>5404050</v>
      </c>
      <c r="AF24" s="125">
        <v>8042595</v>
      </c>
      <c r="AG24" s="124">
        <v>28708758</v>
      </c>
      <c r="AH24" s="127">
        <v>28708758</v>
      </c>
      <c r="AI24" s="121">
        <v>0</v>
      </c>
      <c r="AJ24" s="125">
        <v>0</v>
      </c>
      <c r="AK24" s="124">
        <v>0</v>
      </c>
      <c r="AL24" s="121">
        <v>0</v>
      </c>
      <c r="AM24" s="125">
        <v>262937</v>
      </c>
      <c r="AN24" s="125">
        <v>275611</v>
      </c>
      <c r="AO24" s="125">
        <v>329449</v>
      </c>
      <c r="AP24" s="125">
        <v>580041</v>
      </c>
      <c r="AQ24" s="125">
        <v>2090203</v>
      </c>
      <c r="AR24" s="124">
        <v>3538241</v>
      </c>
      <c r="AS24" s="127">
        <v>3538241</v>
      </c>
      <c r="AT24" s="121">
        <v>547236</v>
      </c>
      <c r="AU24" s="125">
        <v>1346766</v>
      </c>
      <c r="AV24" s="124">
        <v>1894002</v>
      </c>
      <c r="AW24" s="121">
        <v>0</v>
      </c>
      <c r="AX24" s="125">
        <v>3111253</v>
      </c>
      <c r="AY24" s="125">
        <v>3466063</v>
      </c>
      <c r="AZ24" s="125">
        <v>3166377</v>
      </c>
      <c r="BA24" s="125">
        <v>2684803</v>
      </c>
      <c r="BB24" s="125">
        <v>3639608</v>
      </c>
      <c r="BC24" s="124">
        <v>16068104</v>
      </c>
      <c r="BD24" s="127">
        <v>17962106</v>
      </c>
      <c r="BE24" s="121">
        <v>62711</v>
      </c>
      <c r="BF24" s="125">
        <v>112588</v>
      </c>
      <c r="BG24" s="123">
        <v>175299</v>
      </c>
      <c r="BH24" s="122">
        <v>0</v>
      </c>
      <c r="BI24" s="125">
        <v>627178</v>
      </c>
      <c r="BJ24" s="125">
        <v>650411</v>
      </c>
      <c r="BK24" s="125">
        <v>672259</v>
      </c>
      <c r="BL24" s="125">
        <v>409412</v>
      </c>
      <c r="BM24" s="125">
        <v>107965</v>
      </c>
      <c r="BN24" s="124">
        <v>2467225</v>
      </c>
      <c r="BO24" s="127">
        <v>2642524</v>
      </c>
      <c r="BP24" s="121">
        <v>189655</v>
      </c>
      <c r="BQ24" s="125">
        <v>222183</v>
      </c>
      <c r="BR24" s="124">
        <v>411838</v>
      </c>
      <c r="BS24" s="121">
        <v>0</v>
      </c>
      <c r="BT24" s="125">
        <v>1192892</v>
      </c>
      <c r="BU24" s="125">
        <v>1425022</v>
      </c>
      <c r="BV24" s="125">
        <v>1500162</v>
      </c>
      <c r="BW24" s="125">
        <v>1284598</v>
      </c>
      <c r="BX24" s="125">
        <v>1599184</v>
      </c>
      <c r="BY24" s="124">
        <v>7001858</v>
      </c>
      <c r="BZ24" s="127">
        <v>7413696</v>
      </c>
      <c r="CA24" s="121">
        <v>100038</v>
      </c>
      <c r="CB24" s="125">
        <v>619535</v>
      </c>
      <c r="CC24" s="124">
        <v>719573</v>
      </c>
      <c r="CD24" s="121">
        <v>0</v>
      </c>
      <c r="CE24" s="125">
        <v>18104037</v>
      </c>
      <c r="CF24" s="125">
        <v>18255358</v>
      </c>
      <c r="CG24" s="125">
        <v>13303306</v>
      </c>
      <c r="CH24" s="125">
        <v>7366431</v>
      </c>
      <c r="CI24" s="125">
        <v>4530982</v>
      </c>
      <c r="CJ24" s="124">
        <v>61560114</v>
      </c>
      <c r="CK24" s="127">
        <v>62279687</v>
      </c>
      <c r="CL24" s="121">
        <v>0</v>
      </c>
      <c r="CM24" s="125">
        <v>0</v>
      </c>
      <c r="CN24" s="124">
        <v>0</v>
      </c>
      <c r="CO24" s="122">
        <v>0</v>
      </c>
      <c r="CP24" s="125">
        <v>13766521</v>
      </c>
      <c r="CQ24" s="125">
        <v>12176231</v>
      </c>
      <c r="CR24" s="125">
        <v>8976807</v>
      </c>
      <c r="CS24" s="125">
        <v>4938633</v>
      </c>
      <c r="CT24" s="125">
        <v>3544176</v>
      </c>
      <c r="CU24" s="124">
        <v>43402368</v>
      </c>
      <c r="CV24" s="127">
        <v>43402368</v>
      </c>
      <c r="CW24" s="121">
        <v>100038</v>
      </c>
      <c r="CX24" s="125">
        <v>619535</v>
      </c>
      <c r="CY24" s="124">
        <v>719573</v>
      </c>
      <c r="CZ24" s="121">
        <v>0</v>
      </c>
      <c r="DA24" s="125">
        <v>4337516</v>
      </c>
      <c r="DB24" s="125">
        <v>6079127</v>
      </c>
      <c r="DC24" s="125">
        <v>4326499</v>
      </c>
      <c r="DD24" s="125">
        <v>2427798</v>
      </c>
      <c r="DE24" s="125">
        <v>986806</v>
      </c>
      <c r="DF24" s="124">
        <v>18157746</v>
      </c>
      <c r="DG24" s="127">
        <v>18877319</v>
      </c>
      <c r="DH24" s="121">
        <v>85875</v>
      </c>
      <c r="DI24" s="125">
        <v>166534</v>
      </c>
      <c r="DJ24" s="123">
        <v>252409</v>
      </c>
      <c r="DK24" s="122">
        <v>0</v>
      </c>
      <c r="DL24" s="125">
        <v>1641075</v>
      </c>
      <c r="DM24" s="125">
        <v>3260585</v>
      </c>
      <c r="DN24" s="125">
        <v>5429746</v>
      </c>
      <c r="DO24" s="125">
        <v>3218988</v>
      </c>
      <c r="DP24" s="125">
        <v>3239407</v>
      </c>
      <c r="DQ24" s="124">
        <v>16789801</v>
      </c>
      <c r="DR24" s="127">
        <v>17042210</v>
      </c>
      <c r="DS24" s="121">
        <v>85875</v>
      </c>
      <c r="DT24" s="125">
        <v>87646</v>
      </c>
      <c r="DU24" s="124">
        <v>173521</v>
      </c>
      <c r="DV24" s="121">
        <v>0</v>
      </c>
      <c r="DW24" s="125">
        <v>1270150</v>
      </c>
      <c r="DX24" s="125">
        <v>2443108</v>
      </c>
      <c r="DY24" s="125">
        <v>4774211</v>
      </c>
      <c r="DZ24" s="125">
        <v>2830744</v>
      </c>
      <c r="EA24" s="125">
        <v>2942907</v>
      </c>
      <c r="EB24" s="124">
        <v>14261120</v>
      </c>
      <c r="EC24" s="127">
        <v>14434641</v>
      </c>
      <c r="ED24" s="121">
        <v>0</v>
      </c>
      <c r="EE24" s="123">
        <v>78888</v>
      </c>
      <c r="EF24" s="124">
        <v>78888</v>
      </c>
      <c r="EG24" s="121">
        <v>0</v>
      </c>
      <c r="EH24" s="125">
        <v>370925</v>
      </c>
      <c r="EI24" s="125">
        <v>817477</v>
      </c>
      <c r="EJ24" s="125">
        <v>655535</v>
      </c>
      <c r="EK24" s="125">
        <v>388244</v>
      </c>
      <c r="EL24" s="125">
        <v>296500</v>
      </c>
      <c r="EM24" s="123">
        <v>2528681</v>
      </c>
      <c r="EN24" s="127">
        <v>2607569</v>
      </c>
      <c r="EO24" s="121">
        <v>0</v>
      </c>
      <c r="EP24" s="125">
        <v>0</v>
      </c>
      <c r="EQ24" s="123">
        <v>0</v>
      </c>
      <c r="ER24" s="122">
        <v>0</v>
      </c>
      <c r="ES24" s="125">
        <v>0</v>
      </c>
      <c r="ET24" s="125">
        <v>0</v>
      </c>
      <c r="EU24" s="125">
        <v>0</v>
      </c>
      <c r="EV24" s="125">
        <v>0</v>
      </c>
      <c r="EW24" s="125">
        <v>0</v>
      </c>
      <c r="EX24" s="124">
        <v>0</v>
      </c>
      <c r="EY24" s="127">
        <v>0</v>
      </c>
      <c r="EZ24" s="121">
        <v>308207</v>
      </c>
      <c r="FA24" s="125">
        <v>1218276</v>
      </c>
      <c r="FB24" s="124">
        <v>1526483</v>
      </c>
      <c r="FC24" s="121">
        <v>0</v>
      </c>
      <c r="FD24" s="125">
        <v>2533213</v>
      </c>
      <c r="FE24" s="125">
        <v>4736616</v>
      </c>
      <c r="FF24" s="125">
        <v>3692076</v>
      </c>
      <c r="FG24" s="125">
        <v>2858932</v>
      </c>
      <c r="FH24" s="125">
        <v>2957286</v>
      </c>
      <c r="FI24" s="124">
        <v>16778123</v>
      </c>
      <c r="FJ24" s="127">
        <v>18304606</v>
      </c>
      <c r="FK24" s="126">
        <v>234984</v>
      </c>
      <c r="FL24" s="125">
        <v>965954</v>
      </c>
      <c r="FM24" s="123">
        <v>1200938</v>
      </c>
      <c r="FN24" s="122">
        <v>0</v>
      </c>
      <c r="FO24" s="125">
        <v>2337589</v>
      </c>
      <c r="FP24" s="125">
        <v>4199965</v>
      </c>
      <c r="FQ24" s="125">
        <v>3481099</v>
      </c>
      <c r="FR24" s="125">
        <v>2858932</v>
      </c>
      <c r="FS24" s="125">
        <v>2883414</v>
      </c>
      <c r="FT24" s="124">
        <v>15760999</v>
      </c>
      <c r="FU24" s="371">
        <v>16961937</v>
      </c>
      <c r="FV24" s="126">
        <v>20606</v>
      </c>
      <c r="FW24" s="125">
        <v>27302</v>
      </c>
      <c r="FX24" s="123">
        <v>47908</v>
      </c>
      <c r="FY24" s="122">
        <v>0</v>
      </c>
      <c r="FZ24" s="125">
        <v>38286</v>
      </c>
      <c r="GA24" s="125">
        <v>198251</v>
      </c>
      <c r="GB24" s="125">
        <v>48599</v>
      </c>
      <c r="GC24" s="125">
        <v>0</v>
      </c>
      <c r="GD24" s="125">
        <v>73872</v>
      </c>
      <c r="GE24" s="124">
        <v>359008</v>
      </c>
      <c r="GF24" s="127">
        <v>406916</v>
      </c>
      <c r="GG24" s="121">
        <v>52617</v>
      </c>
      <c r="GH24" s="125">
        <v>225020</v>
      </c>
      <c r="GI24" s="124">
        <v>277637</v>
      </c>
      <c r="GJ24" s="121">
        <v>0</v>
      </c>
      <c r="GK24" s="125">
        <v>157338</v>
      </c>
      <c r="GL24" s="125">
        <v>338400</v>
      </c>
      <c r="GM24" s="125">
        <v>162378</v>
      </c>
      <c r="GN24" s="125">
        <v>0</v>
      </c>
      <c r="GO24" s="125">
        <v>0</v>
      </c>
      <c r="GP24" s="123">
        <v>658116</v>
      </c>
      <c r="GQ24" s="127">
        <v>935753</v>
      </c>
      <c r="GR24" s="121">
        <v>1055801</v>
      </c>
      <c r="GS24" s="125">
        <v>1290627</v>
      </c>
      <c r="GT24" s="123">
        <v>2346428</v>
      </c>
      <c r="GU24" s="122">
        <v>0</v>
      </c>
      <c r="GV24" s="125">
        <v>12001591</v>
      </c>
      <c r="GW24" s="125">
        <v>6770551</v>
      </c>
      <c r="GX24" s="125">
        <v>7458178</v>
      </c>
      <c r="GY24" s="125">
        <v>7470663</v>
      </c>
      <c r="GZ24" s="125">
        <v>9978814</v>
      </c>
      <c r="HA24" s="124">
        <v>43679797</v>
      </c>
      <c r="HB24" s="120">
        <v>46026225</v>
      </c>
      <c r="HC24" s="126">
        <v>379101</v>
      </c>
      <c r="HD24" s="125">
        <v>1017677</v>
      </c>
      <c r="HE24" s="124">
        <v>1396778</v>
      </c>
      <c r="HF24" s="121">
        <v>0</v>
      </c>
      <c r="HG24" s="125">
        <v>8137224</v>
      </c>
      <c r="HH24" s="125">
        <v>6886147</v>
      </c>
      <c r="HI24" s="125">
        <v>4941747</v>
      </c>
      <c r="HJ24" s="125">
        <v>2488818</v>
      </c>
      <c r="HK24" s="125">
        <v>2105722</v>
      </c>
      <c r="HL24" s="123">
        <v>24559658</v>
      </c>
      <c r="HM24" s="127">
        <v>25956436</v>
      </c>
    </row>
    <row r="25" spans="1:221" ht="18.75" customHeight="1" x14ac:dyDescent="0.15">
      <c r="A25" s="66" t="s">
        <v>21</v>
      </c>
      <c r="B25" s="121">
        <v>4559170</v>
      </c>
      <c r="C25" s="125">
        <v>13065430</v>
      </c>
      <c r="D25" s="124">
        <v>17624600</v>
      </c>
      <c r="E25" s="121">
        <v>0</v>
      </c>
      <c r="F25" s="125">
        <v>71526630</v>
      </c>
      <c r="G25" s="125">
        <v>56453692</v>
      </c>
      <c r="H25" s="125">
        <v>52602594</v>
      </c>
      <c r="I25" s="125">
        <v>38440198</v>
      </c>
      <c r="J25" s="125">
        <v>32061088</v>
      </c>
      <c r="K25" s="209">
        <v>251084202</v>
      </c>
      <c r="L25" s="127">
        <v>268708802</v>
      </c>
      <c r="M25" s="121">
        <v>1043315</v>
      </c>
      <c r="N25" s="125">
        <v>2549778</v>
      </c>
      <c r="O25" s="124">
        <v>3593093</v>
      </c>
      <c r="P25" s="121">
        <v>0</v>
      </c>
      <c r="Q25" s="125">
        <v>16778594</v>
      </c>
      <c r="R25" s="125">
        <v>13379659</v>
      </c>
      <c r="S25" s="125">
        <v>14412468</v>
      </c>
      <c r="T25" s="125">
        <v>12214627</v>
      </c>
      <c r="U25" s="125">
        <v>13566070</v>
      </c>
      <c r="V25" s="124">
        <v>70351418</v>
      </c>
      <c r="W25" s="127">
        <v>73944511</v>
      </c>
      <c r="X25" s="121">
        <v>180014</v>
      </c>
      <c r="Y25" s="125">
        <v>374906</v>
      </c>
      <c r="Z25" s="124">
        <v>554920</v>
      </c>
      <c r="AA25" s="121">
        <v>0</v>
      </c>
      <c r="AB25" s="125">
        <v>9089858</v>
      </c>
      <c r="AC25" s="125">
        <v>7502423</v>
      </c>
      <c r="AD25" s="125">
        <v>9378126</v>
      </c>
      <c r="AE25" s="125">
        <v>7991360</v>
      </c>
      <c r="AF25" s="125">
        <v>8135813</v>
      </c>
      <c r="AG25" s="124">
        <v>42097580</v>
      </c>
      <c r="AH25" s="127">
        <v>42652500</v>
      </c>
      <c r="AI25" s="121">
        <v>0</v>
      </c>
      <c r="AJ25" s="125">
        <v>32125</v>
      </c>
      <c r="AK25" s="124">
        <v>32125</v>
      </c>
      <c r="AL25" s="121">
        <v>0</v>
      </c>
      <c r="AM25" s="125">
        <v>203657</v>
      </c>
      <c r="AN25" s="125">
        <v>115533</v>
      </c>
      <c r="AO25" s="125">
        <v>596627</v>
      </c>
      <c r="AP25" s="125">
        <v>923399</v>
      </c>
      <c r="AQ25" s="125">
        <v>1515359</v>
      </c>
      <c r="AR25" s="124">
        <v>3354575</v>
      </c>
      <c r="AS25" s="127">
        <v>3386700</v>
      </c>
      <c r="AT25" s="121">
        <v>536166</v>
      </c>
      <c r="AU25" s="125">
        <v>1407295</v>
      </c>
      <c r="AV25" s="124">
        <v>1943461</v>
      </c>
      <c r="AW25" s="121">
        <v>0</v>
      </c>
      <c r="AX25" s="125">
        <v>4326114</v>
      </c>
      <c r="AY25" s="125">
        <v>3050100</v>
      </c>
      <c r="AZ25" s="125">
        <v>2129297</v>
      </c>
      <c r="BA25" s="125">
        <v>1572315</v>
      </c>
      <c r="BB25" s="125">
        <v>2099137</v>
      </c>
      <c r="BC25" s="124">
        <v>13176963</v>
      </c>
      <c r="BD25" s="127">
        <v>15120424</v>
      </c>
      <c r="BE25" s="121">
        <v>162464</v>
      </c>
      <c r="BF25" s="125">
        <v>369733</v>
      </c>
      <c r="BG25" s="123">
        <v>532197</v>
      </c>
      <c r="BH25" s="122">
        <v>0</v>
      </c>
      <c r="BI25" s="125">
        <v>885923</v>
      </c>
      <c r="BJ25" s="125">
        <v>1058453</v>
      </c>
      <c r="BK25" s="125">
        <v>481181</v>
      </c>
      <c r="BL25" s="125">
        <v>301208</v>
      </c>
      <c r="BM25" s="125">
        <v>314338</v>
      </c>
      <c r="BN25" s="124">
        <v>3041103</v>
      </c>
      <c r="BO25" s="127">
        <v>3573300</v>
      </c>
      <c r="BP25" s="121">
        <v>164671</v>
      </c>
      <c r="BQ25" s="125">
        <v>365719</v>
      </c>
      <c r="BR25" s="124">
        <v>530390</v>
      </c>
      <c r="BS25" s="121">
        <v>0</v>
      </c>
      <c r="BT25" s="125">
        <v>2273042</v>
      </c>
      <c r="BU25" s="125">
        <v>1653150</v>
      </c>
      <c r="BV25" s="125">
        <v>1827237</v>
      </c>
      <c r="BW25" s="125">
        <v>1426345</v>
      </c>
      <c r="BX25" s="125">
        <v>1501423</v>
      </c>
      <c r="BY25" s="124">
        <v>8681197</v>
      </c>
      <c r="BZ25" s="127">
        <v>9211587</v>
      </c>
      <c r="CA25" s="121">
        <v>876974</v>
      </c>
      <c r="CB25" s="125">
        <v>3888251</v>
      </c>
      <c r="CC25" s="124">
        <v>4765225</v>
      </c>
      <c r="CD25" s="121">
        <v>0</v>
      </c>
      <c r="CE25" s="125">
        <v>24589329</v>
      </c>
      <c r="CF25" s="125">
        <v>20210247</v>
      </c>
      <c r="CG25" s="125">
        <v>13365215</v>
      </c>
      <c r="CH25" s="125">
        <v>7513603</v>
      </c>
      <c r="CI25" s="125">
        <v>2687555</v>
      </c>
      <c r="CJ25" s="124">
        <v>68365949</v>
      </c>
      <c r="CK25" s="127">
        <v>73131174</v>
      </c>
      <c r="CL25" s="121">
        <v>444939</v>
      </c>
      <c r="CM25" s="125">
        <v>1665371</v>
      </c>
      <c r="CN25" s="124">
        <v>2110310</v>
      </c>
      <c r="CO25" s="122">
        <v>0</v>
      </c>
      <c r="CP25" s="125">
        <v>18203798</v>
      </c>
      <c r="CQ25" s="125">
        <v>14466457</v>
      </c>
      <c r="CR25" s="125">
        <v>8911547</v>
      </c>
      <c r="CS25" s="125">
        <v>6064855</v>
      </c>
      <c r="CT25" s="125">
        <v>2012123</v>
      </c>
      <c r="CU25" s="124">
        <v>49658780</v>
      </c>
      <c r="CV25" s="127">
        <v>51769090</v>
      </c>
      <c r="CW25" s="121">
        <v>432035</v>
      </c>
      <c r="CX25" s="125">
        <v>2222880</v>
      </c>
      <c r="CY25" s="124">
        <v>2654915</v>
      </c>
      <c r="CZ25" s="121">
        <v>0</v>
      </c>
      <c r="DA25" s="125">
        <v>6385531</v>
      </c>
      <c r="DB25" s="125">
        <v>5743790</v>
      </c>
      <c r="DC25" s="125">
        <v>4453668</v>
      </c>
      <c r="DD25" s="125">
        <v>1448748</v>
      </c>
      <c r="DE25" s="125">
        <v>675432</v>
      </c>
      <c r="DF25" s="124">
        <v>18707169</v>
      </c>
      <c r="DG25" s="127">
        <v>21362084</v>
      </c>
      <c r="DH25" s="121">
        <v>141427</v>
      </c>
      <c r="DI25" s="125">
        <v>235154</v>
      </c>
      <c r="DJ25" s="123">
        <v>376581</v>
      </c>
      <c r="DK25" s="122">
        <v>0</v>
      </c>
      <c r="DL25" s="125">
        <v>3918090</v>
      </c>
      <c r="DM25" s="125">
        <v>5410417</v>
      </c>
      <c r="DN25" s="125">
        <v>7038537</v>
      </c>
      <c r="DO25" s="125">
        <v>4942454</v>
      </c>
      <c r="DP25" s="125">
        <v>3354875</v>
      </c>
      <c r="DQ25" s="124">
        <v>24664373</v>
      </c>
      <c r="DR25" s="127">
        <v>25040954</v>
      </c>
      <c r="DS25" s="121">
        <v>141427</v>
      </c>
      <c r="DT25" s="125">
        <v>190714</v>
      </c>
      <c r="DU25" s="124">
        <v>332141</v>
      </c>
      <c r="DV25" s="121">
        <v>0</v>
      </c>
      <c r="DW25" s="125">
        <v>3649963</v>
      </c>
      <c r="DX25" s="125">
        <v>5088246</v>
      </c>
      <c r="DY25" s="125">
        <v>6481098</v>
      </c>
      <c r="DZ25" s="125">
        <v>4413749</v>
      </c>
      <c r="EA25" s="125">
        <v>3270542</v>
      </c>
      <c r="EB25" s="124">
        <v>22903598</v>
      </c>
      <c r="EC25" s="127">
        <v>23235739</v>
      </c>
      <c r="ED25" s="121">
        <v>0</v>
      </c>
      <c r="EE25" s="123">
        <v>44440</v>
      </c>
      <c r="EF25" s="124">
        <v>44440</v>
      </c>
      <c r="EG25" s="121">
        <v>0</v>
      </c>
      <c r="EH25" s="125">
        <v>268127</v>
      </c>
      <c r="EI25" s="125">
        <v>322171</v>
      </c>
      <c r="EJ25" s="125">
        <v>557439</v>
      </c>
      <c r="EK25" s="125">
        <v>528705</v>
      </c>
      <c r="EL25" s="125">
        <v>84333</v>
      </c>
      <c r="EM25" s="123">
        <v>1760775</v>
      </c>
      <c r="EN25" s="127">
        <v>1805215</v>
      </c>
      <c r="EO25" s="121">
        <v>0</v>
      </c>
      <c r="EP25" s="125">
        <v>0</v>
      </c>
      <c r="EQ25" s="123">
        <v>0</v>
      </c>
      <c r="ER25" s="122">
        <v>0</v>
      </c>
      <c r="ES25" s="125">
        <v>0</v>
      </c>
      <c r="ET25" s="125">
        <v>0</v>
      </c>
      <c r="EU25" s="125">
        <v>0</v>
      </c>
      <c r="EV25" s="125">
        <v>0</v>
      </c>
      <c r="EW25" s="125">
        <v>0</v>
      </c>
      <c r="EX25" s="124">
        <v>0</v>
      </c>
      <c r="EY25" s="127">
        <v>0</v>
      </c>
      <c r="EZ25" s="121">
        <v>1048853</v>
      </c>
      <c r="FA25" s="125">
        <v>2135520</v>
      </c>
      <c r="FB25" s="124">
        <v>3184373</v>
      </c>
      <c r="FC25" s="121">
        <v>0</v>
      </c>
      <c r="FD25" s="125">
        <v>4228085</v>
      </c>
      <c r="FE25" s="125">
        <v>4647302</v>
      </c>
      <c r="FF25" s="125">
        <v>3462027</v>
      </c>
      <c r="FG25" s="125">
        <v>3148562</v>
      </c>
      <c r="FH25" s="125">
        <v>2248865</v>
      </c>
      <c r="FI25" s="124">
        <v>17734841</v>
      </c>
      <c r="FJ25" s="127">
        <v>20919214</v>
      </c>
      <c r="FK25" s="126">
        <v>571126</v>
      </c>
      <c r="FL25" s="125">
        <v>1523118</v>
      </c>
      <c r="FM25" s="123">
        <v>2094244</v>
      </c>
      <c r="FN25" s="122">
        <v>0</v>
      </c>
      <c r="FO25" s="125">
        <v>3481806</v>
      </c>
      <c r="FP25" s="125">
        <v>4314729</v>
      </c>
      <c r="FQ25" s="125">
        <v>3312477</v>
      </c>
      <c r="FR25" s="125">
        <v>2902318</v>
      </c>
      <c r="FS25" s="125">
        <v>2248865</v>
      </c>
      <c r="FT25" s="124">
        <v>16260195</v>
      </c>
      <c r="FU25" s="371">
        <v>18354439</v>
      </c>
      <c r="FV25" s="126">
        <v>35866</v>
      </c>
      <c r="FW25" s="125">
        <v>42595</v>
      </c>
      <c r="FX25" s="123">
        <v>78461</v>
      </c>
      <c r="FY25" s="122">
        <v>0</v>
      </c>
      <c r="FZ25" s="125">
        <v>106179</v>
      </c>
      <c r="GA25" s="125">
        <v>65065</v>
      </c>
      <c r="GB25" s="125">
        <v>14310</v>
      </c>
      <c r="GC25" s="125">
        <v>26244</v>
      </c>
      <c r="GD25" s="125">
        <v>0</v>
      </c>
      <c r="GE25" s="124">
        <v>211798</v>
      </c>
      <c r="GF25" s="127">
        <v>290259</v>
      </c>
      <c r="GG25" s="121">
        <v>441861</v>
      </c>
      <c r="GH25" s="125">
        <v>569807</v>
      </c>
      <c r="GI25" s="124">
        <v>1011668</v>
      </c>
      <c r="GJ25" s="121">
        <v>0</v>
      </c>
      <c r="GK25" s="125">
        <v>640100</v>
      </c>
      <c r="GL25" s="125">
        <v>267508</v>
      </c>
      <c r="GM25" s="125">
        <v>135240</v>
      </c>
      <c r="GN25" s="125">
        <v>220000</v>
      </c>
      <c r="GO25" s="125">
        <v>0</v>
      </c>
      <c r="GP25" s="123">
        <v>1262848</v>
      </c>
      <c r="GQ25" s="127">
        <v>2274516</v>
      </c>
      <c r="GR25" s="121">
        <v>631051</v>
      </c>
      <c r="GS25" s="125">
        <v>2737171</v>
      </c>
      <c r="GT25" s="123">
        <v>3368222</v>
      </c>
      <c r="GU25" s="122">
        <v>0</v>
      </c>
      <c r="GV25" s="125">
        <v>11715737</v>
      </c>
      <c r="GW25" s="125">
        <v>6941723</v>
      </c>
      <c r="GX25" s="125">
        <v>10133790</v>
      </c>
      <c r="GY25" s="125">
        <v>8023018</v>
      </c>
      <c r="GZ25" s="125">
        <v>8692427</v>
      </c>
      <c r="HA25" s="124">
        <v>45506695</v>
      </c>
      <c r="HB25" s="120">
        <v>48874917</v>
      </c>
      <c r="HC25" s="126">
        <v>817550</v>
      </c>
      <c r="HD25" s="125">
        <v>1519556</v>
      </c>
      <c r="HE25" s="124">
        <v>2337106</v>
      </c>
      <c r="HF25" s="121">
        <v>0</v>
      </c>
      <c r="HG25" s="125">
        <v>10296795</v>
      </c>
      <c r="HH25" s="125">
        <v>5864344</v>
      </c>
      <c r="HI25" s="125">
        <v>4190557</v>
      </c>
      <c r="HJ25" s="125">
        <v>2597934</v>
      </c>
      <c r="HK25" s="125">
        <v>1511296</v>
      </c>
      <c r="HL25" s="123">
        <v>24460926</v>
      </c>
      <c r="HM25" s="127">
        <v>26798032</v>
      </c>
    </row>
    <row r="26" spans="1:221" ht="18.75" customHeight="1" x14ac:dyDescent="0.15">
      <c r="A26" s="66" t="s">
        <v>22</v>
      </c>
      <c r="B26" s="121">
        <v>4549414</v>
      </c>
      <c r="C26" s="125">
        <v>8948423</v>
      </c>
      <c r="D26" s="124">
        <v>13497837</v>
      </c>
      <c r="E26" s="120">
        <v>0</v>
      </c>
      <c r="F26" s="125">
        <v>55287060</v>
      </c>
      <c r="G26" s="125">
        <v>79943381</v>
      </c>
      <c r="H26" s="125">
        <v>62548782</v>
      </c>
      <c r="I26" s="125">
        <v>53303771</v>
      </c>
      <c r="J26" s="125">
        <v>46606595</v>
      </c>
      <c r="K26" s="209">
        <v>297689589</v>
      </c>
      <c r="L26" s="127">
        <v>311187426</v>
      </c>
      <c r="M26" s="121">
        <v>1265020</v>
      </c>
      <c r="N26" s="125">
        <v>2124924</v>
      </c>
      <c r="O26" s="124">
        <v>3389944</v>
      </c>
      <c r="P26" s="121">
        <v>0</v>
      </c>
      <c r="Q26" s="125">
        <v>15201933</v>
      </c>
      <c r="R26" s="125">
        <v>22639905</v>
      </c>
      <c r="S26" s="125">
        <v>18354631</v>
      </c>
      <c r="T26" s="125">
        <v>18558009</v>
      </c>
      <c r="U26" s="125">
        <v>20601943</v>
      </c>
      <c r="V26" s="124">
        <v>95356421</v>
      </c>
      <c r="W26" s="127">
        <v>98746365</v>
      </c>
      <c r="X26" s="121">
        <v>316147</v>
      </c>
      <c r="Y26" s="125">
        <v>389593</v>
      </c>
      <c r="Z26" s="124">
        <v>705740</v>
      </c>
      <c r="AA26" s="121">
        <v>0</v>
      </c>
      <c r="AB26" s="125">
        <v>8488427</v>
      </c>
      <c r="AC26" s="125">
        <v>13063140</v>
      </c>
      <c r="AD26" s="125">
        <v>12817267</v>
      </c>
      <c r="AE26" s="125">
        <v>12358898</v>
      </c>
      <c r="AF26" s="125">
        <v>13948835</v>
      </c>
      <c r="AG26" s="124">
        <v>60676567</v>
      </c>
      <c r="AH26" s="127">
        <v>61382307</v>
      </c>
      <c r="AI26" s="121">
        <v>0</v>
      </c>
      <c r="AJ26" s="125">
        <v>0</v>
      </c>
      <c r="AK26" s="124">
        <v>0</v>
      </c>
      <c r="AL26" s="121">
        <v>0</v>
      </c>
      <c r="AM26" s="125">
        <v>100989</v>
      </c>
      <c r="AN26" s="125">
        <v>337985</v>
      </c>
      <c r="AO26" s="125">
        <v>321349</v>
      </c>
      <c r="AP26" s="125">
        <v>710273</v>
      </c>
      <c r="AQ26" s="125">
        <v>1848581</v>
      </c>
      <c r="AR26" s="124">
        <v>3319177</v>
      </c>
      <c r="AS26" s="127">
        <v>3319177</v>
      </c>
      <c r="AT26" s="121">
        <v>672988</v>
      </c>
      <c r="AU26" s="125">
        <v>1329540</v>
      </c>
      <c r="AV26" s="124">
        <v>2002528</v>
      </c>
      <c r="AW26" s="121">
        <v>0</v>
      </c>
      <c r="AX26" s="125">
        <v>4325339</v>
      </c>
      <c r="AY26" s="125">
        <v>5751898</v>
      </c>
      <c r="AZ26" s="125">
        <v>3103444</v>
      </c>
      <c r="BA26" s="125">
        <v>3313964</v>
      </c>
      <c r="BB26" s="125">
        <v>2470172</v>
      </c>
      <c r="BC26" s="124">
        <v>18964817</v>
      </c>
      <c r="BD26" s="127">
        <v>20967345</v>
      </c>
      <c r="BE26" s="121">
        <v>23395</v>
      </c>
      <c r="BF26" s="125">
        <v>65189</v>
      </c>
      <c r="BG26" s="123">
        <v>88584</v>
      </c>
      <c r="BH26" s="122">
        <v>0</v>
      </c>
      <c r="BI26" s="125">
        <v>260278</v>
      </c>
      <c r="BJ26" s="125">
        <v>698881</v>
      </c>
      <c r="BK26" s="125">
        <v>163118</v>
      </c>
      <c r="BL26" s="125">
        <v>330483</v>
      </c>
      <c r="BM26" s="125">
        <v>183190</v>
      </c>
      <c r="BN26" s="124">
        <v>1635950</v>
      </c>
      <c r="BO26" s="127">
        <v>1724534</v>
      </c>
      <c r="BP26" s="121">
        <v>252490</v>
      </c>
      <c r="BQ26" s="125">
        <v>340602</v>
      </c>
      <c r="BR26" s="124">
        <v>593092</v>
      </c>
      <c r="BS26" s="121">
        <v>0</v>
      </c>
      <c r="BT26" s="125">
        <v>2026900</v>
      </c>
      <c r="BU26" s="125">
        <v>2788001</v>
      </c>
      <c r="BV26" s="125">
        <v>1949453</v>
      </c>
      <c r="BW26" s="125">
        <v>1844391</v>
      </c>
      <c r="BX26" s="125">
        <v>2151165</v>
      </c>
      <c r="BY26" s="124">
        <v>10759910</v>
      </c>
      <c r="BZ26" s="127">
        <v>11353002</v>
      </c>
      <c r="CA26" s="121">
        <v>903566</v>
      </c>
      <c r="CB26" s="125">
        <v>2799722</v>
      </c>
      <c r="CC26" s="124">
        <v>3703288</v>
      </c>
      <c r="CD26" s="121">
        <v>0</v>
      </c>
      <c r="CE26" s="125">
        <v>16137000</v>
      </c>
      <c r="CF26" s="125">
        <v>25067367</v>
      </c>
      <c r="CG26" s="125">
        <v>17486621</v>
      </c>
      <c r="CH26" s="125">
        <v>9743393</v>
      </c>
      <c r="CI26" s="125">
        <v>6164917</v>
      </c>
      <c r="CJ26" s="124">
        <v>74599298</v>
      </c>
      <c r="CK26" s="127">
        <v>78302586</v>
      </c>
      <c r="CL26" s="121">
        <v>547050</v>
      </c>
      <c r="CM26" s="125">
        <v>1370771</v>
      </c>
      <c r="CN26" s="124">
        <v>1917821</v>
      </c>
      <c r="CO26" s="122">
        <v>0</v>
      </c>
      <c r="CP26" s="125">
        <v>13803276</v>
      </c>
      <c r="CQ26" s="125">
        <v>21420833</v>
      </c>
      <c r="CR26" s="125">
        <v>14434272</v>
      </c>
      <c r="CS26" s="125">
        <v>7623966</v>
      </c>
      <c r="CT26" s="125">
        <v>4286471</v>
      </c>
      <c r="CU26" s="124">
        <v>61568818</v>
      </c>
      <c r="CV26" s="127">
        <v>63486639</v>
      </c>
      <c r="CW26" s="121">
        <v>356516</v>
      </c>
      <c r="CX26" s="125">
        <v>1428951</v>
      </c>
      <c r="CY26" s="124">
        <v>1785467</v>
      </c>
      <c r="CZ26" s="121">
        <v>0</v>
      </c>
      <c r="DA26" s="125">
        <v>2333724</v>
      </c>
      <c r="DB26" s="125">
        <v>3646534</v>
      </c>
      <c r="DC26" s="125">
        <v>3052349</v>
      </c>
      <c r="DD26" s="125">
        <v>2119427</v>
      </c>
      <c r="DE26" s="125">
        <v>1878446</v>
      </c>
      <c r="DF26" s="124">
        <v>13030480</v>
      </c>
      <c r="DG26" s="127">
        <v>14815947</v>
      </c>
      <c r="DH26" s="121">
        <v>60919</v>
      </c>
      <c r="DI26" s="125">
        <v>87322</v>
      </c>
      <c r="DJ26" s="123">
        <v>148241</v>
      </c>
      <c r="DK26" s="122">
        <v>0</v>
      </c>
      <c r="DL26" s="125">
        <v>1261777</v>
      </c>
      <c r="DM26" s="125">
        <v>5008490</v>
      </c>
      <c r="DN26" s="125">
        <v>7974374</v>
      </c>
      <c r="DO26" s="125">
        <v>7745875</v>
      </c>
      <c r="DP26" s="125">
        <v>4439244</v>
      </c>
      <c r="DQ26" s="124">
        <v>26429760</v>
      </c>
      <c r="DR26" s="127">
        <v>26578001</v>
      </c>
      <c r="DS26" s="121">
        <v>60919</v>
      </c>
      <c r="DT26" s="125">
        <v>87322</v>
      </c>
      <c r="DU26" s="124">
        <v>148241</v>
      </c>
      <c r="DV26" s="121">
        <v>0</v>
      </c>
      <c r="DW26" s="125">
        <v>1247516</v>
      </c>
      <c r="DX26" s="125">
        <v>4934653</v>
      </c>
      <c r="DY26" s="125">
        <v>7599121</v>
      </c>
      <c r="DZ26" s="125">
        <v>7598850</v>
      </c>
      <c r="EA26" s="125">
        <v>4078726</v>
      </c>
      <c r="EB26" s="124">
        <v>25458866</v>
      </c>
      <c r="EC26" s="127">
        <v>25607107</v>
      </c>
      <c r="ED26" s="121">
        <v>0</v>
      </c>
      <c r="EE26" s="123">
        <v>0</v>
      </c>
      <c r="EF26" s="124">
        <v>0</v>
      </c>
      <c r="EG26" s="121">
        <v>0</v>
      </c>
      <c r="EH26" s="125">
        <v>14261</v>
      </c>
      <c r="EI26" s="125">
        <v>73837</v>
      </c>
      <c r="EJ26" s="125">
        <v>375253</v>
      </c>
      <c r="EK26" s="125">
        <v>131376</v>
      </c>
      <c r="EL26" s="125">
        <v>325833</v>
      </c>
      <c r="EM26" s="123">
        <v>920560</v>
      </c>
      <c r="EN26" s="127">
        <v>920560</v>
      </c>
      <c r="EO26" s="121">
        <v>0</v>
      </c>
      <c r="EP26" s="125">
        <v>0</v>
      </c>
      <c r="EQ26" s="123">
        <v>0</v>
      </c>
      <c r="ER26" s="122">
        <v>0</v>
      </c>
      <c r="ES26" s="125">
        <v>0</v>
      </c>
      <c r="ET26" s="125">
        <v>0</v>
      </c>
      <c r="EU26" s="125">
        <v>0</v>
      </c>
      <c r="EV26" s="125">
        <v>15649</v>
      </c>
      <c r="EW26" s="125">
        <v>34685</v>
      </c>
      <c r="EX26" s="124">
        <v>50334</v>
      </c>
      <c r="EY26" s="127">
        <v>50334</v>
      </c>
      <c r="EZ26" s="121">
        <v>699128</v>
      </c>
      <c r="FA26" s="125">
        <v>1420307</v>
      </c>
      <c r="FB26" s="124">
        <v>2119435</v>
      </c>
      <c r="FC26" s="121">
        <v>0</v>
      </c>
      <c r="FD26" s="125">
        <v>2773877</v>
      </c>
      <c r="FE26" s="125">
        <v>6217783</v>
      </c>
      <c r="FF26" s="125">
        <v>4362030</v>
      </c>
      <c r="FG26" s="125">
        <v>4187132</v>
      </c>
      <c r="FH26" s="125">
        <v>3155430</v>
      </c>
      <c r="FI26" s="124">
        <v>20696252</v>
      </c>
      <c r="FJ26" s="127">
        <v>22815687</v>
      </c>
      <c r="FK26" s="126">
        <v>477145</v>
      </c>
      <c r="FL26" s="125">
        <v>982051</v>
      </c>
      <c r="FM26" s="123">
        <v>1459196</v>
      </c>
      <c r="FN26" s="122">
        <v>0</v>
      </c>
      <c r="FO26" s="125">
        <v>2071328</v>
      </c>
      <c r="FP26" s="125">
        <v>5890200</v>
      </c>
      <c r="FQ26" s="125">
        <v>3917555</v>
      </c>
      <c r="FR26" s="125">
        <v>3737918</v>
      </c>
      <c r="FS26" s="125">
        <v>3155430</v>
      </c>
      <c r="FT26" s="124">
        <v>18772431</v>
      </c>
      <c r="FU26" s="371">
        <v>20231627</v>
      </c>
      <c r="FV26" s="126">
        <v>24883</v>
      </c>
      <c r="FW26" s="125">
        <v>69706</v>
      </c>
      <c r="FX26" s="123">
        <v>94589</v>
      </c>
      <c r="FY26" s="122">
        <v>0</v>
      </c>
      <c r="FZ26" s="125">
        <v>117953</v>
      </c>
      <c r="GA26" s="125">
        <v>124075</v>
      </c>
      <c r="GB26" s="125">
        <v>274168</v>
      </c>
      <c r="GC26" s="125">
        <v>155422</v>
      </c>
      <c r="GD26" s="125">
        <v>0</v>
      </c>
      <c r="GE26" s="124">
        <v>671618</v>
      </c>
      <c r="GF26" s="127">
        <v>766207</v>
      </c>
      <c r="GG26" s="121">
        <v>197100</v>
      </c>
      <c r="GH26" s="125">
        <v>368550</v>
      </c>
      <c r="GI26" s="124">
        <v>565650</v>
      </c>
      <c r="GJ26" s="121">
        <v>0</v>
      </c>
      <c r="GK26" s="125">
        <v>584596</v>
      </c>
      <c r="GL26" s="125">
        <v>203508</v>
      </c>
      <c r="GM26" s="125">
        <v>170307</v>
      </c>
      <c r="GN26" s="125">
        <v>293792</v>
      </c>
      <c r="GO26" s="125">
        <v>0</v>
      </c>
      <c r="GP26" s="123">
        <v>1252203</v>
      </c>
      <c r="GQ26" s="127">
        <v>1817853</v>
      </c>
      <c r="GR26" s="121">
        <v>843026</v>
      </c>
      <c r="GS26" s="125">
        <v>1240268</v>
      </c>
      <c r="GT26" s="123">
        <v>2083294</v>
      </c>
      <c r="GU26" s="122">
        <v>0</v>
      </c>
      <c r="GV26" s="125">
        <v>10852788</v>
      </c>
      <c r="GW26" s="125">
        <v>11482838</v>
      </c>
      <c r="GX26" s="125">
        <v>8185344</v>
      </c>
      <c r="GY26" s="125">
        <v>9117817</v>
      </c>
      <c r="GZ26" s="125">
        <v>9766017</v>
      </c>
      <c r="HA26" s="124">
        <v>49404804</v>
      </c>
      <c r="HB26" s="120">
        <v>51488098</v>
      </c>
      <c r="HC26" s="126">
        <v>777755</v>
      </c>
      <c r="HD26" s="125">
        <v>1275880</v>
      </c>
      <c r="HE26" s="124">
        <v>2053635</v>
      </c>
      <c r="HF26" s="121">
        <v>0</v>
      </c>
      <c r="HG26" s="125">
        <v>9059685</v>
      </c>
      <c r="HH26" s="125">
        <v>9526998</v>
      </c>
      <c r="HI26" s="125">
        <v>6185782</v>
      </c>
      <c r="HJ26" s="125">
        <v>3951545</v>
      </c>
      <c r="HK26" s="125">
        <v>2479044</v>
      </c>
      <c r="HL26" s="123">
        <v>31203054</v>
      </c>
      <c r="HM26" s="127">
        <v>33256689</v>
      </c>
    </row>
    <row r="27" spans="1:221" ht="18.75" customHeight="1" x14ac:dyDescent="0.15">
      <c r="A27" s="66" t="s">
        <v>23</v>
      </c>
      <c r="B27" s="121">
        <v>861445</v>
      </c>
      <c r="C27" s="125">
        <v>2210186</v>
      </c>
      <c r="D27" s="124">
        <v>3071631</v>
      </c>
      <c r="E27" s="120">
        <v>0</v>
      </c>
      <c r="F27" s="125">
        <v>20503033</v>
      </c>
      <c r="G27" s="125">
        <v>24117502</v>
      </c>
      <c r="H27" s="125">
        <v>19744376</v>
      </c>
      <c r="I27" s="125">
        <v>20691335</v>
      </c>
      <c r="J27" s="125">
        <v>12127818</v>
      </c>
      <c r="K27" s="209">
        <v>97184064</v>
      </c>
      <c r="L27" s="127">
        <v>100255695</v>
      </c>
      <c r="M27" s="121">
        <v>139696</v>
      </c>
      <c r="N27" s="125">
        <v>367571</v>
      </c>
      <c r="O27" s="124">
        <v>507267</v>
      </c>
      <c r="P27" s="121">
        <v>0</v>
      </c>
      <c r="Q27" s="125">
        <v>3206067</v>
      </c>
      <c r="R27" s="125">
        <v>4007476</v>
      </c>
      <c r="S27" s="125">
        <v>3239938</v>
      </c>
      <c r="T27" s="125">
        <v>5199235</v>
      </c>
      <c r="U27" s="125">
        <v>5438893</v>
      </c>
      <c r="V27" s="124">
        <v>21091609</v>
      </c>
      <c r="W27" s="127">
        <v>21598876</v>
      </c>
      <c r="X27" s="121">
        <v>0</v>
      </c>
      <c r="Y27" s="125">
        <v>0</v>
      </c>
      <c r="Z27" s="124">
        <v>0</v>
      </c>
      <c r="AA27" s="121">
        <v>0</v>
      </c>
      <c r="AB27" s="125">
        <v>1630810</v>
      </c>
      <c r="AC27" s="125">
        <v>1914388</v>
      </c>
      <c r="AD27" s="125">
        <v>1488547</v>
      </c>
      <c r="AE27" s="125">
        <v>2800667</v>
      </c>
      <c r="AF27" s="125">
        <v>2736164</v>
      </c>
      <c r="AG27" s="124">
        <v>10570576</v>
      </c>
      <c r="AH27" s="127">
        <v>10570576</v>
      </c>
      <c r="AI27" s="121">
        <v>0</v>
      </c>
      <c r="AJ27" s="125">
        <v>0</v>
      </c>
      <c r="AK27" s="124">
        <v>0</v>
      </c>
      <c r="AL27" s="121">
        <v>0</v>
      </c>
      <c r="AM27" s="125">
        <v>0</v>
      </c>
      <c r="AN27" s="125">
        <v>113596</v>
      </c>
      <c r="AO27" s="125">
        <v>212176</v>
      </c>
      <c r="AP27" s="125">
        <v>540877</v>
      </c>
      <c r="AQ27" s="125">
        <v>951197</v>
      </c>
      <c r="AR27" s="124">
        <v>1817846</v>
      </c>
      <c r="AS27" s="127">
        <v>1817846</v>
      </c>
      <c r="AT27" s="121">
        <v>59866</v>
      </c>
      <c r="AU27" s="125">
        <v>323634</v>
      </c>
      <c r="AV27" s="124">
        <v>383500</v>
      </c>
      <c r="AW27" s="121">
        <v>0</v>
      </c>
      <c r="AX27" s="125">
        <v>938199</v>
      </c>
      <c r="AY27" s="125">
        <v>1221166</v>
      </c>
      <c r="AZ27" s="125">
        <v>1073809</v>
      </c>
      <c r="BA27" s="125">
        <v>1334309</v>
      </c>
      <c r="BB27" s="125">
        <v>1372770</v>
      </c>
      <c r="BC27" s="124">
        <v>5940253</v>
      </c>
      <c r="BD27" s="127">
        <v>6323753</v>
      </c>
      <c r="BE27" s="121">
        <v>27720</v>
      </c>
      <c r="BF27" s="125">
        <v>26319</v>
      </c>
      <c r="BG27" s="123">
        <v>54039</v>
      </c>
      <c r="BH27" s="122">
        <v>0</v>
      </c>
      <c r="BI27" s="125">
        <v>259437</v>
      </c>
      <c r="BJ27" s="125">
        <v>272018</v>
      </c>
      <c r="BK27" s="125">
        <v>37816</v>
      </c>
      <c r="BL27" s="125">
        <v>280277</v>
      </c>
      <c r="BM27" s="125">
        <v>97645</v>
      </c>
      <c r="BN27" s="124">
        <v>947193</v>
      </c>
      <c r="BO27" s="127">
        <v>1001232</v>
      </c>
      <c r="BP27" s="121">
        <v>52110</v>
      </c>
      <c r="BQ27" s="125">
        <v>17618</v>
      </c>
      <c r="BR27" s="124">
        <v>69728</v>
      </c>
      <c r="BS27" s="121">
        <v>0</v>
      </c>
      <c r="BT27" s="125">
        <v>377621</v>
      </c>
      <c r="BU27" s="125">
        <v>486308</v>
      </c>
      <c r="BV27" s="125">
        <v>427590</v>
      </c>
      <c r="BW27" s="125">
        <v>243105</v>
      </c>
      <c r="BX27" s="125">
        <v>281117</v>
      </c>
      <c r="BY27" s="124">
        <v>1815741</v>
      </c>
      <c r="BZ27" s="127">
        <v>1885469</v>
      </c>
      <c r="CA27" s="121">
        <v>61288</v>
      </c>
      <c r="CB27" s="125">
        <v>278890</v>
      </c>
      <c r="CC27" s="124">
        <v>340178</v>
      </c>
      <c r="CD27" s="121">
        <v>0</v>
      </c>
      <c r="CE27" s="125">
        <v>6914331</v>
      </c>
      <c r="CF27" s="125">
        <v>7895665</v>
      </c>
      <c r="CG27" s="125">
        <v>5518158</v>
      </c>
      <c r="CH27" s="125">
        <v>4799119</v>
      </c>
      <c r="CI27" s="125">
        <v>1220904</v>
      </c>
      <c r="CJ27" s="124">
        <v>26348177</v>
      </c>
      <c r="CK27" s="127">
        <v>26688355</v>
      </c>
      <c r="CL27" s="121">
        <v>0</v>
      </c>
      <c r="CM27" s="125">
        <v>0</v>
      </c>
      <c r="CN27" s="124">
        <v>0</v>
      </c>
      <c r="CO27" s="122">
        <v>0</v>
      </c>
      <c r="CP27" s="125">
        <v>5793993</v>
      </c>
      <c r="CQ27" s="125">
        <v>6174495</v>
      </c>
      <c r="CR27" s="125">
        <v>4372079</v>
      </c>
      <c r="CS27" s="125">
        <v>3680921</v>
      </c>
      <c r="CT27" s="125">
        <v>1022481</v>
      </c>
      <c r="CU27" s="124">
        <v>21043969</v>
      </c>
      <c r="CV27" s="127">
        <v>21043969</v>
      </c>
      <c r="CW27" s="121">
        <v>61288</v>
      </c>
      <c r="CX27" s="125">
        <v>278890</v>
      </c>
      <c r="CY27" s="124">
        <v>340178</v>
      </c>
      <c r="CZ27" s="121">
        <v>0</v>
      </c>
      <c r="DA27" s="125">
        <v>1120338</v>
      </c>
      <c r="DB27" s="125">
        <v>1721170</v>
      </c>
      <c r="DC27" s="125">
        <v>1146079</v>
      </c>
      <c r="DD27" s="125">
        <v>1118198</v>
      </c>
      <c r="DE27" s="125">
        <v>198423</v>
      </c>
      <c r="DF27" s="124">
        <v>5304208</v>
      </c>
      <c r="DG27" s="127">
        <v>5644386</v>
      </c>
      <c r="DH27" s="121">
        <v>0</v>
      </c>
      <c r="DI27" s="125">
        <v>21980</v>
      </c>
      <c r="DJ27" s="123">
        <v>21980</v>
      </c>
      <c r="DK27" s="122">
        <v>0</v>
      </c>
      <c r="DL27" s="125">
        <v>947619</v>
      </c>
      <c r="DM27" s="125">
        <v>1590125</v>
      </c>
      <c r="DN27" s="125">
        <v>3332316</v>
      </c>
      <c r="DO27" s="125">
        <v>3263271</v>
      </c>
      <c r="DP27" s="125">
        <v>607309</v>
      </c>
      <c r="DQ27" s="124">
        <v>9740640</v>
      </c>
      <c r="DR27" s="127">
        <v>9762620</v>
      </c>
      <c r="DS27" s="121">
        <v>0</v>
      </c>
      <c r="DT27" s="125">
        <v>21980</v>
      </c>
      <c r="DU27" s="124">
        <v>21980</v>
      </c>
      <c r="DV27" s="121">
        <v>0</v>
      </c>
      <c r="DW27" s="125">
        <v>822705</v>
      </c>
      <c r="DX27" s="125">
        <v>1282033</v>
      </c>
      <c r="DY27" s="125">
        <v>3187417</v>
      </c>
      <c r="DZ27" s="125">
        <v>2987043</v>
      </c>
      <c r="EA27" s="125">
        <v>571894</v>
      </c>
      <c r="EB27" s="124">
        <v>8851092</v>
      </c>
      <c r="EC27" s="127">
        <v>8873072</v>
      </c>
      <c r="ED27" s="121">
        <v>0</v>
      </c>
      <c r="EE27" s="123">
        <v>0</v>
      </c>
      <c r="EF27" s="124">
        <v>0</v>
      </c>
      <c r="EG27" s="121">
        <v>0</v>
      </c>
      <c r="EH27" s="125">
        <v>124914</v>
      </c>
      <c r="EI27" s="125">
        <v>308092</v>
      </c>
      <c r="EJ27" s="125">
        <v>144899</v>
      </c>
      <c r="EK27" s="125">
        <v>276228</v>
      </c>
      <c r="EL27" s="125">
        <v>35415</v>
      </c>
      <c r="EM27" s="123">
        <v>889548</v>
      </c>
      <c r="EN27" s="127">
        <v>889548</v>
      </c>
      <c r="EO27" s="121">
        <v>0</v>
      </c>
      <c r="EP27" s="125">
        <v>0</v>
      </c>
      <c r="EQ27" s="123">
        <v>0</v>
      </c>
      <c r="ER27" s="122">
        <v>0</v>
      </c>
      <c r="ES27" s="125">
        <v>0</v>
      </c>
      <c r="ET27" s="125">
        <v>0</v>
      </c>
      <c r="EU27" s="125">
        <v>0</v>
      </c>
      <c r="EV27" s="125">
        <v>0</v>
      </c>
      <c r="EW27" s="125">
        <v>0</v>
      </c>
      <c r="EX27" s="124">
        <v>0</v>
      </c>
      <c r="EY27" s="127">
        <v>0</v>
      </c>
      <c r="EZ27" s="121">
        <v>182152</v>
      </c>
      <c r="FA27" s="125">
        <v>560012</v>
      </c>
      <c r="FB27" s="124">
        <v>742164</v>
      </c>
      <c r="FC27" s="121">
        <v>0</v>
      </c>
      <c r="FD27" s="125">
        <v>1081581</v>
      </c>
      <c r="FE27" s="125">
        <v>2638040</v>
      </c>
      <c r="FF27" s="125">
        <v>1710686</v>
      </c>
      <c r="FG27" s="125">
        <v>1884978</v>
      </c>
      <c r="FH27" s="125">
        <v>938659</v>
      </c>
      <c r="FI27" s="124">
        <v>8253944</v>
      </c>
      <c r="FJ27" s="127">
        <v>8996108</v>
      </c>
      <c r="FK27" s="126">
        <v>131306</v>
      </c>
      <c r="FL27" s="125">
        <v>523562</v>
      </c>
      <c r="FM27" s="123">
        <v>654868</v>
      </c>
      <c r="FN27" s="122">
        <v>0</v>
      </c>
      <c r="FO27" s="125">
        <v>843499</v>
      </c>
      <c r="FP27" s="125">
        <v>2146824</v>
      </c>
      <c r="FQ27" s="125">
        <v>1458065</v>
      </c>
      <c r="FR27" s="125">
        <v>1745990</v>
      </c>
      <c r="FS27" s="125">
        <v>938659</v>
      </c>
      <c r="FT27" s="124">
        <v>7133037</v>
      </c>
      <c r="FU27" s="371">
        <v>7787905</v>
      </c>
      <c r="FV27" s="126">
        <v>20606</v>
      </c>
      <c r="FW27" s="125">
        <v>0</v>
      </c>
      <c r="FX27" s="123">
        <v>20606</v>
      </c>
      <c r="FY27" s="122">
        <v>0</v>
      </c>
      <c r="FZ27" s="125">
        <v>85195</v>
      </c>
      <c r="GA27" s="125">
        <v>48056</v>
      </c>
      <c r="GB27" s="125">
        <v>13221</v>
      </c>
      <c r="GC27" s="125">
        <v>138988</v>
      </c>
      <c r="GD27" s="125">
        <v>0</v>
      </c>
      <c r="GE27" s="124">
        <v>285460</v>
      </c>
      <c r="GF27" s="127">
        <v>306066</v>
      </c>
      <c r="GG27" s="121">
        <v>30240</v>
      </c>
      <c r="GH27" s="125">
        <v>36450</v>
      </c>
      <c r="GI27" s="124">
        <v>66690</v>
      </c>
      <c r="GJ27" s="121">
        <v>0</v>
      </c>
      <c r="GK27" s="125">
        <v>152887</v>
      </c>
      <c r="GL27" s="125">
        <v>443160</v>
      </c>
      <c r="GM27" s="125">
        <v>239400</v>
      </c>
      <c r="GN27" s="125">
        <v>0</v>
      </c>
      <c r="GO27" s="125">
        <v>0</v>
      </c>
      <c r="GP27" s="123">
        <v>835447</v>
      </c>
      <c r="GQ27" s="127">
        <v>902137</v>
      </c>
      <c r="GR27" s="121">
        <v>324809</v>
      </c>
      <c r="GS27" s="125">
        <v>556933</v>
      </c>
      <c r="GT27" s="123">
        <v>881742</v>
      </c>
      <c r="GU27" s="122">
        <v>0</v>
      </c>
      <c r="GV27" s="125">
        <v>4377601</v>
      </c>
      <c r="GW27" s="125">
        <v>4626546</v>
      </c>
      <c r="GX27" s="125">
        <v>3751082</v>
      </c>
      <c r="GY27" s="125">
        <v>3716054</v>
      </c>
      <c r="GZ27" s="125">
        <v>3270081</v>
      </c>
      <c r="HA27" s="124">
        <v>19741364</v>
      </c>
      <c r="HB27" s="120">
        <v>20623106</v>
      </c>
      <c r="HC27" s="126">
        <v>153500</v>
      </c>
      <c r="HD27" s="125">
        <v>424800</v>
      </c>
      <c r="HE27" s="124">
        <v>578300</v>
      </c>
      <c r="HF27" s="121">
        <v>0</v>
      </c>
      <c r="HG27" s="125">
        <v>3975834</v>
      </c>
      <c r="HH27" s="125">
        <v>3359650</v>
      </c>
      <c r="HI27" s="125">
        <v>2192196</v>
      </c>
      <c r="HJ27" s="125">
        <v>1828678</v>
      </c>
      <c r="HK27" s="125">
        <v>651972</v>
      </c>
      <c r="HL27" s="123">
        <v>12008330</v>
      </c>
      <c r="HM27" s="127">
        <v>12586630</v>
      </c>
    </row>
    <row r="28" spans="1:221" ht="18.75" customHeight="1" x14ac:dyDescent="0.15">
      <c r="A28" s="66" t="s">
        <v>24</v>
      </c>
      <c r="B28" s="121">
        <v>2347878</v>
      </c>
      <c r="C28" s="125">
        <v>3134514</v>
      </c>
      <c r="D28" s="124">
        <v>5482392</v>
      </c>
      <c r="E28" s="120">
        <v>0</v>
      </c>
      <c r="F28" s="125">
        <v>36374985</v>
      </c>
      <c r="G28" s="125">
        <v>47658967</v>
      </c>
      <c r="H28" s="125">
        <v>35585304</v>
      </c>
      <c r="I28" s="125">
        <v>32537843</v>
      </c>
      <c r="J28" s="125">
        <v>23585924</v>
      </c>
      <c r="K28" s="209">
        <v>175743023</v>
      </c>
      <c r="L28" s="127">
        <v>181225415</v>
      </c>
      <c r="M28" s="121">
        <v>454101</v>
      </c>
      <c r="N28" s="125">
        <v>831898</v>
      </c>
      <c r="O28" s="124">
        <v>1285999</v>
      </c>
      <c r="P28" s="121">
        <v>0</v>
      </c>
      <c r="Q28" s="125">
        <v>6843131</v>
      </c>
      <c r="R28" s="125">
        <v>9498473</v>
      </c>
      <c r="S28" s="125">
        <v>6513297</v>
      </c>
      <c r="T28" s="125">
        <v>8801365</v>
      </c>
      <c r="U28" s="125">
        <v>8502109</v>
      </c>
      <c r="V28" s="124">
        <v>40158375</v>
      </c>
      <c r="W28" s="127">
        <v>41444374</v>
      </c>
      <c r="X28" s="121">
        <v>0</v>
      </c>
      <c r="Y28" s="125">
        <v>36506</v>
      </c>
      <c r="Z28" s="124">
        <v>36506</v>
      </c>
      <c r="AA28" s="121">
        <v>0</v>
      </c>
      <c r="AB28" s="125">
        <v>3616094</v>
      </c>
      <c r="AC28" s="125">
        <v>4824791</v>
      </c>
      <c r="AD28" s="125">
        <v>3087614</v>
      </c>
      <c r="AE28" s="125">
        <v>4329586</v>
      </c>
      <c r="AF28" s="125">
        <v>3598314</v>
      </c>
      <c r="AG28" s="124">
        <v>19456399</v>
      </c>
      <c r="AH28" s="127">
        <v>19492905</v>
      </c>
      <c r="AI28" s="121">
        <v>0</v>
      </c>
      <c r="AJ28" s="125">
        <v>0</v>
      </c>
      <c r="AK28" s="124">
        <v>0</v>
      </c>
      <c r="AL28" s="121">
        <v>0</v>
      </c>
      <c r="AM28" s="125">
        <v>48971</v>
      </c>
      <c r="AN28" s="125">
        <v>245794</v>
      </c>
      <c r="AO28" s="125">
        <v>309621</v>
      </c>
      <c r="AP28" s="125">
        <v>911801</v>
      </c>
      <c r="AQ28" s="125">
        <v>1412159</v>
      </c>
      <c r="AR28" s="124">
        <v>2928346</v>
      </c>
      <c r="AS28" s="127">
        <v>2928346</v>
      </c>
      <c r="AT28" s="121">
        <v>352699</v>
      </c>
      <c r="AU28" s="125">
        <v>548931</v>
      </c>
      <c r="AV28" s="124">
        <v>901630</v>
      </c>
      <c r="AW28" s="121">
        <v>0</v>
      </c>
      <c r="AX28" s="125">
        <v>1837272</v>
      </c>
      <c r="AY28" s="125">
        <v>2620987</v>
      </c>
      <c r="AZ28" s="125">
        <v>1839527</v>
      </c>
      <c r="BA28" s="125">
        <v>2076606</v>
      </c>
      <c r="BB28" s="125">
        <v>1927652</v>
      </c>
      <c r="BC28" s="124">
        <v>10302044</v>
      </c>
      <c r="BD28" s="127">
        <v>11203674</v>
      </c>
      <c r="BE28" s="121">
        <v>40575</v>
      </c>
      <c r="BF28" s="125">
        <v>137443</v>
      </c>
      <c r="BG28" s="123">
        <v>178018</v>
      </c>
      <c r="BH28" s="122">
        <v>0</v>
      </c>
      <c r="BI28" s="125">
        <v>299192</v>
      </c>
      <c r="BJ28" s="125">
        <v>317352</v>
      </c>
      <c r="BK28" s="125">
        <v>291614</v>
      </c>
      <c r="BL28" s="125">
        <v>317178</v>
      </c>
      <c r="BM28" s="125">
        <v>254812</v>
      </c>
      <c r="BN28" s="124">
        <v>1480148</v>
      </c>
      <c r="BO28" s="127">
        <v>1658166</v>
      </c>
      <c r="BP28" s="121">
        <v>60827</v>
      </c>
      <c r="BQ28" s="125">
        <v>109018</v>
      </c>
      <c r="BR28" s="124">
        <v>169845</v>
      </c>
      <c r="BS28" s="121">
        <v>0</v>
      </c>
      <c r="BT28" s="125">
        <v>1041602</v>
      </c>
      <c r="BU28" s="125">
        <v>1489549</v>
      </c>
      <c r="BV28" s="125">
        <v>984921</v>
      </c>
      <c r="BW28" s="125">
        <v>1166194</v>
      </c>
      <c r="BX28" s="125">
        <v>1309172</v>
      </c>
      <c r="BY28" s="124">
        <v>5991438</v>
      </c>
      <c r="BZ28" s="127">
        <v>6161283</v>
      </c>
      <c r="CA28" s="121">
        <v>161631</v>
      </c>
      <c r="CB28" s="125">
        <v>202924</v>
      </c>
      <c r="CC28" s="124">
        <v>364555</v>
      </c>
      <c r="CD28" s="121">
        <v>0</v>
      </c>
      <c r="CE28" s="125">
        <v>14361785</v>
      </c>
      <c r="CF28" s="125">
        <v>19205810</v>
      </c>
      <c r="CG28" s="125">
        <v>13472247</v>
      </c>
      <c r="CH28" s="125">
        <v>9286859</v>
      </c>
      <c r="CI28" s="125">
        <v>4376100</v>
      </c>
      <c r="CJ28" s="124">
        <v>60702801</v>
      </c>
      <c r="CK28" s="127">
        <v>61067356</v>
      </c>
      <c r="CL28" s="121">
        <v>36493</v>
      </c>
      <c r="CM28" s="125">
        <v>0</v>
      </c>
      <c r="CN28" s="124">
        <v>36493</v>
      </c>
      <c r="CO28" s="122">
        <v>0</v>
      </c>
      <c r="CP28" s="125">
        <v>12638671</v>
      </c>
      <c r="CQ28" s="125">
        <v>15381222</v>
      </c>
      <c r="CR28" s="125">
        <v>10784460</v>
      </c>
      <c r="CS28" s="125">
        <v>6572986</v>
      </c>
      <c r="CT28" s="125">
        <v>3865867</v>
      </c>
      <c r="CU28" s="124">
        <v>49243206</v>
      </c>
      <c r="CV28" s="127">
        <v>49279699</v>
      </c>
      <c r="CW28" s="121">
        <v>125138</v>
      </c>
      <c r="CX28" s="125">
        <v>202924</v>
      </c>
      <c r="CY28" s="124">
        <v>328062</v>
      </c>
      <c r="CZ28" s="121">
        <v>0</v>
      </c>
      <c r="DA28" s="125">
        <v>1723114</v>
      </c>
      <c r="DB28" s="125">
        <v>3824588</v>
      </c>
      <c r="DC28" s="125">
        <v>2687787</v>
      </c>
      <c r="DD28" s="125">
        <v>2713873</v>
      </c>
      <c r="DE28" s="125">
        <v>510233</v>
      </c>
      <c r="DF28" s="124">
        <v>11459595</v>
      </c>
      <c r="DG28" s="127">
        <v>11787657</v>
      </c>
      <c r="DH28" s="121">
        <v>17478</v>
      </c>
      <c r="DI28" s="125">
        <v>127962</v>
      </c>
      <c r="DJ28" s="123">
        <v>145440</v>
      </c>
      <c r="DK28" s="122">
        <v>0</v>
      </c>
      <c r="DL28" s="125">
        <v>1252850</v>
      </c>
      <c r="DM28" s="125">
        <v>2456848</v>
      </c>
      <c r="DN28" s="125">
        <v>5017315</v>
      </c>
      <c r="DO28" s="125">
        <v>3559856</v>
      </c>
      <c r="DP28" s="125">
        <v>1334943</v>
      </c>
      <c r="DQ28" s="124">
        <v>13621812</v>
      </c>
      <c r="DR28" s="127">
        <v>13767252</v>
      </c>
      <c r="DS28" s="121">
        <v>17478</v>
      </c>
      <c r="DT28" s="125">
        <v>127962</v>
      </c>
      <c r="DU28" s="124">
        <v>145440</v>
      </c>
      <c r="DV28" s="121">
        <v>0</v>
      </c>
      <c r="DW28" s="125">
        <v>1202024</v>
      </c>
      <c r="DX28" s="125">
        <v>2296728</v>
      </c>
      <c r="DY28" s="125">
        <v>4665920</v>
      </c>
      <c r="DZ28" s="125">
        <v>3093507</v>
      </c>
      <c r="EA28" s="125">
        <v>1085158</v>
      </c>
      <c r="EB28" s="124">
        <v>12343337</v>
      </c>
      <c r="EC28" s="127">
        <v>12488777</v>
      </c>
      <c r="ED28" s="121">
        <v>0</v>
      </c>
      <c r="EE28" s="123">
        <v>0</v>
      </c>
      <c r="EF28" s="124">
        <v>0</v>
      </c>
      <c r="EG28" s="121">
        <v>0</v>
      </c>
      <c r="EH28" s="125">
        <v>50826</v>
      </c>
      <c r="EI28" s="125">
        <v>160120</v>
      </c>
      <c r="EJ28" s="125">
        <v>351395</v>
      </c>
      <c r="EK28" s="125">
        <v>466349</v>
      </c>
      <c r="EL28" s="125">
        <v>200353</v>
      </c>
      <c r="EM28" s="123">
        <v>1229043</v>
      </c>
      <c r="EN28" s="127">
        <v>1229043</v>
      </c>
      <c r="EO28" s="121">
        <v>0</v>
      </c>
      <c r="EP28" s="125">
        <v>0</v>
      </c>
      <c r="EQ28" s="123">
        <v>0</v>
      </c>
      <c r="ER28" s="122">
        <v>0</v>
      </c>
      <c r="ES28" s="125">
        <v>0</v>
      </c>
      <c r="ET28" s="125">
        <v>0</v>
      </c>
      <c r="EU28" s="125">
        <v>0</v>
      </c>
      <c r="EV28" s="125">
        <v>0</v>
      </c>
      <c r="EW28" s="125">
        <v>49432</v>
      </c>
      <c r="EX28" s="124">
        <v>49432</v>
      </c>
      <c r="EY28" s="127">
        <v>49432</v>
      </c>
      <c r="EZ28" s="121">
        <v>1167196</v>
      </c>
      <c r="FA28" s="125">
        <v>862353</v>
      </c>
      <c r="FB28" s="124">
        <v>2029549</v>
      </c>
      <c r="FC28" s="121">
        <v>0</v>
      </c>
      <c r="FD28" s="125">
        <v>2798752</v>
      </c>
      <c r="FE28" s="125">
        <v>3945465</v>
      </c>
      <c r="FF28" s="125">
        <v>2248303</v>
      </c>
      <c r="FG28" s="125">
        <v>2957839</v>
      </c>
      <c r="FH28" s="125">
        <v>2198907</v>
      </c>
      <c r="FI28" s="124">
        <v>14149266</v>
      </c>
      <c r="FJ28" s="127">
        <v>16178815</v>
      </c>
      <c r="FK28" s="126">
        <v>389524</v>
      </c>
      <c r="FL28" s="125">
        <v>657153</v>
      </c>
      <c r="FM28" s="123">
        <v>1046677</v>
      </c>
      <c r="FN28" s="122">
        <v>0</v>
      </c>
      <c r="FO28" s="125">
        <v>1542556</v>
      </c>
      <c r="FP28" s="125">
        <v>3316277</v>
      </c>
      <c r="FQ28" s="125">
        <v>2170762</v>
      </c>
      <c r="FR28" s="125">
        <v>2830084</v>
      </c>
      <c r="FS28" s="125">
        <v>2018907</v>
      </c>
      <c r="FT28" s="124">
        <v>11878586</v>
      </c>
      <c r="FU28" s="371">
        <v>12925263</v>
      </c>
      <c r="FV28" s="126">
        <v>0</v>
      </c>
      <c r="FW28" s="125">
        <v>31500</v>
      </c>
      <c r="FX28" s="123">
        <v>31500</v>
      </c>
      <c r="FY28" s="122">
        <v>0</v>
      </c>
      <c r="FZ28" s="125">
        <v>61322</v>
      </c>
      <c r="GA28" s="125">
        <v>106336</v>
      </c>
      <c r="GB28" s="125">
        <v>17541</v>
      </c>
      <c r="GC28" s="125">
        <v>43155</v>
      </c>
      <c r="GD28" s="125">
        <v>0</v>
      </c>
      <c r="GE28" s="124">
        <v>228354</v>
      </c>
      <c r="GF28" s="127">
        <v>259854</v>
      </c>
      <c r="GG28" s="121">
        <v>777672</v>
      </c>
      <c r="GH28" s="125">
        <v>173700</v>
      </c>
      <c r="GI28" s="124">
        <v>951372</v>
      </c>
      <c r="GJ28" s="121">
        <v>0</v>
      </c>
      <c r="GK28" s="125">
        <v>1194874</v>
      </c>
      <c r="GL28" s="125">
        <v>522852</v>
      </c>
      <c r="GM28" s="125">
        <v>60000</v>
      </c>
      <c r="GN28" s="125">
        <v>84600</v>
      </c>
      <c r="GO28" s="125">
        <v>180000</v>
      </c>
      <c r="GP28" s="123">
        <v>2042326</v>
      </c>
      <c r="GQ28" s="127">
        <v>2993698</v>
      </c>
      <c r="GR28" s="121">
        <v>163128</v>
      </c>
      <c r="GS28" s="125">
        <v>560205</v>
      </c>
      <c r="GT28" s="123">
        <v>723333</v>
      </c>
      <c r="GU28" s="122">
        <v>0</v>
      </c>
      <c r="GV28" s="125">
        <v>4423873</v>
      </c>
      <c r="GW28" s="125">
        <v>6470919</v>
      </c>
      <c r="GX28" s="125">
        <v>4376948</v>
      </c>
      <c r="GY28" s="125">
        <v>5079408</v>
      </c>
      <c r="GZ28" s="125">
        <v>5653242</v>
      </c>
      <c r="HA28" s="124">
        <v>26004390</v>
      </c>
      <c r="HB28" s="120">
        <v>26727723</v>
      </c>
      <c r="HC28" s="126">
        <v>384344</v>
      </c>
      <c r="HD28" s="125">
        <v>549172</v>
      </c>
      <c r="HE28" s="124">
        <v>933516</v>
      </c>
      <c r="HF28" s="121">
        <v>0</v>
      </c>
      <c r="HG28" s="125">
        <v>6694594</v>
      </c>
      <c r="HH28" s="125">
        <v>6081452</v>
      </c>
      <c r="HI28" s="125">
        <v>3957194</v>
      </c>
      <c r="HJ28" s="125">
        <v>2852516</v>
      </c>
      <c r="HK28" s="125">
        <v>1520623</v>
      </c>
      <c r="HL28" s="123">
        <v>21106379</v>
      </c>
      <c r="HM28" s="127">
        <v>22039895</v>
      </c>
    </row>
    <row r="29" spans="1:221" ht="18.75" customHeight="1" x14ac:dyDescent="0.15">
      <c r="A29" s="66" t="s">
        <v>25</v>
      </c>
      <c r="B29" s="121">
        <v>3484969</v>
      </c>
      <c r="C29" s="125">
        <v>3540230</v>
      </c>
      <c r="D29" s="124">
        <v>7025199</v>
      </c>
      <c r="E29" s="120">
        <v>0</v>
      </c>
      <c r="F29" s="125">
        <v>24608838</v>
      </c>
      <c r="G29" s="125">
        <v>19307469</v>
      </c>
      <c r="H29" s="125">
        <v>20236282</v>
      </c>
      <c r="I29" s="125">
        <v>12996015</v>
      </c>
      <c r="J29" s="125">
        <v>18842677</v>
      </c>
      <c r="K29" s="209">
        <v>95991281</v>
      </c>
      <c r="L29" s="127">
        <v>103016480</v>
      </c>
      <c r="M29" s="121">
        <v>587933</v>
      </c>
      <c r="N29" s="125">
        <v>553884</v>
      </c>
      <c r="O29" s="124">
        <v>1141817</v>
      </c>
      <c r="P29" s="121">
        <v>0</v>
      </c>
      <c r="Q29" s="125">
        <v>4576794</v>
      </c>
      <c r="R29" s="125">
        <v>4962947</v>
      </c>
      <c r="S29" s="125">
        <v>5416281</v>
      </c>
      <c r="T29" s="125">
        <v>3913203</v>
      </c>
      <c r="U29" s="125">
        <v>8685137</v>
      </c>
      <c r="V29" s="124">
        <v>27554362</v>
      </c>
      <c r="W29" s="127">
        <v>28696179</v>
      </c>
      <c r="X29" s="121">
        <v>21960</v>
      </c>
      <c r="Y29" s="125">
        <v>0</v>
      </c>
      <c r="Z29" s="124">
        <v>21960</v>
      </c>
      <c r="AA29" s="121">
        <v>0</v>
      </c>
      <c r="AB29" s="125">
        <v>2541640</v>
      </c>
      <c r="AC29" s="125">
        <v>2917008</v>
      </c>
      <c r="AD29" s="125">
        <v>3468380</v>
      </c>
      <c r="AE29" s="125">
        <v>2746398</v>
      </c>
      <c r="AF29" s="125">
        <v>5567413</v>
      </c>
      <c r="AG29" s="124">
        <v>17240839</v>
      </c>
      <c r="AH29" s="127">
        <v>17262799</v>
      </c>
      <c r="AI29" s="121">
        <v>0</v>
      </c>
      <c r="AJ29" s="125">
        <v>0</v>
      </c>
      <c r="AK29" s="124">
        <v>0</v>
      </c>
      <c r="AL29" s="121">
        <v>0</v>
      </c>
      <c r="AM29" s="125">
        <v>62864</v>
      </c>
      <c r="AN29" s="125">
        <v>62862</v>
      </c>
      <c r="AO29" s="125">
        <v>233349</v>
      </c>
      <c r="AP29" s="125">
        <v>82419</v>
      </c>
      <c r="AQ29" s="125">
        <v>1052872</v>
      </c>
      <c r="AR29" s="124">
        <v>1494366</v>
      </c>
      <c r="AS29" s="127">
        <v>1494366</v>
      </c>
      <c r="AT29" s="121">
        <v>247774</v>
      </c>
      <c r="AU29" s="125">
        <v>204916</v>
      </c>
      <c r="AV29" s="124">
        <v>452690</v>
      </c>
      <c r="AW29" s="121">
        <v>0</v>
      </c>
      <c r="AX29" s="125">
        <v>822528</v>
      </c>
      <c r="AY29" s="125">
        <v>1140010</v>
      </c>
      <c r="AZ29" s="125">
        <v>738396</v>
      </c>
      <c r="BA29" s="125">
        <v>584388</v>
      </c>
      <c r="BB29" s="125">
        <v>1169693</v>
      </c>
      <c r="BC29" s="124">
        <v>4455015</v>
      </c>
      <c r="BD29" s="127">
        <v>4907705</v>
      </c>
      <c r="BE29" s="121">
        <v>91534</v>
      </c>
      <c r="BF29" s="125">
        <v>195412</v>
      </c>
      <c r="BG29" s="123">
        <v>286946</v>
      </c>
      <c r="BH29" s="122">
        <v>0</v>
      </c>
      <c r="BI29" s="125">
        <v>155701</v>
      </c>
      <c r="BJ29" s="125">
        <v>273307</v>
      </c>
      <c r="BK29" s="125">
        <v>71895</v>
      </c>
      <c r="BL29" s="125">
        <v>133828</v>
      </c>
      <c r="BM29" s="125">
        <v>165838</v>
      </c>
      <c r="BN29" s="124">
        <v>800569</v>
      </c>
      <c r="BO29" s="127">
        <v>1087515</v>
      </c>
      <c r="BP29" s="121">
        <v>226665</v>
      </c>
      <c r="BQ29" s="125">
        <v>153556</v>
      </c>
      <c r="BR29" s="124">
        <v>380221</v>
      </c>
      <c r="BS29" s="121">
        <v>0</v>
      </c>
      <c r="BT29" s="125">
        <v>994061</v>
      </c>
      <c r="BU29" s="125">
        <v>569760</v>
      </c>
      <c r="BV29" s="125">
        <v>904261</v>
      </c>
      <c r="BW29" s="125">
        <v>366170</v>
      </c>
      <c r="BX29" s="125">
        <v>729321</v>
      </c>
      <c r="BY29" s="124">
        <v>3563573</v>
      </c>
      <c r="BZ29" s="127">
        <v>3943794</v>
      </c>
      <c r="CA29" s="121">
        <v>564796</v>
      </c>
      <c r="CB29" s="125">
        <v>1055545</v>
      </c>
      <c r="CC29" s="124">
        <v>1620341</v>
      </c>
      <c r="CD29" s="121">
        <v>0</v>
      </c>
      <c r="CE29" s="125">
        <v>7716114</v>
      </c>
      <c r="CF29" s="125">
        <v>5129103</v>
      </c>
      <c r="CG29" s="125">
        <v>3874635</v>
      </c>
      <c r="CH29" s="125">
        <v>2057448</v>
      </c>
      <c r="CI29" s="125">
        <v>1940076</v>
      </c>
      <c r="CJ29" s="124">
        <v>20717376</v>
      </c>
      <c r="CK29" s="127">
        <v>22337717</v>
      </c>
      <c r="CL29" s="121">
        <v>12937</v>
      </c>
      <c r="CM29" s="125">
        <v>0</v>
      </c>
      <c r="CN29" s="124">
        <v>12937</v>
      </c>
      <c r="CO29" s="122">
        <v>0</v>
      </c>
      <c r="CP29" s="125">
        <v>5348289</v>
      </c>
      <c r="CQ29" s="125">
        <v>3527894</v>
      </c>
      <c r="CR29" s="125">
        <v>2253825</v>
      </c>
      <c r="CS29" s="125">
        <v>1593110</v>
      </c>
      <c r="CT29" s="125">
        <v>1067854</v>
      </c>
      <c r="CU29" s="124">
        <v>13790972</v>
      </c>
      <c r="CV29" s="127">
        <v>13803909</v>
      </c>
      <c r="CW29" s="121">
        <v>551859</v>
      </c>
      <c r="CX29" s="125">
        <v>1055545</v>
      </c>
      <c r="CY29" s="124">
        <v>1607404</v>
      </c>
      <c r="CZ29" s="121">
        <v>0</v>
      </c>
      <c r="DA29" s="125">
        <v>2367825</v>
      </c>
      <c r="DB29" s="125">
        <v>1601209</v>
      </c>
      <c r="DC29" s="125">
        <v>1620810</v>
      </c>
      <c r="DD29" s="125">
        <v>464338</v>
      </c>
      <c r="DE29" s="125">
        <v>872222</v>
      </c>
      <c r="DF29" s="124">
        <v>6926404</v>
      </c>
      <c r="DG29" s="127">
        <v>8533808</v>
      </c>
      <c r="DH29" s="121">
        <v>145443</v>
      </c>
      <c r="DI29" s="125">
        <v>113009</v>
      </c>
      <c r="DJ29" s="123">
        <v>258452</v>
      </c>
      <c r="DK29" s="122">
        <v>0</v>
      </c>
      <c r="DL29" s="125">
        <v>1137914</v>
      </c>
      <c r="DM29" s="125">
        <v>1012858</v>
      </c>
      <c r="DN29" s="125">
        <v>2715877</v>
      </c>
      <c r="DO29" s="125">
        <v>1706088</v>
      </c>
      <c r="DP29" s="125">
        <v>1746414</v>
      </c>
      <c r="DQ29" s="124">
        <v>8319151</v>
      </c>
      <c r="DR29" s="127">
        <v>8577603</v>
      </c>
      <c r="DS29" s="121">
        <v>145443</v>
      </c>
      <c r="DT29" s="125">
        <v>113009</v>
      </c>
      <c r="DU29" s="124">
        <v>258452</v>
      </c>
      <c r="DV29" s="121">
        <v>0</v>
      </c>
      <c r="DW29" s="125">
        <v>1123856</v>
      </c>
      <c r="DX29" s="125">
        <v>965994</v>
      </c>
      <c r="DY29" s="125">
        <v>2308478</v>
      </c>
      <c r="DZ29" s="125">
        <v>1550577</v>
      </c>
      <c r="EA29" s="125">
        <v>1308091</v>
      </c>
      <c r="EB29" s="124">
        <v>7256996</v>
      </c>
      <c r="EC29" s="127">
        <v>7515448</v>
      </c>
      <c r="ED29" s="121">
        <v>0</v>
      </c>
      <c r="EE29" s="123">
        <v>0</v>
      </c>
      <c r="EF29" s="124">
        <v>0</v>
      </c>
      <c r="EG29" s="121">
        <v>0</v>
      </c>
      <c r="EH29" s="125">
        <v>14058</v>
      </c>
      <c r="EI29" s="125">
        <v>46864</v>
      </c>
      <c r="EJ29" s="125">
        <v>407399</v>
      </c>
      <c r="EK29" s="125">
        <v>155511</v>
      </c>
      <c r="EL29" s="125">
        <v>438323</v>
      </c>
      <c r="EM29" s="123">
        <v>1062155</v>
      </c>
      <c r="EN29" s="127">
        <v>1062155</v>
      </c>
      <c r="EO29" s="121">
        <v>0</v>
      </c>
      <c r="EP29" s="125">
        <v>0</v>
      </c>
      <c r="EQ29" s="123">
        <v>0</v>
      </c>
      <c r="ER29" s="122">
        <v>0</v>
      </c>
      <c r="ES29" s="125">
        <v>0</v>
      </c>
      <c r="ET29" s="125">
        <v>0</v>
      </c>
      <c r="EU29" s="125">
        <v>0</v>
      </c>
      <c r="EV29" s="125">
        <v>0</v>
      </c>
      <c r="EW29" s="125">
        <v>0</v>
      </c>
      <c r="EX29" s="124">
        <v>0</v>
      </c>
      <c r="EY29" s="127">
        <v>0</v>
      </c>
      <c r="EZ29" s="121">
        <v>889511</v>
      </c>
      <c r="FA29" s="125">
        <v>636516</v>
      </c>
      <c r="FB29" s="124">
        <v>1526027</v>
      </c>
      <c r="FC29" s="121">
        <v>0</v>
      </c>
      <c r="FD29" s="125">
        <v>593716</v>
      </c>
      <c r="FE29" s="125">
        <v>1419520</v>
      </c>
      <c r="FF29" s="125">
        <v>1207679</v>
      </c>
      <c r="FG29" s="125">
        <v>915477</v>
      </c>
      <c r="FH29" s="125">
        <v>1042478</v>
      </c>
      <c r="FI29" s="124">
        <v>5178870</v>
      </c>
      <c r="FJ29" s="127">
        <v>6704897</v>
      </c>
      <c r="FK29" s="126">
        <v>156649</v>
      </c>
      <c r="FL29" s="125">
        <v>272060</v>
      </c>
      <c r="FM29" s="123">
        <v>428709</v>
      </c>
      <c r="FN29" s="122">
        <v>0</v>
      </c>
      <c r="FO29" s="125">
        <v>490694</v>
      </c>
      <c r="FP29" s="125">
        <v>1325767</v>
      </c>
      <c r="FQ29" s="125">
        <v>1189406</v>
      </c>
      <c r="FR29" s="125">
        <v>889719</v>
      </c>
      <c r="FS29" s="125">
        <v>1042478</v>
      </c>
      <c r="FT29" s="124">
        <v>4938064</v>
      </c>
      <c r="FU29" s="371">
        <v>5366773</v>
      </c>
      <c r="FV29" s="126">
        <v>114031</v>
      </c>
      <c r="FW29" s="125">
        <v>47656</v>
      </c>
      <c r="FX29" s="123">
        <v>161687</v>
      </c>
      <c r="FY29" s="122">
        <v>0</v>
      </c>
      <c r="FZ29" s="125">
        <v>17172</v>
      </c>
      <c r="GA29" s="125">
        <v>37980</v>
      </c>
      <c r="GB29" s="125">
        <v>18273</v>
      </c>
      <c r="GC29" s="125">
        <v>25758</v>
      </c>
      <c r="GD29" s="125">
        <v>0</v>
      </c>
      <c r="GE29" s="124">
        <v>99183</v>
      </c>
      <c r="GF29" s="127">
        <v>260870</v>
      </c>
      <c r="GG29" s="121">
        <v>618831</v>
      </c>
      <c r="GH29" s="125">
        <v>316800</v>
      </c>
      <c r="GI29" s="124">
        <v>935631</v>
      </c>
      <c r="GJ29" s="121">
        <v>0</v>
      </c>
      <c r="GK29" s="125">
        <v>85850</v>
      </c>
      <c r="GL29" s="125">
        <v>55773</v>
      </c>
      <c r="GM29" s="125">
        <v>0</v>
      </c>
      <c r="GN29" s="125">
        <v>0</v>
      </c>
      <c r="GO29" s="125">
        <v>0</v>
      </c>
      <c r="GP29" s="123">
        <v>141623</v>
      </c>
      <c r="GQ29" s="127">
        <v>1077254</v>
      </c>
      <c r="GR29" s="121">
        <v>890361</v>
      </c>
      <c r="GS29" s="125">
        <v>773057</v>
      </c>
      <c r="GT29" s="123">
        <v>1663418</v>
      </c>
      <c r="GU29" s="122">
        <v>0</v>
      </c>
      <c r="GV29" s="125">
        <v>7705351</v>
      </c>
      <c r="GW29" s="125">
        <v>5065945</v>
      </c>
      <c r="GX29" s="125">
        <v>5591317</v>
      </c>
      <c r="GY29" s="125">
        <v>3583185</v>
      </c>
      <c r="GZ29" s="125">
        <v>4543273</v>
      </c>
      <c r="HA29" s="124">
        <v>26489071</v>
      </c>
      <c r="HB29" s="120">
        <v>28152489</v>
      </c>
      <c r="HC29" s="126">
        <v>406925</v>
      </c>
      <c r="HD29" s="125">
        <v>408219</v>
      </c>
      <c r="HE29" s="124">
        <v>815144</v>
      </c>
      <c r="HF29" s="121">
        <v>0</v>
      </c>
      <c r="HG29" s="125">
        <v>2878949</v>
      </c>
      <c r="HH29" s="125">
        <v>1717096</v>
      </c>
      <c r="HI29" s="125">
        <v>1430493</v>
      </c>
      <c r="HJ29" s="125">
        <v>820614</v>
      </c>
      <c r="HK29" s="125">
        <v>885299</v>
      </c>
      <c r="HL29" s="123">
        <v>7732451</v>
      </c>
      <c r="HM29" s="127">
        <v>8547595</v>
      </c>
    </row>
    <row r="30" spans="1:221" ht="18.75" customHeight="1" x14ac:dyDescent="0.15">
      <c r="A30" s="66" t="s">
        <v>26</v>
      </c>
      <c r="B30" s="121">
        <v>1587406</v>
      </c>
      <c r="C30" s="125">
        <v>3033000</v>
      </c>
      <c r="D30" s="124">
        <v>4620406</v>
      </c>
      <c r="E30" s="120">
        <v>0</v>
      </c>
      <c r="F30" s="125">
        <v>26917523</v>
      </c>
      <c r="G30" s="125">
        <v>24500757</v>
      </c>
      <c r="H30" s="125">
        <v>22999792</v>
      </c>
      <c r="I30" s="125">
        <v>21637465</v>
      </c>
      <c r="J30" s="125">
        <v>15926430</v>
      </c>
      <c r="K30" s="209">
        <v>111981967</v>
      </c>
      <c r="L30" s="127">
        <v>116602373</v>
      </c>
      <c r="M30" s="121">
        <v>365750</v>
      </c>
      <c r="N30" s="125">
        <v>779046</v>
      </c>
      <c r="O30" s="124">
        <v>1144796</v>
      </c>
      <c r="P30" s="121">
        <v>0</v>
      </c>
      <c r="Q30" s="125">
        <v>6109442</v>
      </c>
      <c r="R30" s="125">
        <v>5366138</v>
      </c>
      <c r="S30" s="125">
        <v>5645224</v>
      </c>
      <c r="T30" s="125">
        <v>7735299</v>
      </c>
      <c r="U30" s="125">
        <v>7823760</v>
      </c>
      <c r="V30" s="124">
        <v>32679863</v>
      </c>
      <c r="W30" s="127">
        <v>33824659</v>
      </c>
      <c r="X30" s="121">
        <v>99520</v>
      </c>
      <c r="Y30" s="125">
        <v>184402</v>
      </c>
      <c r="Z30" s="124">
        <v>283922</v>
      </c>
      <c r="AA30" s="121">
        <v>0</v>
      </c>
      <c r="AB30" s="125">
        <v>4461492</v>
      </c>
      <c r="AC30" s="125">
        <v>2974379</v>
      </c>
      <c r="AD30" s="125">
        <v>3385947</v>
      </c>
      <c r="AE30" s="125">
        <v>4792365</v>
      </c>
      <c r="AF30" s="125">
        <v>4146719</v>
      </c>
      <c r="AG30" s="124">
        <v>19760902</v>
      </c>
      <c r="AH30" s="127">
        <v>20044824</v>
      </c>
      <c r="AI30" s="121">
        <v>0</v>
      </c>
      <c r="AJ30" s="125">
        <v>0</v>
      </c>
      <c r="AK30" s="124">
        <v>0</v>
      </c>
      <c r="AL30" s="121">
        <v>0</v>
      </c>
      <c r="AM30" s="125">
        <v>85704</v>
      </c>
      <c r="AN30" s="125">
        <v>151529</v>
      </c>
      <c r="AO30" s="125">
        <v>280528</v>
      </c>
      <c r="AP30" s="125">
        <v>938386</v>
      </c>
      <c r="AQ30" s="125">
        <v>1415361</v>
      </c>
      <c r="AR30" s="124">
        <v>2871508</v>
      </c>
      <c r="AS30" s="127">
        <v>2871508</v>
      </c>
      <c r="AT30" s="121">
        <v>174931</v>
      </c>
      <c r="AU30" s="125">
        <v>527706</v>
      </c>
      <c r="AV30" s="124">
        <v>702637</v>
      </c>
      <c r="AW30" s="121">
        <v>0</v>
      </c>
      <c r="AX30" s="125">
        <v>853727</v>
      </c>
      <c r="AY30" s="125">
        <v>1561088</v>
      </c>
      <c r="AZ30" s="125">
        <v>1267134</v>
      </c>
      <c r="BA30" s="125">
        <v>1380460</v>
      </c>
      <c r="BB30" s="125">
        <v>1899849</v>
      </c>
      <c r="BC30" s="124">
        <v>6962258</v>
      </c>
      <c r="BD30" s="127">
        <v>7664895</v>
      </c>
      <c r="BE30" s="121">
        <v>23395</v>
      </c>
      <c r="BF30" s="125">
        <v>0</v>
      </c>
      <c r="BG30" s="123">
        <v>23395</v>
      </c>
      <c r="BH30" s="122">
        <v>0</v>
      </c>
      <c r="BI30" s="125">
        <v>50416</v>
      </c>
      <c r="BJ30" s="125">
        <v>204302</v>
      </c>
      <c r="BK30" s="125">
        <v>169138</v>
      </c>
      <c r="BL30" s="125">
        <v>173523</v>
      </c>
      <c r="BM30" s="125">
        <v>0</v>
      </c>
      <c r="BN30" s="124">
        <v>597379</v>
      </c>
      <c r="BO30" s="127">
        <v>620774</v>
      </c>
      <c r="BP30" s="121">
        <v>67904</v>
      </c>
      <c r="BQ30" s="125">
        <v>66938</v>
      </c>
      <c r="BR30" s="124">
        <v>134842</v>
      </c>
      <c r="BS30" s="121">
        <v>0</v>
      </c>
      <c r="BT30" s="125">
        <v>658103</v>
      </c>
      <c r="BU30" s="125">
        <v>474840</v>
      </c>
      <c r="BV30" s="125">
        <v>542477</v>
      </c>
      <c r="BW30" s="125">
        <v>450565</v>
      </c>
      <c r="BX30" s="125">
        <v>361831</v>
      </c>
      <c r="BY30" s="124">
        <v>2487816</v>
      </c>
      <c r="BZ30" s="127">
        <v>2622658</v>
      </c>
      <c r="CA30" s="121">
        <v>264683</v>
      </c>
      <c r="CB30" s="125">
        <v>804098</v>
      </c>
      <c r="CC30" s="124">
        <v>1068781</v>
      </c>
      <c r="CD30" s="121">
        <v>0</v>
      </c>
      <c r="CE30" s="125">
        <v>11416020</v>
      </c>
      <c r="CF30" s="125">
        <v>9780653</v>
      </c>
      <c r="CG30" s="125">
        <v>8237780</v>
      </c>
      <c r="CH30" s="125">
        <v>4854284</v>
      </c>
      <c r="CI30" s="125">
        <v>1901186</v>
      </c>
      <c r="CJ30" s="124">
        <v>36189923</v>
      </c>
      <c r="CK30" s="127">
        <v>37258704</v>
      </c>
      <c r="CL30" s="121">
        <v>138343</v>
      </c>
      <c r="CM30" s="125">
        <v>413523</v>
      </c>
      <c r="CN30" s="124">
        <v>551866</v>
      </c>
      <c r="CO30" s="122">
        <v>0</v>
      </c>
      <c r="CP30" s="125">
        <v>9025953</v>
      </c>
      <c r="CQ30" s="125">
        <v>6414649</v>
      </c>
      <c r="CR30" s="125">
        <v>5300347</v>
      </c>
      <c r="CS30" s="125">
        <v>3823629</v>
      </c>
      <c r="CT30" s="125">
        <v>1195019</v>
      </c>
      <c r="CU30" s="124">
        <v>25759597</v>
      </c>
      <c r="CV30" s="127">
        <v>26311463</v>
      </c>
      <c r="CW30" s="121">
        <v>126340</v>
      </c>
      <c r="CX30" s="125">
        <v>390575</v>
      </c>
      <c r="CY30" s="124">
        <v>516915</v>
      </c>
      <c r="CZ30" s="121">
        <v>0</v>
      </c>
      <c r="DA30" s="125">
        <v>2390067</v>
      </c>
      <c r="DB30" s="125">
        <v>3366004</v>
      </c>
      <c r="DC30" s="125">
        <v>2937433</v>
      </c>
      <c r="DD30" s="125">
        <v>1030655</v>
      </c>
      <c r="DE30" s="125">
        <v>706167</v>
      </c>
      <c r="DF30" s="124">
        <v>10430326</v>
      </c>
      <c r="DG30" s="127">
        <v>10947241</v>
      </c>
      <c r="DH30" s="121">
        <v>0</v>
      </c>
      <c r="DI30" s="125">
        <v>96000</v>
      </c>
      <c r="DJ30" s="123">
        <v>96000</v>
      </c>
      <c r="DK30" s="122">
        <v>0</v>
      </c>
      <c r="DL30" s="125">
        <v>839258</v>
      </c>
      <c r="DM30" s="125">
        <v>1010428</v>
      </c>
      <c r="DN30" s="125">
        <v>2504219</v>
      </c>
      <c r="DO30" s="125">
        <v>1809869</v>
      </c>
      <c r="DP30" s="125">
        <v>1272936</v>
      </c>
      <c r="DQ30" s="124">
        <v>7436710</v>
      </c>
      <c r="DR30" s="127">
        <v>7532710</v>
      </c>
      <c r="DS30" s="121">
        <v>0</v>
      </c>
      <c r="DT30" s="125">
        <v>96000</v>
      </c>
      <c r="DU30" s="124">
        <v>96000</v>
      </c>
      <c r="DV30" s="121">
        <v>0</v>
      </c>
      <c r="DW30" s="125">
        <v>553371</v>
      </c>
      <c r="DX30" s="125">
        <v>961674</v>
      </c>
      <c r="DY30" s="125">
        <v>1785466</v>
      </c>
      <c r="DZ30" s="125">
        <v>1699709</v>
      </c>
      <c r="EA30" s="125">
        <v>1035840</v>
      </c>
      <c r="EB30" s="124">
        <v>6036060</v>
      </c>
      <c r="EC30" s="127">
        <v>6132060</v>
      </c>
      <c r="ED30" s="121">
        <v>0</v>
      </c>
      <c r="EE30" s="123">
        <v>0</v>
      </c>
      <c r="EF30" s="124">
        <v>0</v>
      </c>
      <c r="EG30" s="121">
        <v>0</v>
      </c>
      <c r="EH30" s="125">
        <v>285887</v>
      </c>
      <c r="EI30" s="125">
        <v>48754</v>
      </c>
      <c r="EJ30" s="125">
        <v>718753</v>
      </c>
      <c r="EK30" s="125">
        <v>110160</v>
      </c>
      <c r="EL30" s="125">
        <v>237096</v>
      </c>
      <c r="EM30" s="123">
        <v>1400650</v>
      </c>
      <c r="EN30" s="127">
        <v>1400650</v>
      </c>
      <c r="EO30" s="121">
        <v>0</v>
      </c>
      <c r="EP30" s="125">
        <v>0</v>
      </c>
      <c r="EQ30" s="123">
        <v>0</v>
      </c>
      <c r="ER30" s="122">
        <v>0</v>
      </c>
      <c r="ES30" s="125">
        <v>0</v>
      </c>
      <c r="ET30" s="125">
        <v>0</v>
      </c>
      <c r="EU30" s="125">
        <v>0</v>
      </c>
      <c r="EV30" s="125">
        <v>0</v>
      </c>
      <c r="EW30" s="125">
        <v>0</v>
      </c>
      <c r="EX30" s="124">
        <v>0</v>
      </c>
      <c r="EY30" s="127">
        <v>0</v>
      </c>
      <c r="EZ30" s="121">
        <v>332122</v>
      </c>
      <c r="FA30" s="125">
        <v>306018</v>
      </c>
      <c r="FB30" s="124">
        <v>638140</v>
      </c>
      <c r="FC30" s="121">
        <v>0</v>
      </c>
      <c r="FD30" s="125">
        <v>1021013</v>
      </c>
      <c r="FE30" s="125">
        <v>2324250</v>
      </c>
      <c r="FF30" s="125">
        <v>2346519</v>
      </c>
      <c r="FG30" s="125">
        <v>1895326</v>
      </c>
      <c r="FH30" s="125">
        <v>1613155</v>
      </c>
      <c r="FI30" s="124">
        <v>9200263</v>
      </c>
      <c r="FJ30" s="127">
        <v>9838403</v>
      </c>
      <c r="FK30" s="126">
        <v>167752</v>
      </c>
      <c r="FL30" s="125">
        <v>306018</v>
      </c>
      <c r="FM30" s="123">
        <v>473770</v>
      </c>
      <c r="FN30" s="122">
        <v>0</v>
      </c>
      <c r="FO30" s="125">
        <v>818441</v>
      </c>
      <c r="FP30" s="125">
        <v>2051183</v>
      </c>
      <c r="FQ30" s="125">
        <v>1998313</v>
      </c>
      <c r="FR30" s="125">
        <v>1895326</v>
      </c>
      <c r="FS30" s="125">
        <v>1565222</v>
      </c>
      <c r="FT30" s="124">
        <v>8328485</v>
      </c>
      <c r="FU30" s="371">
        <v>8802255</v>
      </c>
      <c r="FV30" s="126">
        <v>0</v>
      </c>
      <c r="FW30" s="125">
        <v>0</v>
      </c>
      <c r="FX30" s="123">
        <v>0</v>
      </c>
      <c r="FY30" s="122">
        <v>0</v>
      </c>
      <c r="FZ30" s="125">
        <v>139572</v>
      </c>
      <c r="GA30" s="125">
        <v>112579</v>
      </c>
      <c r="GB30" s="125">
        <v>37710</v>
      </c>
      <c r="GC30" s="125">
        <v>0</v>
      </c>
      <c r="GD30" s="125">
        <v>18589</v>
      </c>
      <c r="GE30" s="124">
        <v>308450</v>
      </c>
      <c r="GF30" s="127">
        <v>308450</v>
      </c>
      <c r="GG30" s="121">
        <v>164370</v>
      </c>
      <c r="GH30" s="125">
        <v>0</v>
      </c>
      <c r="GI30" s="124">
        <v>164370</v>
      </c>
      <c r="GJ30" s="121">
        <v>0</v>
      </c>
      <c r="GK30" s="125">
        <v>63000</v>
      </c>
      <c r="GL30" s="125">
        <v>160488</v>
      </c>
      <c r="GM30" s="125">
        <v>310496</v>
      </c>
      <c r="GN30" s="125">
        <v>0</v>
      </c>
      <c r="GO30" s="125">
        <v>29344</v>
      </c>
      <c r="GP30" s="123">
        <v>563328</v>
      </c>
      <c r="GQ30" s="127">
        <v>727698</v>
      </c>
      <c r="GR30" s="121">
        <v>377788</v>
      </c>
      <c r="GS30" s="125">
        <v>602016</v>
      </c>
      <c r="GT30" s="123">
        <v>979804</v>
      </c>
      <c r="GU30" s="122">
        <v>0</v>
      </c>
      <c r="GV30" s="125">
        <v>3422672</v>
      </c>
      <c r="GW30" s="125">
        <v>2774967</v>
      </c>
      <c r="GX30" s="125">
        <v>1619732</v>
      </c>
      <c r="GY30" s="125">
        <v>3287034</v>
      </c>
      <c r="GZ30" s="125">
        <v>2173399</v>
      </c>
      <c r="HA30" s="124">
        <v>13277804</v>
      </c>
      <c r="HB30" s="120">
        <v>14257608</v>
      </c>
      <c r="HC30" s="126">
        <v>247063</v>
      </c>
      <c r="HD30" s="125">
        <v>445822</v>
      </c>
      <c r="HE30" s="124">
        <v>692885</v>
      </c>
      <c r="HF30" s="121">
        <v>0</v>
      </c>
      <c r="HG30" s="125">
        <v>4109118</v>
      </c>
      <c r="HH30" s="125">
        <v>3244321</v>
      </c>
      <c r="HI30" s="125">
        <v>2646318</v>
      </c>
      <c r="HJ30" s="125">
        <v>2055653</v>
      </c>
      <c r="HK30" s="125">
        <v>1141994</v>
      </c>
      <c r="HL30" s="123">
        <v>13197404</v>
      </c>
      <c r="HM30" s="127">
        <v>13890289</v>
      </c>
    </row>
    <row r="31" spans="1:221" ht="18.75" customHeight="1" x14ac:dyDescent="0.15">
      <c r="A31" s="66" t="s">
        <v>27</v>
      </c>
      <c r="B31" s="121">
        <v>2010547</v>
      </c>
      <c r="C31" s="125">
        <v>2757736</v>
      </c>
      <c r="D31" s="124">
        <v>4768283</v>
      </c>
      <c r="E31" s="120">
        <v>0</v>
      </c>
      <c r="F31" s="125">
        <v>20100406</v>
      </c>
      <c r="G31" s="125">
        <v>20969222</v>
      </c>
      <c r="H31" s="125">
        <v>17174297</v>
      </c>
      <c r="I31" s="125">
        <v>20076934</v>
      </c>
      <c r="J31" s="125">
        <v>22166152</v>
      </c>
      <c r="K31" s="209">
        <v>100487011</v>
      </c>
      <c r="L31" s="127">
        <v>105255294</v>
      </c>
      <c r="M31" s="121">
        <v>486043</v>
      </c>
      <c r="N31" s="125">
        <v>578706</v>
      </c>
      <c r="O31" s="124">
        <v>1064749</v>
      </c>
      <c r="P31" s="121">
        <v>0</v>
      </c>
      <c r="Q31" s="125">
        <v>4955850</v>
      </c>
      <c r="R31" s="125">
        <v>6563646</v>
      </c>
      <c r="S31" s="125">
        <v>4885407</v>
      </c>
      <c r="T31" s="125">
        <v>5425224</v>
      </c>
      <c r="U31" s="125">
        <v>10439345</v>
      </c>
      <c r="V31" s="124">
        <v>32269472</v>
      </c>
      <c r="W31" s="127">
        <v>33334221</v>
      </c>
      <c r="X31" s="121">
        <v>154715</v>
      </c>
      <c r="Y31" s="125">
        <v>226646</v>
      </c>
      <c r="Z31" s="124">
        <v>381361</v>
      </c>
      <c r="AA31" s="121">
        <v>0</v>
      </c>
      <c r="AB31" s="125">
        <v>2862015</v>
      </c>
      <c r="AC31" s="125">
        <v>4008391</v>
      </c>
      <c r="AD31" s="125">
        <v>3141646</v>
      </c>
      <c r="AE31" s="125">
        <v>1867786</v>
      </c>
      <c r="AF31" s="125">
        <v>6163690</v>
      </c>
      <c r="AG31" s="124">
        <v>18043528</v>
      </c>
      <c r="AH31" s="127">
        <v>18424889</v>
      </c>
      <c r="AI31" s="121">
        <v>0</v>
      </c>
      <c r="AJ31" s="125">
        <v>0</v>
      </c>
      <c r="AK31" s="124">
        <v>0</v>
      </c>
      <c r="AL31" s="121">
        <v>0</v>
      </c>
      <c r="AM31" s="125">
        <v>0</v>
      </c>
      <c r="AN31" s="125">
        <v>210116</v>
      </c>
      <c r="AO31" s="125">
        <v>0</v>
      </c>
      <c r="AP31" s="125">
        <v>775146</v>
      </c>
      <c r="AQ31" s="125">
        <v>822299</v>
      </c>
      <c r="AR31" s="124">
        <v>1807561</v>
      </c>
      <c r="AS31" s="127">
        <v>1807561</v>
      </c>
      <c r="AT31" s="121">
        <v>249246</v>
      </c>
      <c r="AU31" s="125">
        <v>320902</v>
      </c>
      <c r="AV31" s="124">
        <v>570148</v>
      </c>
      <c r="AW31" s="121">
        <v>0</v>
      </c>
      <c r="AX31" s="125">
        <v>1485716</v>
      </c>
      <c r="AY31" s="125">
        <v>1760691</v>
      </c>
      <c r="AZ31" s="125">
        <v>1234802</v>
      </c>
      <c r="BA31" s="125">
        <v>1926409</v>
      </c>
      <c r="BB31" s="125">
        <v>2655019</v>
      </c>
      <c r="BC31" s="124">
        <v>9062637</v>
      </c>
      <c r="BD31" s="127">
        <v>9632785</v>
      </c>
      <c r="BE31" s="121">
        <v>0</v>
      </c>
      <c r="BF31" s="125">
        <v>0</v>
      </c>
      <c r="BG31" s="123">
        <v>0</v>
      </c>
      <c r="BH31" s="122">
        <v>0</v>
      </c>
      <c r="BI31" s="125">
        <v>88757</v>
      </c>
      <c r="BJ31" s="125">
        <v>104601</v>
      </c>
      <c r="BK31" s="125">
        <v>24633</v>
      </c>
      <c r="BL31" s="125">
        <v>229688</v>
      </c>
      <c r="BM31" s="125">
        <v>59515</v>
      </c>
      <c r="BN31" s="124">
        <v>507194</v>
      </c>
      <c r="BO31" s="127">
        <v>507194</v>
      </c>
      <c r="BP31" s="121">
        <v>82082</v>
      </c>
      <c r="BQ31" s="125">
        <v>31158</v>
      </c>
      <c r="BR31" s="124">
        <v>113240</v>
      </c>
      <c r="BS31" s="121">
        <v>0</v>
      </c>
      <c r="BT31" s="125">
        <v>519362</v>
      </c>
      <c r="BU31" s="125">
        <v>479847</v>
      </c>
      <c r="BV31" s="125">
        <v>484326</v>
      </c>
      <c r="BW31" s="125">
        <v>626195</v>
      </c>
      <c r="BX31" s="125">
        <v>738822</v>
      </c>
      <c r="BY31" s="124">
        <v>2848552</v>
      </c>
      <c r="BZ31" s="127">
        <v>2961792</v>
      </c>
      <c r="CA31" s="121">
        <v>363174</v>
      </c>
      <c r="CB31" s="125">
        <v>714096</v>
      </c>
      <c r="CC31" s="124">
        <v>1077270</v>
      </c>
      <c r="CD31" s="121">
        <v>0</v>
      </c>
      <c r="CE31" s="125">
        <v>6239661</v>
      </c>
      <c r="CF31" s="125">
        <v>6181867</v>
      </c>
      <c r="CG31" s="125">
        <v>4031501</v>
      </c>
      <c r="CH31" s="125">
        <v>2978460</v>
      </c>
      <c r="CI31" s="125">
        <v>2443237</v>
      </c>
      <c r="CJ31" s="124">
        <v>21874726</v>
      </c>
      <c r="CK31" s="127">
        <v>22951996</v>
      </c>
      <c r="CL31" s="121">
        <v>230167</v>
      </c>
      <c r="CM31" s="125">
        <v>572199</v>
      </c>
      <c r="CN31" s="124">
        <v>802366</v>
      </c>
      <c r="CO31" s="122">
        <v>0</v>
      </c>
      <c r="CP31" s="125">
        <v>5196032</v>
      </c>
      <c r="CQ31" s="125">
        <v>4810095</v>
      </c>
      <c r="CR31" s="125">
        <v>3321314</v>
      </c>
      <c r="CS31" s="125">
        <v>2593829</v>
      </c>
      <c r="CT31" s="125">
        <v>2292273</v>
      </c>
      <c r="CU31" s="124">
        <v>18213543</v>
      </c>
      <c r="CV31" s="127">
        <v>19015909</v>
      </c>
      <c r="CW31" s="121">
        <v>133007</v>
      </c>
      <c r="CX31" s="125">
        <v>141897</v>
      </c>
      <c r="CY31" s="124">
        <v>274904</v>
      </c>
      <c r="CZ31" s="121">
        <v>0</v>
      </c>
      <c r="DA31" s="125">
        <v>1043629</v>
      </c>
      <c r="DB31" s="125">
        <v>1371772</v>
      </c>
      <c r="DC31" s="125">
        <v>710187</v>
      </c>
      <c r="DD31" s="125">
        <v>384631</v>
      </c>
      <c r="DE31" s="125">
        <v>150964</v>
      </c>
      <c r="DF31" s="124">
        <v>3661183</v>
      </c>
      <c r="DG31" s="127">
        <v>3936087</v>
      </c>
      <c r="DH31" s="121">
        <v>59303</v>
      </c>
      <c r="DI31" s="125">
        <v>89204</v>
      </c>
      <c r="DJ31" s="123">
        <v>148507</v>
      </c>
      <c r="DK31" s="122">
        <v>0</v>
      </c>
      <c r="DL31" s="125">
        <v>1169681</v>
      </c>
      <c r="DM31" s="125">
        <v>1159157</v>
      </c>
      <c r="DN31" s="125">
        <v>2152742</v>
      </c>
      <c r="DO31" s="125">
        <v>3120012</v>
      </c>
      <c r="DP31" s="125">
        <v>1598750</v>
      </c>
      <c r="DQ31" s="124">
        <v>9200342</v>
      </c>
      <c r="DR31" s="127">
        <v>9348849</v>
      </c>
      <c r="DS31" s="121">
        <v>59303</v>
      </c>
      <c r="DT31" s="125">
        <v>89204</v>
      </c>
      <c r="DU31" s="124">
        <v>148507</v>
      </c>
      <c r="DV31" s="121">
        <v>0</v>
      </c>
      <c r="DW31" s="125">
        <v>1143311</v>
      </c>
      <c r="DX31" s="125">
        <v>925832</v>
      </c>
      <c r="DY31" s="125">
        <v>1769981</v>
      </c>
      <c r="DZ31" s="125">
        <v>3031891</v>
      </c>
      <c r="EA31" s="125">
        <v>1387478</v>
      </c>
      <c r="EB31" s="124">
        <v>8258493</v>
      </c>
      <c r="EC31" s="127">
        <v>8407000</v>
      </c>
      <c r="ED31" s="121">
        <v>0</v>
      </c>
      <c r="EE31" s="123">
        <v>0</v>
      </c>
      <c r="EF31" s="124">
        <v>0</v>
      </c>
      <c r="EG31" s="121">
        <v>0</v>
      </c>
      <c r="EH31" s="125">
        <v>26370</v>
      </c>
      <c r="EI31" s="125">
        <v>233325</v>
      </c>
      <c r="EJ31" s="125">
        <v>382761</v>
      </c>
      <c r="EK31" s="125">
        <v>88121</v>
      </c>
      <c r="EL31" s="125">
        <v>211272</v>
      </c>
      <c r="EM31" s="123">
        <v>941849</v>
      </c>
      <c r="EN31" s="127">
        <v>941849</v>
      </c>
      <c r="EO31" s="121">
        <v>0</v>
      </c>
      <c r="EP31" s="125">
        <v>0</v>
      </c>
      <c r="EQ31" s="123">
        <v>0</v>
      </c>
      <c r="ER31" s="122">
        <v>0</v>
      </c>
      <c r="ES31" s="125">
        <v>0</v>
      </c>
      <c r="ET31" s="125">
        <v>0</v>
      </c>
      <c r="EU31" s="125">
        <v>0</v>
      </c>
      <c r="EV31" s="125">
        <v>0</v>
      </c>
      <c r="EW31" s="125">
        <v>0</v>
      </c>
      <c r="EX31" s="124">
        <v>0</v>
      </c>
      <c r="EY31" s="127">
        <v>0</v>
      </c>
      <c r="EZ31" s="121">
        <v>407484</v>
      </c>
      <c r="FA31" s="125">
        <v>487524</v>
      </c>
      <c r="FB31" s="124">
        <v>895008</v>
      </c>
      <c r="FC31" s="121">
        <v>0</v>
      </c>
      <c r="FD31" s="125">
        <v>1062754</v>
      </c>
      <c r="FE31" s="125">
        <v>1735475</v>
      </c>
      <c r="FF31" s="125">
        <v>1404642</v>
      </c>
      <c r="FG31" s="125">
        <v>1791615</v>
      </c>
      <c r="FH31" s="125">
        <v>1498249</v>
      </c>
      <c r="FI31" s="124">
        <v>7492735</v>
      </c>
      <c r="FJ31" s="127">
        <v>8387743</v>
      </c>
      <c r="FK31" s="126">
        <v>148361</v>
      </c>
      <c r="FL31" s="125">
        <v>299604</v>
      </c>
      <c r="FM31" s="123">
        <v>447965</v>
      </c>
      <c r="FN31" s="122">
        <v>0</v>
      </c>
      <c r="FO31" s="125">
        <v>685554</v>
      </c>
      <c r="FP31" s="125">
        <v>1586956</v>
      </c>
      <c r="FQ31" s="125">
        <v>1283524</v>
      </c>
      <c r="FR31" s="125">
        <v>1742627</v>
      </c>
      <c r="FS31" s="125">
        <v>1483864</v>
      </c>
      <c r="FT31" s="124">
        <v>6782525</v>
      </c>
      <c r="FU31" s="371">
        <v>7230490</v>
      </c>
      <c r="FV31" s="126">
        <v>73957</v>
      </c>
      <c r="FW31" s="125">
        <v>0</v>
      </c>
      <c r="FX31" s="123">
        <v>73957</v>
      </c>
      <c r="FY31" s="122">
        <v>0</v>
      </c>
      <c r="FZ31" s="125">
        <v>83980</v>
      </c>
      <c r="GA31" s="125">
        <v>148519</v>
      </c>
      <c r="GB31" s="125">
        <v>22118</v>
      </c>
      <c r="GC31" s="125">
        <v>48988</v>
      </c>
      <c r="GD31" s="125">
        <v>14385</v>
      </c>
      <c r="GE31" s="124">
        <v>317990</v>
      </c>
      <c r="GF31" s="127">
        <v>391947</v>
      </c>
      <c r="GG31" s="121">
        <v>185166</v>
      </c>
      <c r="GH31" s="125">
        <v>187920</v>
      </c>
      <c r="GI31" s="124">
        <v>373086</v>
      </c>
      <c r="GJ31" s="121">
        <v>0</v>
      </c>
      <c r="GK31" s="125">
        <v>293220</v>
      </c>
      <c r="GL31" s="125">
        <v>0</v>
      </c>
      <c r="GM31" s="125">
        <v>99000</v>
      </c>
      <c r="GN31" s="125">
        <v>0</v>
      </c>
      <c r="GO31" s="125">
        <v>0</v>
      </c>
      <c r="GP31" s="123">
        <v>392220</v>
      </c>
      <c r="GQ31" s="127">
        <v>765306</v>
      </c>
      <c r="GR31" s="121">
        <v>341555</v>
      </c>
      <c r="GS31" s="125">
        <v>475628</v>
      </c>
      <c r="GT31" s="123">
        <v>817183</v>
      </c>
      <c r="GU31" s="122">
        <v>0</v>
      </c>
      <c r="GV31" s="125">
        <v>3413242</v>
      </c>
      <c r="GW31" s="125">
        <v>2723925</v>
      </c>
      <c r="GX31" s="125">
        <v>2842268</v>
      </c>
      <c r="GY31" s="125">
        <v>5133882</v>
      </c>
      <c r="GZ31" s="125">
        <v>5061679</v>
      </c>
      <c r="HA31" s="124">
        <v>19174996</v>
      </c>
      <c r="HB31" s="120">
        <v>19992179</v>
      </c>
      <c r="HC31" s="126">
        <v>352988</v>
      </c>
      <c r="HD31" s="125">
        <v>412578</v>
      </c>
      <c r="HE31" s="124">
        <v>765566</v>
      </c>
      <c r="HF31" s="121">
        <v>0</v>
      </c>
      <c r="HG31" s="125">
        <v>3259218</v>
      </c>
      <c r="HH31" s="125">
        <v>2605152</v>
      </c>
      <c r="HI31" s="125">
        <v>1857737</v>
      </c>
      <c r="HJ31" s="125">
        <v>1627741</v>
      </c>
      <c r="HK31" s="125">
        <v>1124892</v>
      </c>
      <c r="HL31" s="123">
        <v>10474740</v>
      </c>
      <c r="HM31" s="127">
        <v>11240306</v>
      </c>
    </row>
    <row r="32" spans="1:221" ht="18.75" customHeight="1" x14ac:dyDescent="0.15">
      <c r="A32" s="66" t="s">
        <v>28</v>
      </c>
      <c r="B32" s="121">
        <v>1989790</v>
      </c>
      <c r="C32" s="125">
        <v>3959745</v>
      </c>
      <c r="D32" s="124">
        <v>5949535</v>
      </c>
      <c r="E32" s="120">
        <v>0</v>
      </c>
      <c r="F32" s="125">
        <v>11877124</v>
      </c>
      <c r="G32" s="125">
        <v>19249479</v>
      </c>
      <c r="H32" s="125">
        <v>25368015</v>
      </c>
      <c r="I32" s="125">
        <v>15853412</v>
      </c>
      <c r="J32" s="125">
        <v>11944911</v>
      </c>
      <c r="K32" s="209">
        <v>84292941</v>
      </c>
      <c r="L32" s="127">
        <v>90242476</v>
      </c>
      <c r="M32" s="121">
        <v>312562</v>
      </c>
      <c r="N32" s="125">
        <v>868465</v>
      </c>
      <c r="O32" s="124">
        <v>1181027</v>
      </c>
      <c r="P32" s="121">
        <v>0</v>
      </c>
      <c r="Q32" s="125">
        <v>2607938</v>
      </c>
      <c r="R32" s="125">
        <v>3997209</v>
      </c>
      <c r="S32" s="125">
        <v>5866406</v>
      </c>
      <c r="T32" s="125">
        <v>4416007</v>
      </c>
      <c r="U32" s="125">
        <v>4107775</v>
      </c>
      <c r="V32" s="124">
        <v>20995335</v>
      </c>
      <c r="W32" s="127">
        <v>22176362</v>
      </c>
      <c r="X32" s="121">
        <v>0</v>
      </c>
      <c r="Y32" s="125">
        <v>0</v>
      </c>
      <c r="Z32" s="124">
        <v>0</v>
      </c>
      <c r="AA32" s="121">
        <v>0</v>
      </c>
      <c r="AB32" s="125">
        <v>1725513</v>
      </c>
      <c r="AC32" s="125">
        <v>2283849</v>
      </c>
      <c r="AD32" s="125">
        <v>3755976</v>
      </c>
      <c r="AE32" s="125">
        <v>2440007</v>
      </c>
      <c r="AF32" s="125">
        <v>2092128</v>
      </c>
      <c r="AG32" s="124">
        <v>12297473</v>
      </c>
      <c r="AH32" s="127">
        <v>12297473</v>
      </c>
      <c r="AI32" s="121">
        <v>0</v>
      </c>
      <c r="AJ32" s="125">
        <v>0</v>
      </c>
      <c r="AK32" s="124">
        <v>0</v>
      </c>
      <c r="AL32" s="121">
        <v>0</v>
      </c>
      <c r="AM32" s="125">
        <v>48971</v>
      </c>
      <c r="AN32" s="125">
        <v>12247</v>
      </c>
      <c r="AO32" s="125">
        <v>97951</v>
      </c>
      <c r="AP32" s="125">
        <v>380199</v>
      </c>
      <c r="AQ32" s="125">
        <v>642849</v>
      </c>
      <c r="AR32" s="124">
        <v>1182217</v>
      </c>
      <c r="AS32" s="127">
        <v>1182217</v>
      </c>
      <c r="AT32" s="121">
        <v>203061</v>
      </c>
      <c r="AU32" s="125">
        <v>686079</v>
      </c>
      <c r="AV32" s="124">
        <v>889140</v>
      </c>
      <c r="AW32" s="121">
        <v>0</v>
      </c>
      <c r="AX32" s="125">
        <v>487158</v>
      </c>
      <c r="AY32" s="125">
        <v>949789</v>
      </c>
      <c r="AZ32" s="125">
        <v>1121997</v>
      </c>
      <c r="BA32" s="125">
        <v>1100272</v>
      </c>
      <c r="BB32" s="125">
        <v>931312</v>
      </c>
      <c r="BC32" s="124">
        <v>4590528</v>
      </c>
      <c r="BD32" s="127">
        <v>5479668</v>
      </c>
      <c r="BE32" s="121">
        <v>0</v>
      </c>
      <c r="BF32" s="125">
        <v>0</v>
      </c>
      <c r="BG32" s="123">
        <v>0</v>
      </c>
      <c r="BH32" s="122">
        <v>0</v>
      </c>
      <c r="BI32" s="125">
        <v>0</v>
      </c>
      <c r="BJ32" s="125">
        <v>98973</v>
      </c>
      <c r="BK32" s="125">
        <v>154427</v>
      </c>
      <c r="BL32" s="125">
        <v>0</v>
      </c>
      <c r="BM32" s="125">
        <v>0</v>
      </c>
      <c r="BN32" s="124">
        <v>253400</v>
      </c>
      <c r="BO32" s="127">
        <v>253400</v>
      </c>
      <c r="BP32" s="121">
        <v>109501</v>
      </c>
      <c r="BQ32" s="125">
        <v>182386</v>
      </c>
      <c r="BR32" s="124">
        <v>291887</v>
      </c>
      <c r="BS32" s="121">
        <v>0</v>
      </c>
      <c r="BT32" s="125">
        <v>346296</v>
      </c>
      <c r="BU32" s="125">
        <v>652351</v>
      </c>
      <c r="BV32" s="125">
        <v>736055</v>
      </c>
      <c r="BW32" s="125">
        <v>495529</v>
      </c>
      <c r="BX32" s="125">
        <v>441486</v>
      </c>
      <c r="BY32" s="124">
        <v>2671717</v>
      </c>
      <c r="BZ32" s="127">
        <v>2963604</v>
      </c>
      <c r="CA32" s="121">
        <v>164795</v>
      </c>
      <c r="CB32" s="125">
        <v>879345</v>
      </c>
      <c r="CC32" s="124">
        <v>1044140</v>
      </c>
      <c r="CD32" s="121">
        <v>0</v>
      </c>
      <c r="CE32" s="125">
        <v>3971211</v>
      </c>
      <c r="CF32" s="125">
        <v>4464809</v>
      </c>
      <c r="CG32" s="125">
        <v>6977265</v>
      </c>
      <c r="CH32" s="125">
        <v>2499624</v>
      </c>
      <c r="CI32" s="125">
        <v>1530491</v>
      </c>
      <c r="CJ32" s="124">
        <v>19443400</v>
      </c>
      <c r="CK32" s="127">
        <v>20487540</v>
      </c>
      <c r="CL32" s="121">
        <v>0</v>
      </c>
      <c r="CM32" s="125">
        <v>0</v>
      </c>
      <c r="CN32" s="124">
        <v>0</v>
      </c>
      <c r="CO32" s="122">
        <v>0</v>
      </c>
      <c r="CP32" s="125">
        <v>3206743</v>
      </c>
      <c r="CQ32" s="125">
        <v>3037865</v>
      </c>
      <c r="CR32" s="125">
        <v>5021871</v>
      </c>
      <c r="CS32" s="125">
        <v>1849579</v>
      </c>
      <c r="CT32" s="125">
        <v>1369580</v>
      </c>
      <c r="CU32" s="124">
        <v>14485638</v>
      </c>
      <c r="CV32" s="127">
        <v>14485638</v>
      </c>
      <c r="CW32" s="121">
        <v>164795</v>
      </c>
      <c r="CX32" s="125">
        <v>879345</v>
      </c>
      <c r="CY32" s="124">
        <v>1044140</v>
      </c>
      <c r="CZ32" s="121">
        <v>0</v>
      </c>
      <c r="DA32" s="125">
        <v>764468</v>
      </c>
      <c r="DB32" s="125">
        <v>1426944</v>
      </c>
      <c r="DC32" s="125">
        <v>1955394</v>
      </c>
      <c r="DD32" s="125">
        <v>650045</v>
      </c>
      <c r="DE32" s="125">
        <v>160911</v>
      </c>
      <c r="DF32" s="124">
        <v>4957762</v>
      </c>
      <c r="DG32" s="127">
        <v>6001902</v>
      </c>
      <c r="DH32" s="121">
        <v>26528</v>
      </c>
      <c r="DI32" s="125">
        <v>59243</v>
      </c>
      <c r="DJ32" s="123">
        <v>85771</v>
      </c>
      <c r="DK32" s="122">
        <v>0</v>
      </c>
      <c r="DL32" s="125">
        <v>461149</v>
      </c>
      <c r="DM32" s="125">
        <v>919662</v>
      </c>
      <c r="DN32" s="125">
        <v>2532628</v>
      </c>
      <c r="DO32" s="125">
        <v>876828</v>
      </c>
      <c r="DP32" s="125">
        <v>649189</v>
      </c>
      <c r="DQ32" s="124">
        <v>5439456</v>
      </c>
      <c r="DR32" s="127">
        <v>5525227</v>
      </c>
      <c r="DS32" s="121">
        <v>26528</v>
      </c>
      <c r="DT32" s="125">
        <v>59243</v>
      </c>
      <c r="DU32" s="124">
        <v>85771</v>
      </c>
      <c r="DV32" s="121">
        <v>0</v>
      </c>
      <c r="DW32" s="125">
        <v>380914</v>
      </c>
      <c r="DX32" s="125">
        <v>896030</v>
      </c>
      <c r="DY32" s="125">
        <v>2345720</v>
      </c>
      <c r="DZ32" s="125">
        <v>722817</v>
      </c>
      <c r="EA32" s="125">
        <v>277695</v>
      </c>
      <c r="EB32" s="124">
        <v>4623176</v>
      </c>
      <c r="EC32" s="127">
        <v>4708947</v>
      </c>
      <c r="ED32" s="121">
        <v>0</v>
      </c>
      <c r="EE32" s="123">
        <v>0</v>
      </c>
      <c r="EF32" s="124">
        <v>0</v>
      </c>
      <c r="EG32" s="121">
        <v>0</v>
      </c>
      <c r="EH32" s="125">
        <v>80235</v>
      </c>
      <c r="EI32" s="125">
        <v>23632</v>
      </c>
      <c r="EJ32" s="125">
        <v>186908</v>
      </c>
      <c r="EK32" s="125">
        <v>154011</v>
      </c>
      <c r="EL32" s="125">
        <v>371494</v>
      </c>
      <c r="EM32" s="123">
        <v>816280</v>
      </c>
      <c r="EN32" s="127">
        <v>816280</v>
      </c>
      <c r="EO32" s="121">
        <v>0</v>
      </c>
      <c r="EP32" s="125">
        <v>0</v>
      </c>
      <c r="EQ32" s="123">
        <v>0</v>
      </c>
      <c r="ER32" s="122">
        <v>0</v>
      </c>
      <c r="ES32" s="125">
        <v>0</v>
      </c>
      <c r="ET32" s="125">
        <v>0</v>
      </c>
      <c r="EU32" s="125">
        <v>0</v>
      </c>
      <c r="EV32" s="125">
        <v>0</v>
      </c>
      <c r="EW32" s="125">
        <v>0</v>
      </c>
      <c r="EX32" s="124">
        <v>0</v>
      </c>
      <c r="EY32" s="127">
        <v>0</v>
      </c>
      <c r="EZ32" s="121">
        <v>417139</v>
      </c>
      <c r="FA32" s="125">
        <v>560710</v>
      </c>
      <c r="FB32" s="124">
        <v>977849</v>
      </c>
      <c r="FC32" s="121">
        <v>0</v>
      </c>
      <c r="FD32" s="125">
        <v>236475</v>
      </c>
      <c r="FE32" s="125">
        <v>1505323</v>
      </c>
      <c r="FF32" s="125">
        <v>1851770</v>
      </c>
      <c r="FG32" s="125">
        <v>1265736</v>
      </c>
      <c r="FH32" s="125">
        <v>653223</v>
      </c>
      <c r="FI32" s="124">
        <v>5512527</v>
      </c>
      <c r="FJ32" s="127">
        <v>6490376</v>
      </c>
      <c r="FK32" s="126">
        <v>232459</v>
      </c>
      <c r="FL32" s="125">
        <v>424630</v>
      </c>
      <c r="FM32" s="123">
        <v>657089</v>
      </c>
      <c r="FN32" s="122">
        <v>0</v>
      </c>
      <c r="FO32" s="125">
        <v>222090</v>
      </c>
      <c r="FP32" s="125">
        <v>1466299</v>
      </c>
      <c r="FQ32" s="125">
        <v>1715645</v>
      </c>
      <c r="FR32" s="125">
        <v>1265736</v>
      </c>
      <c r="FS32" s="125">
        <v>653223</v>
      </c>
      <c r="FT32" s="124">
        <v>5322993</v>
      </c>
      <c r="FU32" s="371">
        <v>5980082</v>
      </c>
      <c r="FV32" s="126">
        <v>0</v>
      </c>
      <c r="FW32" s="125">
        <v>19440</v>
      </c>
      <c r="FX32" s="123">
        <v>19440</v>
      </c>
      <c r="FY32" s="122">
        <v>0</v>
      </c>
      <c r="FZ32" s="125">
        <v>14385</v>
      </c>
      <c r="GA32" s="125">
        <v>22500</v>
      </c>
      <c r="GB32" s="125">
        <v>19440</v>
      </c>
      <c r="GC32" s="125">
        <v>0</v>
      </c>
      <c r="GD32" s="125">
        <v>0</v>
      </c>
      <c r="GE32" s="124">
        <v>56325</v>
      </c>
      <c r="GF32" s="127">
        <v>75765</v>
      </c>
      <c r="GG32" s="121">
        <v>184680</v>
      </c>
      <c r="GH32" s="125">
        <v>116640</v>
      </c>
      <c r="GI32" s="124">
        <v>301320</v>
      </c>
      <c r="GJ32" s="121">
        <v>0</v>
      </c>
      <c r="GK32" s="125">
        <v>0</v>
      </c>
      <c r="GL32" s="125">
        <v>16524</v>
      </c>
      <c r="GM32" s="125">
        <v>116685</v>
      </c>
      <c r="GN32" s="125">
        <v>0</v>
      </c>
      <c r="GO32" s="125">
        <v>0</v>
      </c>
      <c r="GP32" s="123">
        <v>133209</v>
      </c>
      <c r="GQ32" s="127">
        <v>434529</v>
      </c>
      <c r="GR32" s="121">
        <v>855621</v>
      </c>
      <c r="GS32" s="125">
        <v>1110311</v>
      </c>
      <c r="GT32" s="123">
        <v>1965932</v>
      </c>
      <c r="GU32" s="122">
        <v>0</v>
      </c>
      <c r="GV32" s="125">
        <v>2740669</v>
      </c>
      <c r="GW32" s="125">
        <v>6419464</v>
      </c>
      <c r="GX32" s="125">
        <v>5881111</v>
      </c>
      <c r="GY32" s="125">
        <v>5845537</v>
      </c>
      <c r="GZ32" s="125">
        <v>4478435</v>
      </c>
      <c r="HA32" s="124">
        <v>25365216</v>
      </c>
      <c r="HB32" s="120">
        <v>27331148</v>
      </c>
      <c r="HC32" s="126">
        <v>213145</v>
      </c>
      <c r="HD32" s="125">
        <v>481671</v>
      </c>
      <c r="HE32" s="124">
        <v>694816</v>
      </c>
      <c r="HF32" s="121">
        <v>0</v>
      </c>
      <c r="HG32" s="125">
        <v>1859682</v>
      </c>
      <c r="HH32" s="125">
        <v>1943012</v>
      </c>
      <c r="HI32" s="125">
        <v>2258835</v>
      </c>
      <c r="HJ32" s="125">
        <v>949680</v>
      </c>
      <c r="HK32" s="125">
        <v>525798</v>
      </c>
      <c r="HL32" s="123">
        <v>7537007</v>
      </c>
      <c r="HM32" s="127">
        <v>8231823</v>
      </c>
    </row>
    <row r="33" spans="1:221" ht="18.75" customHeight="1" x14ac:dyDescent="0.15">
      <c r="A33" s="66" t="s">
        <v>29</v>
      </c>
      <c r="B33" s="121">
        <v>183869</v>
      </c>
      <c r="C33" s="125">
        <v>313404</v>
      </c>
      <c r="D33" s="124">
        <v>497273</v>
      </c>
      <c r="E33" s="120">
        <v>0</v>
      </c>
      <c r="F33" s="125">
        <v>3033406</v>
      </c>
      <c r="G33" s="125">
        <v>7222334</v>
      </c>
      <c r="H33" s="125">
        <v>6154332</v>
      </c>
      <c r="I33" s="125">
        <v>4370931</v>
      </c>
      <c r="J33" s="125">
        <v>6367227</v>
      </c>
      <c r="K33" s="209">
        <v>27148230</v>
      </c>
      <c r="L33" s="127">
        <v>27645503</v>
      </c>
      <c r="M33" s="121">
        <v>38645</v>
      </c>
      <c r="N33" s="125">
        <v>80857</v>
      </c>
      <c r="O33" s="124">
        <v>119502</v>
      </c>
      <c r="P33" s="121">
        <v>0</v>
      </c>
      <c r="Q33" s="125">
        <v>446550</v>
      </c>
      <c r="R33" s="125">
        <v>1151669</v>
      </c>
      <c r="S33" s="125">
        <v>1247415</v>
      </c>
      <c r="T33" s="125">
        <v>843896</v>
      </c>
      <c r="U33" s="125">
        <v>2775972</v>
      </c>
      <c r="V33" s="124">
        <v>6465502</v>
      </c>
      <c r="W33" s="127">
        <v>6585004</v>
      </c>
      <c r="X33" s="121">
        <v>24898</v>
      </c>
      <c r="Y33" s="125">
        <v>11952</v>
      </c>
      <c r="Z33" s="124">
        <v>36850</v>
      </c>
      <c r="AA33" s="121">
        <v>0</v>
      </c>
      <c r="AB33" s="125">
        <v>235827</v>
      </c>
      <c r="AC33" s="125">
        <v>396766</v>
      </c>
      <c r="AD33" s="125">
        <v>822068</v>
      </c>
      <c r="AE33" s="125">
        <v>452001</v>
      </c>
      <c r="AF33" s="125">
        <v>1430409</v>
      </c>
      <c r="AG33" s="124">
        <v>3337071</v>
      </c>
      <c r="AH33" s="127">
        <v>3373921</v>
      </c>
      <c r="AI33" s="121">
        <v>0</v>
      </c>
      <c r="AJ33" s="125">
        <v>0</v>
      </c>
      <c r="AK33" s="124">
        <v>0</v>
      </c>
      <c r="AL33" s="121">
        <v>0</v>
      </c>
      <c r="AM33" s="125">
        <v>0</v>
      </c>
      <c r="AN33" s="125">
        <v>0</v>
      </c>
      <c r="AO33" s="125">
        <v>0</v>
      </c>
      <c r="AP33" s="125">
        <v>61218</v>
      </c>
      <c r="AQ33" s="125">
        <v>251612</v>
      </c>
      <c r="AR33" s="124">
        <v>312830</v>
      </c>
      <c r="AS33" s="127">
        <v>312830</v>
      </c>
      <c r="AT33" s="121">
        <v>13747</v>
      </c>
      <c r="AU33" s="125">
        <v>68905</v>
      </c>
      <c r="AV33" s="124">
        <v>82652</v>
      </c>
      <c r="AW33" s="121">
        <v>0</v>
      </c>
      <c r="AX33" s="125">
        <v>201495</v>
      </c>
      <c r="AY33" s="125">
        <v>623351</v>
      </c>
      <c r="AZ33" s="125">
        <v>344813</v>
      </c>
      <c r="BA33" s="125">
        <v>172556</v>
      </c>
      <c r="BB33" s="125">
        <v>917205</v>
      </c>
      <c r="BC33" s="124">
        <v>2259420</v>
      </c>
      <c r="BD33" s="127">
        <v>2342072</v>
      </c>
      <c r="BE33" s="121">
        <v>0</v>
      </c>
      <c r="BF33" s="125">
        <v>0</v>
      </c>
      <c r="BG33" s="123">
        <v>0</v>
      </c>
      <c r="BH33" s="122">
        <v>0</v>
      </c>
      <c r="BI33" s="125">
        <v>0</v>
      </c>
      <c r="BJ33" s="125">
        <v>67681</v>
      </c>
      <c r="BK33" s="125">
        <v>0</v>
      </c>
      <c r="BL33" s="125">
        <v>35550</v>
      </c>
      <c r="BM33" s="125">
        <v>90459</v>
      </c>
      <c r="BN33" s="124">
        <v>193690</v>
      </c>
      <c r="BO33" s="127">
        <v>193690</v>
      </c>
      <c r="BP33" s="121">
        <v>0</v>
      </c>
      <c r="BQ33" s="125">
        <v>0</v>
      </c>
      <c r="BR33" s="124">
        <v>0</v>
      </c>
      <c r="BS33" s="121">
        <v>0</v>
      </c>
      <c r="BT33" s="125">
        <v>9228</v>
      </c>
      <c r="BU33" s="125">
        <v>63871</v>
      </c>
      <c r="BV33" s="125">
        <v>80534</v>
      </c>
      <c r="BW33" s="125">
        <v>122571</v>
      </c>
      <c r="BX33" s="125">
        <v>86287</v>
      </c>
      <c r="BY33" s="124">
        <v>362491</v>
      </c>
      <c r="BZ33" s="127">
        <v>362491</v>
      </c>
      <c r="CA33" s="121">
        <v>91374</v>
      </c>
      <c r="CB33" s="125">
        <v>116183</v>
      </c>
      <c r="CC33" s="124">
        <v>207557</v>
      </c>
      <c r="CD33" s="121">
        <v>0</v>
      </c>
      <c r="CE33" s="125">
        <v>1633858</v>
      </c>
      <c r="CF33" s="125">
        <v>3063305</v>
      </c>
      <c r="CG33" s="125">
        <v>2188947</v>
      </c>
      <c r="CH33" s="125">
        <v>1370346</v>
      </c>
      <c r="CI33" s="125">
        <v>1399775</v>
      </c>
      <c r="CJ33" s="124">
        <v>9656231</v>
      </c>
      <c r="CK33" s="127">
        <v>9863788</v>
      </c>
      <c r="CL33" s="121">
        <v>52798</v>
      </c>
      <c r="CM33" s="125">
        <v>34335</v>
      </c>
      <c r="CN33" s="124">
        <v>87133</v>
      </c>
      <c r="CO33" s="122">
        <v>0</v>
      </c>
      <c r="CP33" s="125">
        <v>1108356</v>
      </c>
      <c r="CQ33" s="125">
        <v>2444006</v>
      </c>
      <c r="CR33" s="125">
        <v>1832039</v>
      </c>
      <c r="CS33" s="125">
        <v>936625</v>
      </c>
      <c r="CT33" s="125">
        <v>725296</v>
      </c>
      <c r="CU33" s="124">
        <v>7046322</v>
      </c>
      <c r="CV33" s="127">
        <v>7133455</v>
      </c>
      <c r="CW33" s="121">
        <v>38576</v>
      </c>
      <c r="CX33" s="125">
        <v>81848</v>
      </c>
      <c r="CY33" s="124">
        <v>120424</v>
      </c>
      <c r="CZ33" s="121">
        <v>0</v>
      </c>
      <c r="DA33" s="125">
        <v>525502</v>
      </c>
      <c r="DB33" s="125">
        <v>619299</v>
      </c>
      <c r="DC33" s="125">
        <v>356908</v>
      </c>
      <c r="DD33" s="125">
        <v>433721</v>
      </c>
      <c r="DE33" s="125">
        <v>674479</v>
      </c>
      <c r="DF33" s="124">
        <v>2609909</v>
      </c>
      <c r="DG33" s="127">
        <v>2730333</v>
      </c>
      <c r="DH33" s="121">
        <v>0</v>
      </c>
      <c r="DI33" s="125">
        <v>0</v>
      </c>
      <c r="DJ33" s="123">
        <v>0</v>
      </c>
      <c r="DK33" s="122">
        <v>0</v>
      </c>
      <c r="DL33" s="125">
        <v>153658</v>
      </c>
      <c r="DM33" s="125">
        <v>753148</v>
      </c>
      <c r="DN33" s="125">
        <v>1173192</v>
      </c>
      <c r="DO33" s="125">
        <v>706386</v>
      </c>
      <c r="DP33" s="125">
        <v>1017363</v>
      </c>
      <c r="DQ33" s="124">
        <v>3803747</v>
      </c>
      <c r="DR33" s="127">
        <v>3803747</v>
      </c>
      <c r="DS33" s="121">
        <v>0</v>
      </c>
      <c r="DT33" s="125">
        <v>0</v>
      </c>
      <c r="DU33" s="124">
        <v>0</v>
      </c>
      <c r="DV33" s="121">
        <v>0</v>
      </c>
      <c r="DW33" s="125">
        <v>62782</v>
      </c>
      <c r="DX33" s="125">
        <v>729330</v>
      </c>
      <c r="DY33" s="125">
        <v>1064523</v>
      </c>
      <c r="DZ33" s="125">
        <v>570706</v>
      </c>
      <c r="EA33" s="125">
        <v>766203</v>
      </c>
      <c r="EB33" s="124">
        <v>3193544</v>
      </c>
      <c r="EC33" s="127">
        <v>3193544</v>
      </c>
      <c r="ED33" s="121">
        <v>0</v>
      </c>
      <c r="EE33" s="123">
        <v>0</v>
      </c>
      <c r="EF33" s="124">
        <v>0</v>
      </c>
      <c r="EG33" s="121">
        <v>0</v>
      </c>
      <c r="EH33" s="125">
        <v>90876</v>
      </c>
      <c r="EI33" s="125">
        <v>23818</v>
      </c>
      <c r="EJ33" s="125">
        <v>108669</v>
      </c>
      <c r="EK33" s="125">
        <v>135680</v>
      </c>
      <c r="EL33" s="125">
        <v>251160</v>
      </c>
      <c r="EM33" s="123">
        <v>610203</v>
      </c>
      <c r="EN33" s="127">
        <v>610203</v>
      </c>
      <c r="EO33" s="121">
        <v>0</v>
      </c>
      <c r="EP33" s="125">
        <v>0</v>
      </c>
      <c r="EQ33" s="123">
        <v>0</v>
      </c>
      <c r="ER33" s="122">
        <v>0</v>
      </c>
      <c r="ES33" s="125">
        <v>0</v>
      </c>
      <c r="ET33" s="125">
        <v>0</v>
      </c>
      <c r="EU33" s="125">
        <v>0</v>
      </c>
      <c r="EV33" s="125">
        <v>0</v>
      </c>
      <c r="EW33" s="125">
        <v>0</v>
      </c>
      <c r="EX33" s="124">
        <v>0</v>
      </c>
      <c r="EY33" s="127">
        <v>0</v>
      </c>
      <c r="EZ33" s="121">
        <v>15150</v>
      </c>
      <c r="FA33" s="125">
        <v>64764</v>
      </c>
      <c r="FB33" s="124">
        <v>79914</v>
      </c>
      <c r="FC33" s="121">
        <v>0</v>
      </c>
      <c r="FD33" s="125">
        <v>155072</v>
      </c>
      <c r="FE33" s="125">
        <v>546279</v>
      </c>
      <c r="FF33" s="125">
        <v>412094</v>
      </c>
      <c r="FG33" s="125">
        <v>535115</v>
      </c>
      <c r="FH33" s="125">
        <v>531060</v>
      </c>
      <c r="FI33" s="124">
        <v>2179620</v>
      </c>
      <c r="FJ33" s="127">
        <v>2259534</v>
      </c>
      <c r="FK33" s="126">
        <v>15150</v>
      </c>
      <c r="FL33" s="125">
        <v>53100</v>
      </c>
      <c r="FM33" s="123">
        <v>68250</v>
      </c>
      <c r="FN33" s="122">
        <v>0</v>
      </c>
      <c r="FO33" s="125">
        <v>120080</v>
      </c>
      <c r="FP33" s="125">
        <v>488445</v>
      </c>
      <c r="FQ33" s="125">
        <v>412094</v>
      </c>
      <c r="FR33" s="125">
        <v>379851</v>
      </c>
      <c r="FS33" s="125">
        <v>531060</v>
      </c>
      <c r="FT33" s="124">
        <v>1931530</v>
      </c>
      <c r="FU33" s="371">
        <v>1999780</v>
      </c>
      <c r="FV33" s="126">
        <v>0</v>
      </c>
      <c r="FW33" s="125">
        <v>0</v>
      </c>
      <c r="FX33" s="123">
        <v>0</v>
      </c>
      <c r="FY33" s="122">
        <v>0</v>
      </c>
      <c r="FZ33" s="125">
        <v>34992</v>
      </c>
      <c r="GA33" s="125">
        <v>0</v>
      </c>
      <c r="GB33" s="125">
        <v>0</v>
      </c>
      <c r="GC33" s="125">
        <v>61520</v>
      </c>
      <c r="GD33" s="125">
        <v>0</v>
      </c>
      <c r="GE33" s="124">
        <v>96512</v>
      </c>
      <c r="GF33" s="127">
        <v>96512</v>
      </c>
      <c r="GG33" s="121">
        <v>0</v>
      </c>
      <c r="GH33" s="125">
        <v>11664</v>
      </c>
      <c r="GI33" s="124">
        <v>11664</v>
      </c>
      <c r="GJ33" s="121">
        <v>0</v>
      </c>
      <c r="GK33" s="125">
        <v>0</v>
      </c>
      <c r="GL33" s="125">
        <v>57834</v>
      </c>
      <c r="GM33" s="125">
        <v>0</v>
      </c>
      <c r="GN33" s="125">
        <v>93744</v>
      </c>
      <c r="GO33" s="125">
        <v>0</v>
      </c>
      <c r="GP33" s="123">
        <v>151578</v>
      </c>
      <c r="GQ33" s="127">
        <v>163242</v>
      </c>
      <c r="GR33" s="121">
        <v>0</v>
      </c>
      <c r="GS33" s="125">
        <v>0</v>
      </c>
      <c r="GT33" s="123">
        <v>0</v>
      </c>
      <c r="GU33" s="122">
        <v>0</v>
      </c>
      <c r="GV33" s="125">
        <v>0</v>
      </c>
      <c r="GW33" s="125">
        <v>725541</v>
      </c>
      <c r="GX33" s="125">
        <v>390174</v>
      </c>
      <c r="GY33" s="125">
        <v>461778</v>
      </c>
      <c r="GZ33" s="125">
        <v>249264</v>
      </c>
      <c r="HA33" s="124">
        <v>1826757</v>
      </c>
      <c r="HB33" s="120">
        <v>1826757</v>
      </c>
      <c r="HC33" s="126">
        <v>38700</v>
      </c>
      <c r="HD33" s="125">
        <v>51600</v>
      </c>
      <c r="HE33" s="124">
        <v>90300</v>
      </c>
      <c r="HF33" s="121">
        <v>0</v>
      </c>
      <c r="HG33" s="125">
        <v>644268</v>
      </c>
      <c r="HH33" s="125">
        <v>982392</v>
      </c>
      <c r="HI33" s="125">
        <v>742510</v>
      </c>
      <c r="HJ33" s="125">
        <v>453410</v>
      </c>
      <c r="HK33" s="125">
        <v>393793</v>
      </c>
      <c r="HL33" s="123">
        <v>3216373</v>
      </c>
      <c r="HM33" s="127">
        <v>3306673</v>
      </c>
    </row>
    <row r="34" spans="1:221" ht="18.75" customHeight="1" x14ac:dyDescent="0.15">
      <c r="A34" s="66" t="s">
        <v>30</v>
      </c>
      <c r="B34" s="121">
        <v>404464</v>
      </c>
      <c r="C34" s="125">
        <v>464398</v>
      </c>
      <c r="D34" s="124">
        <v>868862</v>
      </c>
      <c r="E34" s="120">
        <v>0</v>
      </c>
      <c r="F34" s="125">
        <v>6567393</v>
      </c>
      <c r="G34" s="125">
        <v>8057864</v>
      </c>
      <c r="H34" s="125">
        <v>8934733</v>
      </c>
      <c r="I34" s="125">
        <v>7787126</v>
      </c>
      <c r="J34" s="125">
        <v>4407096</v>
      </c>
      <c r="K34" s="209">
        <v>35754212</v>
      </c>
      <c r="L34" s="127">
        <v>36623074</v>
      </c>
      <c r="M34" s="121">
        <v>34767</v>
      </c>
      <c r="N34" s="125">
        <v>143695</v>
      </c>
      <c r="O34" s="124">
        <v>178462</v>
      </c>
      <c r="P34" s="121">
        <v>0</v>
      </c>
      <c r="Q34" s="125">
        <v>1503140</v>
      </c>
      <c r="R34" s="125">
        <v>1559279</v>
      </c>
      <c r="S34" s="125">
        <v>1879091</v>
      </c>
      <c r="T34" s="125">
        <v>1586284</v>
      </c>
      <c r="U34" s="125">
        <v>2018813</v>
      </c>
      <c r="V34" s="124">
        <v>8546607</v>
      </c>
      <c r="W34" s="127">
        <v>8725069</v>
      </c>
      <c r="X34" s="121">
        <v>0</v>
      </c>
      <c r="Y34" s="125">
        <v>0</v>
      </c>
      <c r="Z34" s="124">
        <v>0</v>
      </c>
      <c r="AA34" s="121">
        <v>0</v>
      </c>
      <c r="AB34" s="125">
        <v>707923</v>
      </c>
      <c r="AC34" s="125">
        <v>649045</v>
      </c>
      <c r="AD34" s="125">
        <v>1292066</v>
      </c>
      <c r="AE34" s="125">
        <v>537929</v>
      </c>
      <c r="AF34" s="125">
        <v>1050248</v>
      </c>
      <c r="AG34" s="124">
        <v>4237211</v>
      </c>
      <c r="AH34" s="127">
        <v>4237211</v>
      </c>
      <c r="AI34" s="121">
        <v>0</v>
      </c>
      <c r="AJ34" s="125">
        <v>0</v>
      </c>
      <c r="AK34" s="124">
        <v>0</v>
      </c>
      <c r="AL34" s="121">
        <v>0</v>
      </c>
      <c r="AM34" s="125">
        <v>11754</v>
      </c>
      <c r="AN34" s="125">
        <v>67886</v>
      </c>
      <c r="AO34" s="125">
        <v>0</v>
      </c>
      <c r="AP34" s="125">
        <v>276562</v>
      </c>
      <c r="AQ34" s="125">
        <v>266772</v>
      </c>
      <c r="AR34" s="124">
        <v>622974</v>
      </c>
      <c r="AS34" s="127">
        <v>622974</v>
      </c>
      <c r="AT34" s="121">
        <v>12663</v>
      </c>
      <c r="AU34" s="125">
        <v>108603</v>
      </c>
      <c r="AV34" s="124">
        <v>121266</v>
      </c>
      <c r="AW34" s="121">
        <v>0</v>
      </c>
      <c r="AX34" s="125">
        <v>407208</v>
      </c>
      <c r="AY34" s="125">
        <v>581801</v>
      </c>
      <c r="AZ34" s="125">
        <v>364768</v>
      </c>
      <c r="BA34" s="125">
        <v>613931</v>
      </c>
      <c r="BB34" s="125">
        <v>578592</v>
      </c>
      <c r="BC34" s="124">
        <v>2546300</v>
      </c>
      <c r="BD34" s="127">
        <v>2667566</v>
      </c>
      <c r="BE34" s="121">
        <v>0</v>
      </c>
      <c r="BF34" s="125">
        <v>35092</v>
      </c>
      <c r="BG34" s="123">
        <v>35092</v>
      </c>
      <c r="BH34" s="122">
        <v>0</v>
      </c>
      <c r="BI34" s="125">
        <v>242632</v>
      </c>
      <c r="BJ34" s="125">
        <v>143302</v>
      </c>
      <c r="BK34" s="125">
        <v>97645</v>
      </c>
      <c r="BL34" s="125">
        <v>0</v>
      </c>
      <c r="BM34" s="125">
        <v>18116</v>
      </c>
      <c r="BN34" s="124">
        <v>501695</v>
      </c>
      <c r="BO34" s="127">
        <v>536787</v>
      </c>
      <c r="BP34" s="121">
        <v>22104</v>
      </c>
      <c r="BQ34" s="125">
        <v>0</v>
      </c>
      <c r="BR34" s="124">
        <v>22104</v>
      </c>
      <c r="BS34" s="121">
        <v>0</v>
      </c>
      <c r="BT34" s="125">
        <v>133623</v>
      </c>
      <c r="BU34" s="125">
        <v>117245</v>
      </c>
      <c r="BV34" s="125">
        <v>124612</v>
      </c>
      <c r="BW34" s="125">
        <v>157862</v>
      </c>
      <c r="BX34" s="125">
        <v>105085</v>
      </c>
      <c r="BY34" s="124">
        <v>638427</v>
      </c>
      <c r="BZ34" s="127">
        <v>660531</v>
      </c>
      <c r="CA34" s="121">
        <v>81712</v>
      </c>
      <c r="CB34" s="125">
        <v>0</v>
      </c>
      <c r="CC34" s="124">
        <v>81712</v>
      </c>
      <c r="CD34" s="121">
        <v>0</v>
      </c>
      <c r="CE34" s="125">
        <v>2339905</v>
      </c>
      <c r="CF34" s="125">
        <v>3432966</v>
      </c>
      <c r="CG34" s="125">
        <v>2971066</v>
      </c>
      <c r="CH34" s="125">
        <v>2584728</v>
      </c>
      <c r="CI34" s="125">
        <v>796908</v>
      </c>
      <c r="CJ34" s="124">
        <v>12125573</v>
      </c>
      <c r="CK34" s="127">
        <v>12207285</v>
      </c>
      <c r="CL34" s="121">
        <v>0</v>
      </c>
      <c r="CM34" s="125">
        <v>0</v>
      </c>
      <c r="CN34" s="124">
        <v>0</v>
      </c>
      <c r="CO34" s="122">
        <v>0</v>
      </c>
      <c r="CP34" s="125">
        <v>1854833</v>
      </c>
      <c r="CQ34" s="125">
        <v>2660368</v>
      </c>
      <c r="CR34" s="125">
        <v>1964873</v>
      </c>
      <c r="CS34" s="125">
        <v>1868012</v>
      </c>
      <c r="CT34" s="125">
        <v>640444</v>
      </c>
      <c r="CU34" s="124">
        <v>8988530</v>
      </c>
      <c r="CV34" s="127">
        <v>8988530</v>
      </c>
      <c r="CW34" s="121">
        <v>81712</v>
      </c>
      <c r="CX34" s="125">
        <v>0</v>
      </c>
      <c r="CY34" s="124">
        <v>81712</v>
      </c>
      <c r="CZ34" s="121">
        <v>0</v>
      </c>
      <c r="DA34" s="125">
        <v>485072</v>
      </c>
      <c r="DB34" s="125">
        <v>772598</v>
      </c>
      <c r="DC34" s="125">
        <v>1006193</v>
      </c>
      <c r="DD34" s="125">
        <v>716716</v>
      </c>
      <c r="DE34" s="125">
        <v>156464</v>
      </c>
      <c r="DF34" s="124">
        <v>3137043</v>
      </c>
      <c r="DG34" s="127">
        <v>3218755</v>
      </c>
      <c r="DH34" s="121">
        <v>0</v>
      </c>
      <c r="DI34" s="125">
        <v>0</v>
      </c>
      <c r="DJ34" s="123">
        <v>0</v>
      </c>
      <c r="DK34" s="122">
        <v>0</v>
      </c>
      <c r="DL34" s="125">
        <v>16682</v>
      </c>
      <c r="DM34" s="125">
        <v>322791</v>
      </c>
      <c r="DN34" s="125">
        <v>1251292</v>
      </c>
      <c r="DO34" s="125">
        <v>555992</v>
      </c>
      <c r="DP34" s="125">
        <v>392971</v>
      </c>
      <c r="DQ34" s="124">
        <v>2539728</v>
      </c>
      <c r="DR34" s="127">
        <v>2539728</v>
      </c>
      <c r="DS34" s="121">
        <v>0</v>
      </c>
      <c r="DT34" s="125">
        <v>0</v>
      </c>
      <c r="DU34" s="124">
        <v>0</v>
      </c>
      <c r="DV34" s="121">
        <v>0</v>
      </c>
      <c r="DW34" s="125">
        <v>16682</v>
      </c>
      <c r="DX34" s="125">
        <v>284523</v>
      </c>
      <c r="DY34" s="125">
        <v>1069391</v>
      </c>
      <c r="DZ34" s="125">
        <v>504206</v>
      </c>
      <c r="EA34" s="125">
        <v>187108</v>
      </c>
      <c r="EB34" s="124">
        <v>2061910</v>
      </c>
      <c r="EC34" s="127">
        <v>2061910</v>
      </c>
      <c r="ED34" s="121">
        <v>0</v>
      </c>
      <c r="EE34" s="123">
        <v>0</v>
      </c>
      <c r="EF34" s="124">
        <v>0</v>
      </c>
      <c r="EG34" s="121">
        <v>0</v>
      </c>
      <c r="EH34" s="125">
        <v>0</v>
      </c>
      <c r="EI34" s="125">
        <v>38268</v>
      </c>
      <c r="EJ34" s="125">
        <v>181901</v>
      </c>
      <c r="EK34" s="125">
        <v>51786</v>
      </c>
      <c r="EL34" s="125">
        <v>205863</v>
      </c>
      <c r="EM34" s="123">
        <v>477818</v>
      </c>
      <c r="EN34" s="127">
        <v>477818</v>
      </c>
      <c r="EO34" s="121">
        <v>0</v>
      </c>
      <c r="EP34" s="125">
        <v>0</v>
      </c>
      <c r="EQ34" s="123">
        <v>0</v>
      </c>
      <c r="ER34" s="122">
        <v>0</v>
      </c>
      <c r="ES34" s="125">
        <v>0</v>
      </c>
      <c r="ET34" s="125">
        <v>0</v>
      </c>
      <c r="EU34" s="125">
        <v>0</v>
      </c>
      <c r="EV34" s="125">
        <v>0</v>
      </c>
      <c r="EW34" s="125">
        <v>0</v>
      </c>
      <c r="EX34" s="124">
        <v>0</v>
      </c>
      <c r="EY34" s="127">
        <v>0</v>
      </c>
      <c r="EZ34" s="121">
        <v>221785</v>
      </c>
      <c r="FA34" s="125">
        <v>112240</v>
      </c>
      <c r="FB34" s="124">
        <v>334025</v>
      </c>
      <c r="FC34" s="121">
        <v>0</v>
      </c>
      <c r="FD34" s="125">
        <v>475192</v>
      </c>
      <c r="FE34" s="125">
        <v>733510</v>
      </c>
      <c r="FF34" s="125">
        <v>746435</v>
      </c>
      <c r="FG34" s="125">
        <v>544536</v>
      </c>
      <c r="FH34" s="125">
        <v>587206</v>
      </c>
      <c r="FI34" s="124">
        <v>3086879</v>
      </c>
      <c r="FJ34" s="127">
        <v>3420904</v>
      </c>
      <c r="FK34" s="126">
        <v>53325</v>
      </c>
      <c r="FL34" s="125">
        <v>93970</v>
      </c>
      <c r="FM34" s="123">
        <v>147295</v>
      </c>
      <c r="FN34" s="122">
        <v>0</v>
      </c>
      <c r="FO34" s="125">
        <v>281825</v>
      </c>
      <c r="FP34" s="125">
        <v>733510</v>
      </c>
      <c r="FQ34" s="125">
        <v>746435</v>
      </c>
      <c r="FR34" s="125">
        <v>544536</v>
      </c>
      <c r="FS34" s="125">
        <v>587206</v>
      </c>
      <c r="FT34" s="124">
        <v>2893512</v>
      </c>
      <c r="FU34" s="371">
        <v>3040807</v>
      </c>
      <c r="FV34" s="126">
        <v>0</v>
      </c>
      <c r="FW34" s="125">
        <v>18270</v>
      </c>
      <c r="FX34" s="123">
        <v>18270</v>
      </c>
      <c r="FY34" s="122">
        <v>0</v>
      </c>
      <c r="FZ34" s="125">
        <v>42948</v>
      </c>
      <c r="GA34" s="125">
        <v>0</v>
      </c>
      <c r="GB34" s="125">
        <v>0</v>
      </c>
      <c r="GC34" s="125">
        <v>0</v>
      </c>
      <c r="GD34" s="125">
        <v>0</v>
      </c>
      <c r="GE34" s="124">
        <v>42948</v>
      </c>
      <c r="GF34" s="127">
        <v>61218</v>
      </c>
      <c r="GG34" s="121">
        <v>168460</v>
      </c>
      <c r="GH34" s="125">
        <v>0</v>
      </c>
      <c r="GI34" s="124">
        <v>168460</v>
      </c>
      <c r="GJ34" s="121">
        <v>0</v>
      </c>
      <c r="GK34" s="125">
        <v>150419</v>
      </c>
      <c r="GL34" s="125">
        <v>0</v>
      </c>
      <c r="GM34" s="125">
        <v>0</v>
      </c>
      <c r="GN34" s="125">
        <v>0</v>
      </c>
      <c r="GO34" s="125">
        <v>0</v>
      </c>
      <c r="GP34" s="123">
        <v>150419</v>
      </c>
      <c r="GQ34" s="127">
        <v>318879</v>
      </c>
      <c r="GR34" s="121">
        <v>0</v>
      </c>
      <c r="GS34" s="125">
        <v>92363</v>
      </c>
      <c r="GT34" s="123">
        <v>92363</v>
      </c>
      <c r="GU34" s="122">
        <v>0</v>
      </c>
      <c r="GV34" s="125">
        <v>1146392</v>
      </c>
      <c r="GW34" s="125">
        <v>938918</v>
      </c>
      <c r="GX34" s="125">
        <v>1249160</v>
      </c>
      <c r="GY34" s="125">
        <v>1931587</v>
      </c>
      <c r="GZ34" s="125">
        <v>246510</v>
      </c>
      <c r="HA34" s="124">
        <v>5512567</v>
      </c>
      <c r="HB34" s="120">
        <v>5604930</v>
      </c>
      <c r="HC34" s="126">
        <v>66200</v>
      </c>
      <c r="HD34" s="125">
        <v>116100</v>
      </c>
      <c r="HE34" s="124">
        <v>182300</v>
      </c>
      <c r="HF34" s="121">
        <v>0</v>
      </c>
      <c r="HG34" s="125">
        <v>1086082</v>
      </c>
      <c r="HH34" s="125">
        <v>1070400</v>
      </c>
      <c r="HI34" s="125">
        <v>837689</v>
      </c>
      <c r="HJ34" s="125">
        <v>583999</v>
      </c>
      <c r="HK34" s="125">
        <v>364688</v>
      </c>
      <c r="HL34" s="123">
        <v>3942858</v>
      </c>
      <c r="HM34" s="127">
        <v>4125158</v>
      </c>
    </row>
    <row r="35" spans="1:221" ht="18.75" customHeight="1" x14ac:dyDescent="0.15">
      <c r="A35" s="66" t="s">
        <v>31</v>
      </c>
      <c r="B35" s="121">
        <v>426078</v>
      </c>
      <c r="C35" s="125">
        <v>689579</v>
      </c>
      <c r="D35" s="210">
        <v>1115657</v>
      </c>
      <c r="E35" s="211">
        <v>0</v>
      </c>
      <c r="F35" s="212">
        <v>4953441</v>
      </c>
      <c r="G35" s="212">
        <v>8240678</v>
      </c>
      <c r="H35" s="212">
        <v>6396453</v>
      </c>
      <c r="I35" s="212">
        <v>6826834</v>
      </c>
      <c r="J35" s="212">
        <v>7514599</v>
      </c>
      <c r="K35" s="213">
        <v>33932005</v>
      </c>
      <c r="L35" s="127">
        <v>35047662</v>
      </c>
      <c r="M35" s="121">
        <v>169408</v>
      </c>
      <c r="N35" s="125">
        <v>360074</v>
      </c>
      <c r="O35" s="124">
        <v>529482</v>
      </c>
      <c r="P35" s="121">
        <v>0</v>
      </c>
      <c r="Q35" s="125">
        <v>969527</v>
      </c>
      <c r="R35" s="125">
        <v>2111935</v>
      </c>
      <c r="S35" s="125">
        <v>1376658</v>
      </c>
      <c r="T35" s="125">
        <v>2034821</v>
      </c>
      <c r="U35" s="125">
        <v>3356184</v>
      </c>
      <c r="V35" s="124">
        <v>9849125</v>
      </c>
      <c r="W35" s="127">
        <v>10378607</v>
      </c>
      <c r="X35" s="121">
        <v>0</v>
      </c>
      <c r="Y35" s="125">
        <v>0</v>
      </c>
      <c r="Z35" s="124">
        <v>0</v>
      </c>
      <c r="AA35" s="121">
        <v>0</v>
      </c>
      <c r="AB35" s="125">
        <v>531533</v>
      </c>
      <c r="AC35" s="125">
        <v>883728</v>
      </c>
      <c r="AD35" s="125">
        <v>680464</v>
      </c>
      <c r="AE35" s="125">
        <v>978964</v>
      </c>
      <c r="AF35" s="125">
        <v>1266141</v>
      </c>
      <c r="AG35" s="124">
        <v>4340830</v>
      </c>
      <c r="AH35" s="127">
        <v>4340830</v>
      </c>
      <c r="AI35" s="121">
        <v>0</v>
      </c>
      <c r="AJ35" s="125">
        <v>0</v>
      </c>
      <c r="AK35" s="124">
        <v>0</v>
      </c>
      <c r="AL35" s="121">
        <v>0</v>
      </c>
      <c r="AM35" s="125">
        <v>0</v>
      </c>
      <c r="AN35" s="125">
        <v>205011</v>
      </c>
      <c r="AO35" s="125">
        <v>108216</v>
      </c>
      <c r="AP35" s="125">
        <v>308950</v>
      </c>
      <c r="AQ35" s="125">
        <v>803321</v>
      </c>
      <c r="AR35" s="124">
        <v>1425498</v>
      </c>
      <c r="AS35" s="127">
        <v>1425498</v>
      </c>
      <c r="AT35" s="121">
        <v>116532</v>
      </c>
      <c r="AU35" s="125">
        <v>219010</v>
      </c>
      <c r="AV35" s="124">
        <v>335542</v>
      </c>
      <c r="AW35" s="121">
        <v>0</v>
      </c>
      <c r="AX35" s="125">
        <v>289835</v>
      </c>
      <c r="AY35" s="125">
        <v>747593</v>
      </c>
      <c r="AZ35" s="125">
        <v>380090</v>
      </c>
      <c r="BA35" s="125">
        <v>423653</v>
      </c>
      <c r="BB35" s="125">
        <v>972989</v>
      </c>
      <c r="BC35" s="124">
        <v>2814160</v>
      </c>
      <c r="BD35" s="127">
        <v>3149702</v>
      </c>
      <c r="BE35" s="121">
        <v>0</v>
      </c>
      <c r="BF35" s="125">
        <v>141064</v>
      </c>
      <c r="BG35" s="123">
        <v>141064</v>
      </c>
      <c r="BH35" s="122">
        <v>0</v>
      </c>
      <c r="BI35" s="125">
        <v>77301</v>
      </c>
      <c r="BJ35" s="125">
        <v>123707</v>
      </c>
      <c r="BK35" s="125">
        <v>35662</v>
      </c>
      <c r="BL35" s="125">
        <v>62154</v>
      </c>
      <c r="BM35" s="125">
        <v>170015</v>
      </c>
      <c r="BN35" s="124">
        <v>468839</v>
      </c>
      <c r="BO35" s="127">
        <v>609903</v>
      </c>
      <c r="BP35" s="121">
        <v>52876</v>
      </c>
      <c r="BQ35" s="125">
        <v>0</v>
      </c>
      <c r="BR35" s="124">
        <v>52876</v>
      </c>
      <c r="BS35" s="121">
        <v>0</v>
      </c>
      <c r="BT35" s="125">
        <v>70858</v>
      </c>
      <c r="BU35" s="125">
        <v>151896</v>
      </c>
      <c r="BV35" s="125">
        <v>172226</v>
      </c>
      <c r="BW35" s="125">
        <v>261100</v>
      </c>
      <c r="BX35" s="125">
        <v>143718</v>
      </c>
      <c r="BY35" s="124">
        <v>799798</v>
      </c>
      <c r="BZ35" s="127">
        <v>852674</v>
      </c>
      <c r="CA35" s="121">
        <v>0</v>
      </c>
      <c r="CB35" s="125">
        <v>37575</v>
      </c>
      <c r="CC35" s="124">
        <v>37575</v>
      </c>
      <c r="CD35" s="121">
        <v>0</v>
      </c>
      <c r="CE35" s="125">
        <v>1855227</v>
      </c>
      <c r="CF35" s="125">
        <v>2219715</v>
      </c>
      <c r="CG35" s="125">
        <v>1613893</v>
      </c>
      <c r="CH35" s="125">
        <v>1225026</v>
      </c>
      <c r="CI35" s="125">
        <v>1094388</v>
      </c>
      <c r="CJ35" s="124">
        <v>8008249</v>
      </c>
      <c r="CK35" s="127">
        <v>8045824</v>
      </c>
      <c r="CL35" s="121">
        <v>0</v>
      </c>
      <c r="CM35" s="125">
        <v>0</v>
      </c>
      <c r="CN35" s="124">
        <v>0</v>
      </c>
      <c r="CO35" s="122">
        <v>0</v>
      </c>
      <c r="CP35" s="125">
        <v>1203716</v>
      </c>
      <c r="CQ35" s="125">
        <v>1588980</v>
      </c>
      <c r="CR35" s="125">
        <v>1018634</v>
      </c>
      <c r="CS35" s="125">
        <v>977539</v>
      </c>
      <c r="CT35" s="125">
        <v>1057250</v>
      </c>
      <c r="CU35" s="124">
        <v>5846119</v>
      </c>
      <c r="CV35" s="127">
        <v>5846119</v>
      </c>
      <c r="CW35" s="121">
        <v>0</v>
      </c>
      <c r="CX35" s="125">
        <v>37575</v>
      </c>
      <c r="CY35" s="124">
        <v>37575</v>
      </c>
      <c r="CZ35" s="121">
        <v>0</v>
      </c>
      <c r="DA35" s="125">
        <v>651511</v>
      </c>
      <c r="DB35" s="125">
        <v>630735</v>
      </c>
      <c r="DC35" s="125">
        <v>595259</v>
      </c>
      <c r="DD35" s="125">
        <v>247487</v>
      </c>
      <c r="DE35" s="125">
        <v>37138</v>
      </c>
      <c r="DF35" s="124">
        <v>2162130</v>
      </c>
      <c r="DG35" s="127">
        <v>2199705</v>
      </c>
      <c r="DH35" s="121">
        <v>0</v>
      </c>
      <c r="DI35" s="125">
        <v>0</v>
      </c>
      <c r="DJ35" s="123">
        <v>0</v>
      </c>
      <c r="DK35" s="122">
        <v>0</v>
      </c>
      <c r="DL35" s="125">
        <v>368477</v>
      </c>
      <c r="DM35" s="125">
        <v>714346</v>
      </c>
      <c r="DN35" s="125">
        <v>790442</v>
      </c>
      <c r="DO35" s="125">
        <v>725484</v>
      </c>
      <c r="DP35" s="125">
        <v>919908</v>
      </c>
      <c r="DQ35" s="124">
        <v>3518657</v>
      </c>
      <c r="DR35" s="127">
        <v>3518657</v>
      </c>
      <c r="DS35" s="121">
        <v>0</v>
      </c>
      <c r="DT35" s="125">
        <v>0</v>
      </c>
      <c r="DU35" s="124">
        <v>0</v>
      </c>
      <c r="DV35" s="121">
        <v>0</v>
      </c>
      <c r="DW35" s="125">
        <v>368477</v>
      </c>
      <c r="DX35" s="125">
        <v>610324</v>
      </c>
      <c r="DY35" s="125">
        <v>790442</v>
      </c>
      <c r="DZ35" s="125">
        <v>642169</v>
      </c>
      <c r="EA35" s="125">
        <v>643103</v>
      </c>
      <c r="EB35" s="124">
        <v>3054515</v>
      </c>
      <c r="EC35" s="127">
        <v>3054515</v>
      </c>
      <c r="ED35" s="121">
        <v>0</v>
      </c>
      <c r="EE35" s="123">
        <v>0</v>
      </c>
      <c r="EF35" s="124">
        <v>0</v>
      </c>
      <c r="EG35" s="121">
        <v>0</v>
      </c>
      <c r="EH35" s="125">
        <v>0</v>
      </c>
      <c r="EI35" s="125">
        <v>104022</v>
      </c>
      <c r="EJ35" s="125">
        <v>0</v>
      </c>
      <c r="EK35" s="125">
        <v>83315</v>
      </c>
      <c r="EL35" s="125">
        <v>276805</v>
      </c>
      <c r="EM35" s="123">
        <v>464142</v>
      </c>
      <c r="EN35" s="127">
        <v>464142</v>
      </c>
      <c r="EO35" s="121">
        <v>0</v>
      </c>
      <c r="EP35" s="125">
        <v>0</v>
      </c>
      <c r="EQ35" s="123">
        <v>0</v>
      </c>
      <c r="ER35" s="122">
        <v>0</v>
      </c>
      <c r="ES35" s="125">
        <v>0</v>
      </c>
      <c r="ET35" s="125">
        <v>0</v>
      </c>
      <c r="EU35" s="125">
        <v>0</v>
      </c>
      <c r="EV35" s="125">
        <v>0</v>
      </c>
      <c r="EW35" s="125">
        <v>0</v>
      </c>
      <c r="EX35" s="124">
        <v>0</v>
      </c>
      <c r="EY35" s="127">
        <v>0</v>
      </c>
      <c r="EZ35" s="121">
        <v>49950</v>
      </c>
      <c r="FA35" s="125">
        <v>147030</v>
      </c>
      <c r="FB35" s="124">
        <v>196980</v>
      </c>
      <c r="FC35" s="121">
        <v>0</v>
      </c>
      <c r="FD35" s="125">
        <v>263440</v>
      </c>
      <c r="FE35" s="125">
        <v>1044730</v>
      </c>
      <c r="FF35" s="125">
        <v>597390</v>
      </c>
      <c r="FG35" s="125">
        <v>565790</v>
      </c>
      <c r="FH35" s="125">
        <v>890238</v>
      </c>
      <c r="FI35" s="124">
        <v>3361588</v>
      </c>
      <c r="FJ35" s="127">
        <v>3558568</v>
      </c>
      <c r="FK35" s="126">
        <v>49950</v>
      </c>
      <c r="FL35" s="125">
        <v>147030</v>
      </c>
      <c r="FM35" s="123">
        <v>196980</v>
      </c>
      <c r="FN35" s="122">
        <v>0</v>
      </c>
      <c r="FO35" s="125">
        <v>234065</v>
      </c>
      <c r="FP35" s="125">
        <v>960751</v>
      </c>
      <c r="FQ35" s="125">
        <v>597390</v>
      </c>
      <c r="FR35" s="125">
        <v>537797</v>
      </c>
      <c r="FS35" s="125">
        <v>806744</v>
      </c>
      <c r="FT35" s="124">
        <v>3136747</v>
      </c>
      <c r="FU35" s="371">
        <v>3333727</v>
      </c>
      <c r="FV35" s="126">
        <v>0</v>
      </c>
      <c r="FW35" s="125">
        <v>0</v>
      </c>
      <c r="FX35" s="123">
        <v>0</v>
      </c>
      <c r="FY35" s="122">
        <v>0</v>
      </c>
      <c r="FZ35" s="125">
        <v>29375</v>
      </c>
      <c r="GA35" s="125">
        <v>83979</v>
      </c>
      <c r="GB35" s="125">
        <v>0</v>
      </c>
      <c r="GC35" s="125">
        <v>27993</v>
      </c>
      <c r="GD35" s="125">
        <v>83494</v>
      </c>
      <c r="GE35" s="124">
        <v>224841</v>
      </c>
      <c r="GF35" s="127">
        <v>224841</v>
      </c>
      <c r="GG35" s="121">
        <v>0</v>
      </c>
      <c r="GH35" s="125">
        <v>0</v>
      </c>
      <c r="GI35" s="124">
        <v>0</v>
      </c>
      <c r="GJ35" s="121">
        <v>0</v>
      </c>
      <c r="GK35" s="125">
        <v>0</v>
      </c>
      <c r="GL35" s="125">
        <v>0</v>
      </c>
      <c r="GM35" s="125">
        <v>0</v>
      </c>
      <c r="GN35" s="125">
        <v>0</v>
      </c>
      <c r="GO35" s="125">
        <v>0</v>
      </c>
      <c r="GP35" s="123">
        <v>0</v>
      </c>
      <c r="GQ35" s="127">
        <v>0</v>
      </c>
      <c r="GR35" s="121">
        <v>159420</v>
      </c>
      <c r="GS35" s="125">
        <v>0</v>
      </c>
      <c r="GT35" s="123">
        <v>159420</v>
      </c>
      <c r="GU35" s="122">
        <v>0</v>
      </c>
      <c r="GV35" s="125">
        <v>501696</v>
      </c>
      <c r="GW35" s="125">
        <v>1154196</v>
      </c>
      <c r="GX35" s="125">
        <v>1448103</v>
      </c>
      <c r="GY35" s="125">
        <v>1823816</v>
      </c>
      <c r="GZ35" s="125">
        <v>749189</v>
      </c>
      <c r="HA35" s="124">
        <v>5677000</v>
      </c>
      <c r="HB35" s="120">
        <v>5836420</v>
      </c>
      <c r="HC35" s="126">
        <v>47300</v>
      </c>
      <c r="HD35" s="125">
        <v>144900</v>
      </c>
      <c r="HE35" s="124">
        <v>192200</v>
      </c>
      <c r="HF35" s="121">
        <v>0</v>
      </c>
      <c r="HG35" s="125">
        <v>995074</v>
      </c>
      <c r="HH35" s="125">
        <v>995756</v>
      </c>
      <c r="HI35" s="125">
        <v>569967</v>
      </c>
      <c r="HJ35" s="125">
        <v>451897</v>
      </c>
      <c r="HK35" s="125">
        <v>504692</v>
      </c>
      <c r="HL35" s="123">
        <v>3517386</v>
      </c>
      <c r="HM35" s="127">
        <v>3709586</v>
      </c>
    </row>
    <row r="36" spans="1:221" ht="18.75" customHeight="1" x14ac:dyDescent="0.15">
      <c r="A36" s="66" t="s">
        <v>32</v>
      </c>
      <c r="B36" s="121">
        <v>231072</v>
      </c>
      <c r="C36" s="125">
        <v>986146</v>
      </c>
      <c r="D36" s="124">
        <v>1217218</v>
      </c>
      <c r="E36" s="120">
        <v>0</v>
      </c>
      <c r="F36" s="125">
        <v>6627708</v>
      </c>
      <c r="G36" s="125">
        <v>7568215</v>
      </c>
      <c r="H36" s="125">
        <v>9847328</v>
      </c>
      <c r="I36" s="125">
        <v>4656823</v>
      </c>
      <c r="J36" s="125">
        <v>5127726</v>
      </c>
      <c r="K36" s="209">
        <v>33827800</v>
      </c>
      <c r="L36" s="127">
        <v>35045018</v>
      </c>
      <c r="M36" s="121">
        <v>35762</v>
      </c>
      <c r="N36" s="125">
        <v>128641</v>
      </c>
      <c r="O36" s="124">
        <v>164403</v>
      </c>
      <c r="P36" s="121">
        <v>0</v>
      </c>
      <c r="Q36" s="125">
        <v>962787</v>
      </c>
      <c r="R36" s="125">
        <v>1627007</v>
      </c>
      <c r="S36" s="125">
        <v>1412681</v>
      </c>
      <c r="T36" s="125">
        <v>1218033</v>
      </c>
      <c r="U36" s="125">
        <v>1850040</v>
      </c>
      <c r="V36" s="124">
        <v>7070548</v>
      </c>
      <c r="W36" s="127">
        <v>7234951</v>
      </c>
      <c r="X36" s="121">
        <v>0</v>
      </c>
      <c r="Y36" s="125">
        <v>0</v>
      </c>
      <c r="Z36" s="124">
        <v>0</v>
      </c>
      <c r="AA36" s="121">
        <v>0</v>
      </c>
      <c r="AB36" s="125">
        <v>382527</v>
      </c>
      <c r="AC36" s="125">
        <v>745303</v>
      </c>
      <c r="AD36" s="125">
        <v>289846</v>
      </c>
      <c r="AE36" s="125">
        <v>558603</v>
      </c>
      <c r="AF36" s="125">
        <v>516664</v>
      </c>
      <c r="AG36" s="124">
        <v>2492943</v>
      </c>
      <c r="AH36" s="127">
        <v>2492943</v>
      </c>
      <c r="AI36" s="121">
        <v>0</v>
      </c>
      <c r="AJ36" s="125">
        <v>0</v>
      </c>
      <c r="AK36" s="124">
        <v>0</v>
      </c>
      <c r="AL36" s="121">
        <v>0</v>
      </c>
      <c r="AM36" s="125">
        <v>72470</v>
      </c>
      <c r="AN36" s="125">
        <v>88774</v>
      </c>
      <c r="AO36" s="125">
        <v>196278</v>
      </c>
      <c r="AP36" s="125">
        <v>129258</v>
      </c>
      <c r="AQ36" s="125">
        <v>644556</v>
      </c>
      <c r="AR36" s="124">
        <v>1131336</v>
      </c>
      <c r="AS36" s="127">
        <v>1131336</v>
      </c>
      <c r="AT36" s="121">
        <v>35762</v>
      </c>
      <c r="AU36" s="125">
        <v>128641</v>
      </c>
      <c r="AV36" s="124">
        <v>164403</v>
      </c>
      <c r="AW36" s="121">
        <v>0</v>
      </c>
      <c r="AX36" s="125">
        <v>309852</v>
      </c>
      <c r="AY36" s="125">
        <v>584762</v>
      </c>
      <c r="AZ36" s="125">
        <v>646136</v>
      </c>
      <c r="BA36" s="125">
        <v>292536</v>
      </c>
      <c r="BB36" s="125">
        <v>533346</v>
      </c>
      <c r="BC36" s="124">
        <v>2366632</v>
      </c>
      <c r="BD36" s="127">
        <v>2531035</v>
      </c>
      <c r="BE36" s="121">
        <v>0</v>
      </c>
      <c r="BF36" s="125">
        <v>0</v>
      </c>
      <c r="BG36" s="123">
        <v>0</v>
      </c>
      <c r="BH36" s="122">
        <v>0</v>
      </c>
      <c r="BI36" s="125">
        <v>122008</v>
      </c>
      <c r="BJ36" s="125">
        <v>121432</v>
      </c>
      <c r="BK36" s="125">
        <v>136584</v>
      </c>
      <c r="BL36" s="125">
        <v>145053</v>
      </c>
      <c r="BM36" s="125">
        <v>59823</v>
      </c>
      <c r="BN36" s="124">
        <v>584900</v>
      </c>
      <c r="BO36" s="127">
        <v>584900</v>
      </c>
      <c r="BP36" s="121">
        <v>0</v>
      </c>
      <c r="BQ36" s="125">
        <v>0</v>
      </c>
      <c r="BR36" s="124">
        <v>0</v>
      </c>
      <c r="BS36" s="121">
        <v>0</v>
      </c>
      <c r="BT36" s="125">
        <v>75930</v>
      </c>
      <c r="BU36" s="125">
        <v>86736</v>
      </c>
      <c r="BV36" s="125">
        <v>143837</v>
      </c>
      <c r="BW36" s="125">
        <v>92583</v>
      </c>
      <c r="BX36" s="125">
        <v>95651</v>
      </c>
      <c r="BY36" s="124">
        <v>494737</v>
      </c>
      <c r="BZ36" s="127">
        <v>494737</v>
      </c>
      <c r="CA36" s="121">
        <v>0</v>
      </c>
      <c r="CB36" s="125">
        <v>0</v>
      </c>
      <c r="CC36" s="124">
        <v>0</v>
      </c>
      <c r="CD36" s="121">
        <v>0</v>
      </c>
      <c r="CE36" s="125">
        <v>2148769</v>
      </c>
      <c r="CF36" s="125">
        <v>2990299</v>
      </c>
      <c r="CG36" s="125">
        <v>3956520</v>
      </c>
      <c r="CH36" s="125">
        <v>1004158</v>
      </c>
      <c r="CI36" s="125">
        <v>982096</v>
      </c>
      <c r="CJ36" s="124">
        <v>11081842</v>
      </c>
      <c r="CK36" s="127">
        <v>11081842</v>
      </c>
      <c r="CL36" s="121">
        <v>0</v>
      </c>
      <c r="CM36" s="125">
        <v>0</v>
      </c>
      <c r="CN36" s="124">
        <v>0</v>
      </c>
      <c r="CO36" s="122">
        <v>0</v>
      </c>
      <c r="CP36" s="125">
        <v>1898282</v>
      </c>
      <c r="CQ36" s="125">
        <v>2399830</v>
      </c>
      <c r="CR36" s="125">
        <v>3364328</v>
      </c>
      <c r="CS36" s="125">
        <v>1004158</v>
      </c>
      <c r="CT36" s="125">
        <v>720546</v>
      </c>
      <c r="CU36" s="124">
        <v>9387144</v>
      </c>
      <c r="CV36" s="127">
        <v>9387144</v>
      </c>
      <c r="CW36" s="121">
        <v>0</v>
      </c>
      <c r="CX36" s="125">
        <v>0</v>
      </c>
      <c r="CY36" s="124">
        <v>0</v>
      </c>
      <c r="CZ36" s="121">
        <v>0</v>
      </c>
      <c r="DA36" s="125">
        <v>250487</v>
      </c>
      <c r="DB36" s="125">
        <v>590469</v>
      </c>
      <c r="DC36" s="125">
        <v>592192</v>
      </c>
      <c r="DD36" s="125">
        <v>0</v>
      </c>
      <c r="DE36" s="125">
        <v>261550</v>
      </c>
      <c r="DF36" s="124">
        <v>1694698</v>
      </c>
      <c r="DG36" s="127">
        <v>1694698</v>
      </c>
      <c r="DH36" s="121">
        <v>0</v>
      </c>
      <c r="DI36" s="125">
        <v>73251</v>
      </c>
      <c r="DJ36" s="123">
        <v>73251</v>
      </c>
      <c r="DK36" s="122">
        <v>0</v>
      </c>
      <c r="DL36" s="125">
        <v>237231</v>
      </c>
      <c r="DM36" s="125">
        <v>413296</v>
      </c>
      <c r="DN36" s="125">
        <v>1280810</v>
      </c>
      <c r="DO36" s="125">
        <v>1184149</v>
      </c>
      <c r="DP36" s="125">
        <v>571401</v>
      </c>
      <c r="DQ36" s="124">
        <v>3686887</v>
      </c>
      <c r="DR36" s="127">
        <v>3760138</v>
      </c>
      <c r="DS36" s="121">
        <v>0</v>
      </c>
      <c r="DT36" s="125">
        <v>73251</v>
      </c>
      <c r="DU36" s="124">
        <v>73251</v>
      </c>
      <c r="DV36" s="121">
        <v>0</v>
      </c>
      <c r="DW36" s="125">
        <v>237231</v>
      </c>
      <c r="DX36" s="125">
        <v>413296</v>
      </c>
      <c r="DY36" s="125">
        <v>1280810</v>
      </c>
      <c r="DZ36" s="125">
        <v>1184149</v>
      </c>
      <c r="EA36" s="125">
        <v>510822</v>
      </c>
      <c r="EB36" s="124">
        <v>3626308</v>
      </c>
      <c r="EC36" s="127">
        <v>3699559</v>
      </c>
      <c r="ED36" s="121">
        <v>0</v>
      </c>
      <c r="EE36" s="123">
        <v>0</v>
      </c>
      <c r="EF36" s="124">
        <v>0</v>
      </c>
      <c r="EG36" s="121">
        <v>0</v>
      </c>
      <c r="EH36" s="125">
        <v>0</v>
      </c>
      <c r="EI36" s="125">
        <v>0</v>
      </c>
      <c r="EJ36" s="125">
        <v>0</v>
      </c>
      <c r="EK36" s="125">
        <v>0</v>
      </c>
      <c r="EL36" s="125">
        <v>60579</v>
      </c>
      <c r="EM36" s="123">
        <v>60579</v>
      </c>
      <c r="EN36" s="127">
        <v>60579</v>
      </c>
      <c r="EO36" s="121">
        <v>0</v>
      </c>
      <c r="EP36" s="125">
        <v>0</v>
      </c>
      <c r="EQ36" s="123">
        <v>0</v>
      </c>
      <c r="ER36" s="122">
        <v>0</v>
      </c>
      <c r="ES36" s="125">
        <v>0</v>
      </c>
      <c r="ET36" s="125">
        <v>0</v>
      </c>
      <c r="EU36" s="125">
        <v>0</v>
      </c>
      <c r="EV36" s="125">
        <v>0</v>
      </c>
      <c r="EW36" s="125">
        <v>0</v>
      </c>
      <c r="EX36" s="124">
        <v>0</v>
      </c>
      <c r="EY36" s="127">
        <v>0</v>
      </c>
      <c r="EZ36" s="121">
        <v>139410</v>
      </c>
      <c r="FA36" s="125">
        <v>532175</v>
      </c>
      <c r="FB36" s="124">
        <v>671585</v>
      </c>
      <c r="FC36" s="121">
        <v>0</v>
      </c>
      <c r="FD36" s="125">
        <v>646056</v>
      </c>
      <c r="FE36" s="125">
        <v>1004716</v>
      </c>
      <c r="FF36" s="125">
        <v>841480</v>
      </c>
      <c r="FG36" s="125">
        <v>507480</v>
      </c>
      <c r="FH36" s="125">
        <v>642650</v>
      </c>
      <c r="FI36" s="124">
        <v>3642382</v>
      </c>
      <c r="FJ36" s="127">
        <v>4313967</v>
      </c>
      <c r="FK36" s="126">
        <v>61650</v>
      </c>
      <c r="FL36" s="125">
        <v>379175</v>
      </c>
      <c r="FM36" s="123">
        <v>440825</v>
      </c>
      <c r="FN36" s="122">
        <v>0</v>
      </c>
      <c r="FO36" s="125">
        <v>429722</v>
      </c>
      <c r="FP36" s="125">
        <v>919036</v>
      </c>
      <c r="FQ36" s="125">
        <v>688007</v>
      </c>
      <c r="FR36" s="125">
        <v>507480</v>
      </c>
      <c r="FS36" s="125">
        <v>642650</v>
      </c>
      <c r="FT36" s="124">
        <v>3186895</v>
      </c>
      <c r="FU36" s="371">
        <v>3627720</v>
      </c>
      <c r="FV36" s="126">
        <v>0</v>
      </c>
      <c r="FW36" s="125">
        <v>12600</v>
      </c>
      <c r="FX36" s="123">
        <v>12600</v>
      </c>
      <c r="FY36" s="122">
        <v>0</v>
      </c>
      <c r="FZ36" s="125">
        <v>54990</v>
      </c>
      <c r="GA36" s="125">
        <v>22500</v>
      </c>
      <c r="GB36" s="125">
        <v>90293</v>
      </c>
      <c r="GC36" s="125">
        <v>0</v>
      </c>
      <c r="GD36" s="125">
        <v>0</v>
      </c>
      <c r="GE36" s="124">
        <v>167783</v>
      </c>
      <c r="GF36" s="127">
        <v>180383</v>
      </c>
      <c r="GG36" s="121">
        <v>77760</v>
      </c>
      <c r="GH36" s="125">
        <v>140400</v>
      </c>
      <c r="GI36" s="124">
        <v>218160</v>
      </c>
      <c r="GJ36" s="121">
        <v>0</v>
      </c>
      <c r="GK36" s="125">
        <v>161344</v>
      </c>
      <c r="GL36" s="125">
        <v>63180</v>
      </c>
      <c r="GM36" s="125">
        <v>63180</v>
      </c>
      <c r="GN36" s="125">
        <v>0</v>
      </c>
      <c r="GO36" s="125">
        <v>0</v>
      </c>
      <c r="GP36" s="123">
        <v>287704</v>
      </c>
      <c r="GQ36" s="127">
        <v>505864</v>
      </c>
      <c r="GR36" s="121">
        <v>0</v>
      </c>
      <c r="GS36" s="125">
        <v>92979</v>
      </c>
      <c r="GT36" s="123">
        <v>92979</v>
      </c>
      <c r="GU36" s="122">
        <v>0</v>
      </c>
      <c r="GV36" s="125">
        <v>1580567</v>
      </c>
      <c r="GW36" s="125">
        <v>357073</v>
      </c>
      <c r="GX36" s="125">
        <v>1327456</v>
      </c>
      <c r="GY36" s="125">
        <v>304568</v>
      </c>
      <c r="GZ36" s="125">
        <v>731402</v>
      </c>
      <c r="HA36" s="124">
        <v>4301066</v>
      </c>
      <c r="HB36" s="120">
        <v>4394045</v>
      </c>
      <c r="HC36" s="126">
        <v>55900</v>
      </c>
      <c r="HD36" s="125">
        <v>159100</v>
      </c>
      <c r="HE36" s="124">
        <v>215000</v>
      </c>
      <c r="HF36" s="121">
        <v>0</v>
      </c>
      <c r="HG36" s="125">
        <v>1052298</v>
      </c>
      <c r="HH36" s="125">
        <v>1175824</v>
      </c>
      <c r="HI36" s="125">
        <v>1028381</v>
      </c>
      <c r="HJ36" s="125">
        <v>438435</v>
      </c>
      <c r="HK36" s="125">
        <v>350137</v>
      </c>
      <c r="HL36" s="123">
        <v>4045075</v>
      </c>
      <c r="HM36" s="127">
        <v>4260075</v>
      </c>
    </row>
    <row r="37" spans="1:221" ht="18.75" customHeight="1" x14ac:dyDescent="0.15">
      <c r="A37" s="66" t="s">
        <v>33</v>
      </c>
      <c r="B37" s="121">
        <v>320951</v>
      </c>
      <c r="C37" s="125">
        <v>574723</v>
      </c>
      <c r="D37" s="210">
        <v>895674</v>
      </c>
      <c r="E37" s="211">
        <v>0</v>
      </c>
      <c r="F37" s="212">
        <v>6104591</v>
      </c>
      <c r="G37" s="212">
        <v>10361682</v>
      </c>
      <c r="H37" s="212">
        <v>7717138</v>
      </c>
      <c r="I37" s="212">
        <v>5395969</v>
      </c>
      <c r="J37" s="212">
        <v>5190203</v>
      </c>
      <c r="K37" s="213">
        <v>34769583</v>
      </c>
      <c r="L37" s="127">
        <v>35665257</v>
      </c>
      <c r="M37" s="121">
        <v>120606</v>
      </c>
      <c r="N37" s="125">
        <v>192552</v>
      </c>
      <c r="O37" s="124">
        <v>313158</v>
      </c>
      <c r="P37" s="121">
        <v>0</v>
      </c>
      <c r="Q37" s="125">
        <v>1193139</v>
      </c>
      <c r="R37" s="125">
        <v>1783554</v>
      </c>
      <c r="S37" s="125">
        <v>2168206</v>
      </c>
      <c r="T37" s="125">
        <v>1867139</v>
      </c>
      <c r="U37" s="125">
        <v>1448299</v>
      </c>
      <c r="V37" s="124">
        <v>8460337</v>
      </c>
      <c r="W37" s="127">
        <v>8773495</v>
      </c>
      <c r="X37" s="121">
        <v>0</v>
      </c>
      <c r="Y37" s="125">
        <v>0</v>
      </c>
      <c r="Z37" s="124">
        <v>0</v>
      </c>
      <c r="AA37" s="121">
        <v>0</v>
      </c>
      <c r="AB37" s="125">
        <v>770428</v>
      </c>
      <c r="AC37" s="125">
        <v>730540</v>
      </c>
      <c r="AD37" s="125">
        <v>1247336</v>
      </c>
      <c r="AE37" s="125">
        <v>811305</v>
      </c>
      <c r="AF37" s="125">
        <v>615326</v>
      </c>
      <c r="AG37" s="124">
        <v>4174935</v>
      </c>
      <c r="AH37" s="127">
        <v>4174935</v>
      </c>
      <c r="AI37" s="121">
        <v>0</v>
      </c>
      <c r="AJ37" s="125">
        <v>0</v>
      </c>
      <c r="AK37" s="124">
        <v>0</v>
      </c>
      <c r="AL37" s="121">
        <v>0</v>
      </c>
      <c r="AM37" s="125">
        <v>0</v>
      </c>
      <c r="AN37" s="125">
        <v>58752</v>
      </c>
      <c r="AO37" s="125">
        <v>130558</v>
      </c>
      <c r="AP37" s="125">
        <v>317259</v>
      </c>
      <c r="AQ37" s="125">
        <v>358890</v>
      </c>
      <c r="AR37" s="124">
        <v>865459</v>
      </c>
      <c r="AS37" s="127">
        <v>865459</v>
      </c>
      <c r="AT37" s="121">
        <v>95658</v>
      </c>
      <c r="AU37" s="125">
        <v>112992</v>
      </c>
      <c r="AV37" s="124">
        <v>208650</v>
      </c>
      <c r="AW37" s="121">
        <v>0</v>
      </c>
      <c r="AX37" s="125">
        <v>274958</v>
      </c>
      <c r="AY37" s="125">
        <v>703452</v>
      </c>
      <c r="AZ37" s="125">
        <v>565264</v>
      </c>
      <c r="BA37" s="125">
        <v>576894</v>
      </c>
      <c r="BB37" s="125">
        <v>253726</v>
      </c>
      <c r="BC37" s="124">
        <v>2374294</v>
      </c>
      <c r="BD37" s="127">
        <v>2582944</v>
      </c>
      <c r="BE37" s="121">
        <v>24948</v>
      </c>
      <c r="BF37" s="125">
        <v>74844</v>
      </c>
      <c r="BG37" s="123">
        <v>99792</v>
      </c>
      <c r="BH37" s="122">
        <v>0</v>
      </c>
      <c r="BI37" s="125">
        <v>94239</v>
      </c>
      <c r="BJ37" s="125">
        <v>226626</v>
      </c>
      <c r="BK37" s="125">
        <v>35662</v>
      </c>
      <c r="BL37" s="125">
        <v>34956</v>
      </c>
      <c r="BM37" s="125">
        <v>87625</v>
      </c>
      <c r="BN37" s="124">
        <v>479108</v>
      </c>
      <c r="BO37" s="127">
        <v>578900</v>
      </c>
      <c r="BP37" s="121">
        <v>0</v>
      </c>
      <c r="BQ37" s="125">
        <v>4716</v>
      </c>
      <c r="BR37" s="124">
        <v>4716</v>
      </c>
      <c r="BS37" s="121">
        <v>0</v>
      </c>
      <c r="BT37" s="125">
        <v>53514</v>
      </c>
      <c r="BU37" s="125">
        <v>64184</v>
      </c>
      <c r="BV37" s="125">
        <v>189386</v>
      </c>
      <c r="BW37" s="125">
        <v>126725</v>
      </c>
      <c r="BX37" s="125">
        <v>132732</v>
      </c>
      <c r="BY37" s="124">
        <v>566541</v>
      </c>
      <c r="BZ37" s="127">
        <v>571257</v>
      </c>
      <c r="CA37" s="121">
        <v>0</v>
      </c>
      <c r="CB37" s="125">
        <v>0</v>
      </c>
      <c r="CC37" s="124">
        <v>0</v>
      </c>
      <c r="CD37" s="121">
        <v>0</v>
      </c>
      <c r="CE37" s="125">
        <v>2084569</v>
      </c>
      <c r="CF37" s="125">
        <v>4586585</v>
      </c>
      <c r="CG37" s="125">
        <v>2348518</v>
      </c>
      <c r="CH37" s="125">
        <v>1261186</v>
      </c>
      <c r="CI37" s="125">
        <v>1247246</v>
      </c>
      <c r="CJ37" s="124">
        <v>11528104</v>
      </c>
      <c r="CK37" s="127">
        <v>11528104</v>
      </c>
      <c r="CL37" s="121">
        <v>0</v>
      </c>
      <c r="CM37" s="125">
        <v>0</v>
      </c>
      <c r="CN37" s="124">
        <v>0</v>
      </c>
      <c r="CO37" s="122">
        <v>0</v>
      </c>
      <c r="CP37" s="125">
        <v>1737752</v>
      </c>
      <c r="CQ37" s="125">
        <v>3654326</v>
      </c>
      <c r="CR37" s="125">
        <v>1934375</v>
      </c>
      <c r="CS37" s="125">
        <v>1042045</v>
      </c>
      <c r="CT37" s="125">
        <v>1043090</v>
      </c>
      <c r="CU37" s="124">
        <v>9411588</v>
      </c>
      <c r="CV37" s="127">
        <v>9411588</v>
      </c>
      <c r="CW37" s="121">
        <v>0</v>
      </c>
      <c r="CX37" s="125">
        <v>0</v>
      </c>
      <c r="CY37" s="124">
        <v>0</v>
      </c>
      <c r="CZ37" s="121">
        <v>0</v>
      </c>
      <c r="DA37" s="125">
        <v>346817</v>
      </c>
      <c r="DB37" s="125">
        <v>932259</v>
      </c>
      <c r="DC37" s="125">
        <v>414143</v>
      </c>
      <c r="DD37" s="125">
        <v>219141</v>
      </c>
      <c r="DE37" s="125">
        <v>204156</v>
      </c>
      <c r="DF37" s="124">
        <v>2116516</v>
      </c>
      <c r="DG37" s="127">
        <v>2116516</v>
      </c>
      <c r="DH37" s="121">
        <v>0</v>
      </c>
      <c r="DI37" s="125">
        <v>0</v>
      </c>
      <c r="DJ37" s="123">
        <v>0</v>
      </c>
      <c r="DK37" s="122">
        <v>0</v>
      </c>
      <c r="DL37" s="125">
        <v>160133</v>
      </c>
      <c r="DM37" s="125">
        <v>275442</v>
      </c>
      <c r="DN37" s="125">
        <v>1119696</v>
      </c>
      <c r="DO37" s="125">
        <v>330575</v>
      </c>
      <c r="DP37" s="125">
        <v>483980</v>
      </c>
      <c r="DQ37" s="124">
        <v>2369826</v>
      </c>
      <c r="DR37" s="127">
        <v>2369826</v>
      </c>
      <c r="DS37" s="121">
        <v>0</v>
      </c>
      <c r="DT37" s="125">
        <v>0</v>
      </c>
      <c r="DU37" s="124">
        <v>0</v>
      </c>
      <c r="DV37" s="121">
        <v>0</v>
      </c>
      <c r="DW37" s="125">
        <v>160133</v>
      </c>
      <c r="DX37" s="125">
        <v>275442</v>
      </c>
      <c r="DY37" s="125">
        <v>974880</v>
      </c>
      <c r="DZ37" s="125">
        <v>251080</v>
      </c>
      <c r="EA37" s="125">
        <v>350107</v>
      </c>
      <c r="EB37" s="124">
        <v>2011642</v>
      </c>
      <c r="EC37" s="127">
        <v>2011642</v>
      </c>
      <c r="ED37" s="121">
        <v>0</v>
      </c>
      <c r="EE37" s="123">
        <v>0</v>
      </c>
      <c r="EF37" s="124">
        <v>0</v>
      </c>
      <c r="EG37" s="121">
        <v>0</v>
      </c>
      <c r="EH37" s="125">
        <v>0</v>
      </c>
      <c r="EI37" s="125">
        <v>0</v>
      </c>
      <c r="EJ37" s="125">
        <v>144816</v>
      </c>
      <c r="EK37" s="125">
        <v>79495</v>
      </c>
      <c r="EL37" s="125">
        <v>133873</v>
      </c>
      <c r="EM37" s="123">
        <v>358184</v>
      </c>
      <c r="EN37" s="127">
        <v>358184</v>
      </c>
      <c r="EO37" s="121">
        <v>0</v>
      </c>
      <c r="EP37" s="125">
        <v>0</v>
      </c>
      <c r="EQ37" s="123">
        <v>0</v>
      </c>
      <c r="ER37" s="122">
        <v>0</v>
      </c>
      <c r="ES37" s="125">
        <v>0</v>
      </c>
      <c r="ET37" s="125">
        <v>0</v>
      </c>
      <c r="EU37" s="125">
        <v>0</v>
      </c>
      <c r="EV37" s="125">
        <v>0</v>
      </c>
      <c r="EW37" s="125">
        <v>0</v>
      </c>
      <c r="EX37" s="124">
        <v>0</v>
      </c>
      <c r="EY37" s="127">
        <v>0</v>
      </c>
      <c r="EZ37" s="121">
        <v>81565</v>
      </c>
      <c r="FA37" s="125">
        <v>209470</v>
      </c>
      <c r="FB37" s="124">
        <v>291035</v>
      </c>
      <c r="FC37" s="121">
        <v>0</v>
      </c>
      <c r="FD37" s="125">
        <v>338960</v>
      </c>
      <c r="FE37" s="125">
        <v>890565</v>
      </c>
      <c r="FF37" s="125">
        <v>624283</v>
      </c>
      <c r="FG37" s="125">
        <v>567847</v>
      </c>
      <c r="FH37" s="125">
        <v>495152</v>
      </c>
      <c r="FI37" s="124">
        <v>2916807</v>
      </c>
      <c r="FJ37" s="127">
        <v>3207842</v>
      </c>
      <c r="FK37" s="126">
        <v>81565</v>
      </c>
      <c r="FL37" s="125">
        <v>209470</v>
      </c>
      <c r="FM37" s="123">
        <v>291035</v>
      </c>
      <c r="FN37" s="122">
        <v>0</v>
      </c>
      <c r="FO37" s="125">
        <v>321680</v>
      </c>
      <c r="FP37" s="125">
        <v>890565</v>
      </c>
      <c r="FQ37" s="125">
        <v>603288</v>
      </c>
      <c r="FR37" s="125">
        <v>567847</v>
      </c>
      <c r="FS37" s="125">
        <v>495152</v>
      </c>
      <c r="FT37" s="124">
        <v>2878532</v>
      </c>
      <c r="FU37" s="371">
        <v>3169567</v>
      </c>
      <c r="FV37" s="126">
        <v>0</v>
      </c>
      <c r="FW37" s="125">
        <v>0</v>
      </c>
      <c r="FX37" s="123">
        <v>0</v>
      </c>
      <c r="FY37" s="122">
        <v>0</v>
      </c>
      <c r="FZ37" s="125">
        <v>17280</v>
      </c>
      <c r="GA37" s="125">
        <v>0</v>
      </c>
      <c r="GB37" s="125">
        <v>20995</v>
      </c>
      <c r="GC37" s="125">
        <v>0</v>
      </c>
      <c r="GD37" s="125">
        <v>0</v>
      </c>
      <c r="GE37" s="124">
        <v>38275</v>
      </c>
      <c r="GF37" s="127">
        <v>38275</v>
      </c>
      <c r="GG37" s="121">
        <v>0</v>
      </c>
      <c r="GH37" s="125">
        <v>0</v>
      </c>
      <c r="GI37" s="124">
        <v>0</v>
      </c>
      <c r="GJ37" s="121">
        <v>0</v>
      </c>
      <c r="GK37" s="125">
        <v>0</v>
      </c>
      <c r="GL37" s="125">
        <v>0</v>
      </c>
      <c r="GM37" s="125">
        <v>0</v>
      </c>
      <c r="GN37" s="125">
        <v>0</v>
      </c>
      <c r="GO37" s="125">
        <v>0</v>
      </c>
      <c r="GP37" s="123">
        <v>0</v>
      </c>
      <c r="GQ37" s="127">
        <v>0</v>
      </c>
      <c r="GR37" s="121">
        <v>54280</v>
      </c>
      <c r="GS37" s="125">
        <v>0</v>
      </c>
      <c r="GT37" s="123">
        <v>54280</v>
      </c>
      <c r="GU37" s="122">
        <v>0</v>
      </c>
      <c r="GV37" s="125">
        <v>1135082</v>
      </c>
      <c r="GW37" s="125">
        <v>1553407</v>
      </c>
      <c r="GX37" s="125">
        <v>610094</v>
      </c>
      <c r="GY37" s="125">
        <v>881157</v>
      </c>
      <c r="GZ37" s="125">
        <v>1199747</v>
      </c>
      <c r="HA37" s="124">
        <v>5379487</v>
      </c>
      <c r="HB37" s="120">
        <v>5433767</v>
      </c>
      <c r="HC37" s="126">
        <v>64500</v>
      </c>
      <c r="HD37" s="125">
        <v>172701</v>
      </c>
      <c r="HE37" s="124">
        <v>237201</v>
      </c>
      <c r="HF37" s="121">
        <v>0</v>
      </c>
      <c r="HG37" s="125">
        <v>1192708</v>
      </c>
      <c r="HH37" s="125">
        <v>1272129</v>
      </c>
      <c r="HI37" s="125">
        <v>846341</v>
      </c>
      <c r="HJ37" s="125">
        <v>488065</v>
      </c>
      <c r="HK37" s="125">
        <v>315779</v>
      </c>
      <c r="HL37" s="123">
        <v>4115022</v>
      </c>
      <c r="HM37" s="127">
        <v>4352223</v>
      </c>
    </row>
    <row r="38" spans="1:221" ht="18.75" customHeight="1" x14ac:dyDescent="0.15">
      <c r="A38" s="66" t="s">
        <v>34</v>
      </c>
      <c r="B38" s="121">
        <v>630790</v>
      </c>
      <c r="C38" s="125">
        <v>1096541</v>
      </c>
      <c r="D38" s="124">
        <v>1727331</v>
      </c>
      <c r="E38" s="120">
        <v>0</v>
      </c>
      <c r="F38" s="125">
        <v>6455228</v>
      </c>
      <c r="G38" s="125">
        <v>7021618</v>
      </c>
      <c r="H38" s="125">
        <v>6884178</v>
      </c>
      <c r="I38" s="125">
        <v>4928617</v>
      </c>
      <c r="J38" s="125">
        <v>4098939</v>
      </c>
      <c r="K38" s="209">
        <v>29388580</v>
      </c>
      <c r="L38" s="127">
        <v>31115911</v>
      </c>
      <c r="M38" s="121">
        <v>205444</v>
      </c>
      <c r="N38" s="125">
        <v>269737</v>
      </c>
      <c r="O38" s="124">
        <v>475181</v>
      </c>
      <c r="P38" s="121">
        <v>0</v>
      </c>
      <c r="Q38" s="125">
        <v>1555540</v>
      </c>
      <c r="R38" s="125">
        <v>1017240</v>
      </c>
      <c r="S38" s="125">
        <v>1252645</v>
      </c>
      <c r="T38" s="125">
        <v>866847</v>
      </c>
      <c r="U38" s="125">
        <v>986014</v>
      </c>
      <c r="V38" s="124">
        <v>5678286</v>
      </c>
      <c r="W38" s="127">
        <v>6153467</v>
      </c>
      <c r="X38" s="121">
        <v>0</v>
      </c>
      <c r="Y38" s="125">
        <v>35816</v>
      </c>
      <c r="Z38" s="124">
        <v>35816</v>
      </c>
      <c r="AA38" s="121">
        <v>0</v>
      </c>
      <c r="AB38" s="125">
        <v>822938</v>
      </c>
      <c r="AC38" s="125">
        <v>256461</v>
      </c>
      <c r="AD38" s="125">
        <v>731036</v>
      </c>
      <c r="AE38" s="125">
        <v>416143</v>
      </c>
      <c r="AF38" s="125">
        <v>393027</v>
      </c>
      <c r="AG38" s="124">
        <v>2619605</v>
      </c>
      <c r="AH38" s="127">
        <v>2655421</v>
      </c>
      <c r="AI38" s="121">
        <v>0</v>
      </c>
      <c r="AJ38" s="125">
        <v>0</v>
      </c>
      <c r="AK38" s="124">
        <v>0</v>
      </c>
      <c r="AL38" s="121">
        <v>0</v>
      </c>
      <c r="AM38" s="125">
        <v>19980</v>
      </c>
      <c r="AN38" s="125">
        <v>0</v>
      </c>
      <c r="AO38" s="125">
        <v>203544</v>
      </c>
      <c r="AP38" s="125">
        <v>46998</v>
      </c>
      <c r="AQ38" s="125">
        <v>194589</v>
      </c>
      <c r="AR38" s="124">
        <v>465111</v>
      </c>
      <c r="AS38" s="127">
        <v>465111</v>
      </c>
      <c r="AT38" s="121">
        <v>74438</v>
      </c>
      <c r="AU38" s="125">
        <v>29992</v>
      </c>
      <c r="AV38" s="124">
        <v>104430</v>
      </c>
      <c r="AW38" s="121">
        <v>0</v>
      </c>
      <c r="AX38" s="125">
        <v>286887</v>
      </c>
      <c r="AY38" s="125">
        <v>255915</v>
      </c>
      <c r="AZ38" s="125">
        <v>47862</v>
      </c>
      <c r="BA38" s="125">
        <v>169319</v>
      </c>
      <c r="BB38" s="125">
        <v>263012</v>
      </c>
      <c r="BC38" s="124">
        <v>1022995</v>
      </c>
      <c r="BD38" s="127">
        <v>1127425</v>
      </c>
      <c r="BE38" s="121">
        <v>106184</v>
      </c>
      <c r="BF38" s="125">
        <v>199213</v>
      </c>
      <c r="BG38" s="123">
        <v>305397</v>
      </c>
      <c r="BH38" s="122">
        <v>0</v>
      </c>
      <c r="BI38" s="125">
        <v>357812</v>
      </c>
      <c r="BJ38" s="125">
        <v>344411</v>
      </c>
      <c r="BK38" s="125">
        <v>120597</v>
      </c>
      <c r="BL38" s="125">
        <v>126418</v>
      </c>
      <c r="BM38" s="125">
        <v>59750</v>
      </c>
      <c r="BN38" s="124">
        <v>1008988</v>
      </c>
      <c r="BO38" s="127">
        <v>1314385</v>
      </c>
      <c r="BP38" s="121">
        <v>24822</v>
      </c>
      <c r="BQ38" s="125">
        <v>4716</v>
      </c>
      <c r="BR38" s="124">
        <v>29538</v>
      </c>
      <c r="BS38" s="121">
        <v>0</v>
      </c>
      <c r="BT38" s="125">
        <v>67923</v>
      </c>
      <c r="BU38" s="125">
        <v>160453</v>
      </c>
      <c r="BV38" s="125">
        <v>149606</v>
      </c>
      <c r="BW38" s="125">
        <v>107969</v>
      </c>
      <c r="BX38" s="125">
        <v>75636</v>
      </c>
      <c r="BY38" s="124">
        <v>561587</v>
      </c>
      <c r="BZ38" s="127">
        <v>591125</v>
      </c>
      <c r="CA38" s="121">
        <v>72502</v>
      </c>
      <c r="CB38" s="125">
        <v>329927</v>
      </c>
      <c r="CC38" s="124">
        <v>402429</v>
      </c>
      <c r="CD38" s="121">
        <v>0</v>
      </c>
      <c r="CE38" s="125">
        <v>1654976</v>
      </c>
      <c r="CF38" s="125">
        <v>1451680</v>
      </c>
      <c r="CG38" s="125">
        <v>826550</v>
      </c>
      <c r="CH38" s="125">
        <v>490455</v>
      </c>
      <c r="CI38" s="125">
        <v>262710</v>
      </c>
      <c r="CJ38" s="124">
        <v>4686371</v>
      </c>
      <c r="CK38" s="127">
        <v>5088800</v>
      </c>
      <c r="CL38" s="121">
        <v>15678</v>
      </c>
      <c r="CM38" s="125">
        <v>34111</v>
      </c>
      <c r="CN38" s="124">
        <v>49789</v>
      </c>
      <c r="CO38" s="122">
        <v>0</v>
      </c>
      <c r="CP38" s="125">
        <v>1220256</v>
      </c>
      <c r="CQ38" s="125">
        <v>1038723</v>
      </c>
      <c r="CR38" s="125">
        <v>637406</v>
      </c>
      <c r="CS38" s="125">
        <v>430511</v>
      </c>
      <c r="CT38" s="125">
        <v>262710</v>
      </c>
      <c r="CU38" s="124">
        <v>3589606</v>
      </c>
      <c r="CV38" s="127">
        <v>3639395</v>
      </c>
      <c r="CW38" s="121">
        <v>56824</v>
      </c>
      <c r="CX38" s="125">
        <v>295816</v>
      </c>
      <c r="CY38" s="124">
        <v>352640</v>
      </c>
      <c r="CZ38" s="121">
        <v>0</v>
      </c>
      <c r="DA38" s="125">
        <v>434720</v>
      </c>
      <c r="DB38" s="125">
        <v>412957</v>
      </c>
      <c r="DC38" s="125">
        <v>189144</v>
      </c>
      <c r="DD38" s="125">
        <v>59944</v>
      </c>
      <c r="DE38" s="125">
        <v>0</v>
      </c>
      <c r="DF38" s="124">
        <v>1096765</v>
      </c>
      <c r="DG38" s="127">
        <v>1449405</v>
      </c>
      <c r="DH38" s="121">
        <v>0</v>
      </c>
      <c r="DI38" s="125">
        <v>0</v>
      </c>
      <c r="DJ38" s="123">
        <v>0</v>
      </c>
      <c r="DK38" s="122">
        <v>0</v>
      </c>
      <c r="DL38" s="125">
        <v>43885</v>
      </c>
      <c r="DM38" s="125">
        <v>477092</v>
      </c>
      <c r="DN38" s="125">
        <v>852702</v>
      </c>
      <c r="DO38" s="125">
        <v>538012</v>
      </c>
      <c r="DP38" s="125">
        <v>261729</v>
      </c>
      <c r="DQ38" s="124">
        <v>2173420</v>
      </c>
      <c r="DR38" s="127">
        <v>2173420</v>
      </c>
      <c r="DS38" s="121">
        <v>0</v>
      </c>
      <c r="DT38" s="125">
        <v>0</v>
      </c>
      <c r="DU38" s="124">
        <v>0</v>
      </c>
      <c r="DV38" s="121">
        <v>0</v>
      </c>
      <c r="DW38" s="125">
        <v>43885</v>
      </c>
      <c r="DX38" s="125">
        <v>339018</v>
      </c>
      <c r="DY38" s="125">
        <v>738656</v>
      </c>
      <c r="DZ38" s="125">
        <v>538012</v>
      </c>
      <c r="EA38" s="125">
        <v>261729</v>
      </c>
      <c r="EB38" s="124">
        <v>1921300</v>
      </c>
      <c r="EC38" s="127">
        <v>1921300</v>
      </c>
      <c r="ED38" s="121">
        <v>0</v>
      </c>
      <c r="EE38" s="123">
        <v>0</v>
      </c>
      <c r="EF38" s="124">
        <v>0</v>
      </c>
      <c r="EG38" s="121">
        <v>0</v>
      </c>
      <c r="EH38" s="125">
        <v>0</v>
      </c>
      <c r="EI38" s="125">
        <v>138074</v>
      </c>
      <c r="EJ38" s="125">
        <v>114046</v>
      </c>
      <c r="EK38" s="125">
        <v>0</v>
      </c>
      <c r="EL38" s="125">
        <v>0</v>
      </c>
      <c r="EM38" s="123">
        <v>252120</v>
      </c>
      <c r="EN38" s="127">
        <v>252120</v>
      </c>
      <c r="EO38" s="121">
        <v>0</v>
      </c>
      <c r="EP38" s="125">
        <v>0</v>
      </c>
      <c r="EQ38" s="123">
        <v>0</v>
      </c>
      <c r="ER38" s="122">
        <v>0</v>
      </c>
      <c r="ES38" s="125">
        <v>0</v>
      </c>
      <c r="ET38" s="125">
        <v>0</v>
      </c>
      <c r="EU38" s="125">
        <v>0</v>
      </c>
      <c r="EV38" s="125">
        <v>0</v>
      </c>
      <c r="EW38" s="125">
        <v>0</v>
      </c>
      <c r="EX38" s="124">
        <v>0</v>
      </c>
      <c r="EY38" s="127">
        <v>0</v>
      </c>
      <c r="EZ38" s="121">
        <v>153861</v>
      </c>
      <c r="FA38" s="125">
        <v>149982</v>
      </c>
      <c r="FB38" s="124">
        <v>303843</v>
      </c>
      <c r="FC38" s="121">
        <v>0</v>
      </c>
      <c r="FD38" s="125">
        <v>363578</v>
      </c>
      <c r="FE38" s="125">
        <v>471338</v>
      </c>
      <c r="FF38" s="125">
        <v>386385</v>
      </c>
      <c r="FG38" s="125">
        <v>297121</v>
      </c>
      <c r="FH38" s="125">
        <v>254016</v>
      </c>
      <c r="FI38" s="124">
        <v>1772438</v>
      </c>
      <c r="FJ38" s="127">
        <v>2076281</v>
      </c>
      <c r="FK38" s="126">
        <v>153861</v>
      </c>
      <c r="FL38" s="125">
        <v>149982</v>
      </c>
      <c r="FM38" s="123">
        <v>303843</v>
      </c>
      <c r="FN38" s="122">
        <v>0</v>
      </c>
      <c r="FO38" s="125">
        <v>342972</v>
      </c>
      <c r="FP38" s="125">
        <v>431155</v>
      </c>
      <c r="FQ38" s="125">
        <v>386385</v>
      </c>
      <c r="FR38" s="125">
        <v>297121</v>
      </c>
      <c r="FS38" s="125">
        <v>254016</v>
      </c>
      <c r="FT38" s="124">
        <v>1711649</v>
      </c>
      <c r="FU38" s="371">
        <v>2015492</v>
      </c>
      <c r="FV38" s="126">
        <v>0</v>
      </c>
      <c r="FW38" s="125">
        <v>0</v>
      </c>
      <c r="FX38" s="123">
        <v>0</v>
      </c>
      <c r="FY38" s="122">
        <v>0</v>
      </c>
      <c r="FZ38" s="125">
        <v>20606</v>
      </c>
      <c r="GA38" s="125">
        <v>40183</v>
      </c>
      <c r="GB38" s="125">
        <v>0</v>
      </c>
      <c r="GC38" s="125">
        <v>0</v>
      </c>
      <c r="GD38" s="125">
        <v>0</v>
      </c>
      <c r="GE38" s="124">
        <v>60789</v>
      </c>
      <c r="GF38" s="127">
        <v>60789</v>
      </c>
      <c r="GG38" s="121">
        <v>0</v>
      </c>
      <c r="GH38" s="125">
        <v>0</v>
      </c>
      <c r="GI38" s="124">
        <v>0</v>
      </c>
      <c r="GJ38" s="121">
        <v>0</v>
      </c>
      <c r="GK38" s="125">
        <v>0</v>
      </c>
      <c r="GL38" s="125">
        <v>0</v>
      </c>
      <c r="GM38" s="125">
        <v>0</v>
      </c>
      <c r="GN38" s="125">
        <v>0</v>
      </c>
      <c r="GO38" s="125">
        <v>0</v>
      </c>
      <c r="GP38" s="123">
        <v>0</v>
      </c>
      <c r="GQ38" s="127">
        <v>0</v>
      </c>
      <c r="GR38" s="121">
        <v>56466</v>
      </c>
      <c r="GS38" s="125">
        <v>206415</v>
      </c>
      <c r="GT38" s="123">
        <v>262881</v>
      </c>
      <c r="GU38" s="122">
        <v>0</v>
      </c>
      <c r="GV38" s="125">
        <v>1700191</v>
      </c>
      <c r="GW38" s="125">
        <v>2760013</v>
      </c>
      <c r="GX38" s="125">
        <v>2973186</v>
      </c>
      <c r="GY38" s="125">
        <v>2514382</v>
      </c>
      <c r="GZ38" s="125">
        <v>2184796</v>
      </c>
      <c r="HA38" s="124">
        <v>12132568</v>
      </c>
      <c r="HB38" s="120">
        <v>12395449</v>
      </c>
      <c r="HC38" s="126">
        <v>142517</v>
      </c>
      <c r="HD38" s="125">
        <v>140480</v>
      </c>
      <c r="HE38" s="124">
        <v>282997</v>
      </c>
      <c r="HF38" s="121">
        <v>0</v>
      </c>
      <c r="HG38" s="125">
        <v>1137058</v>
      </c>
      <c r="HH38" s="125">
        <v>844255</v>
      </c>
      <c r="HI38" s="125">
        <v>592710</v>
      </c>
      <c r="HJ38" s="125">
        <v>221800</v>
      </c>
      <c r="HK38" s="125">
        <v>149674</v>
      </c>
      <c r="HL38" s="123">
        <v>2945497</v>
      </c>
      <c r="HM38" s="127">
        <v>3228494</v>
      </c>
    </row>
    <row r="39" spans="1:221" ht="18.75" customHeight="1" x14ac:dyDescent="0.15">
      <c r="A39" s="66" t="s">
        <v>35</v>
      </c>
      <c r="B39" s="121">
        <v>354864</v>
      </c>
      <c r="C39" s="125">
        <v>1112064</v>
      </c>
      <c r="D39" s="210">
        <v>1466928</v>
      </c>
      <c r="E39" s="211">
        <v>0</v>
      </c>
      <c r="F39" s="212">
        <v>6277333</v>
      </c>
      <c r="G39" s="212">
        <v>5956743</v>
      </c>
      <c r="H39" s="212">
        <v>3971870</v>
      </c>
      <c r="I39" s="212">
        <v>4082462</v>
      </c>
      <c r="J39" s="212">
        <v>3570975</v>
      </c>
      <c r="K39" s="213">
        <v>23859383</v>
      </c>
      <c r="L39" s="127">
        <v>25326311</v>
      </c>
      <c r="M39" s="121">
        <v>34956</v>
      </c>
      <c r="N39" s="125">
        <v>80271</v>
      </c>
      <c r="O39" s="124">
        <v>115227</v>
      </c>
      <c r="P39" s="121">
        <v>0</v>
      </c>
      <c r="Q39" s="125">
        <v>773483</v>
      </c>
      <c r="R39" s="125">
        <v>1213180</v>
      </c>
      <c r="S39" s="125">
        <v>700569</v>
      </c>
      <c r="T39" s="125">
        <v>458343</v>
      </c>
      <c r="U39" s="125">
        <v>1039676</v>
      </c>
      <c r="V39" s="124">
        <v>4185251</v>
      </c>
      <c r="W39" s="127">
        <v>4300478</v>
      </c>
      <c r="X39" s="121">
        <v>23904</v>
      </c>
      <c r="Y39" s="125">
        <v>48936</v>
      </c>
      <c r="Z39" s="124">
        <v>72840</v>
      </c>
      <c r="AA39" s="121">
        <v>0</v>
      </c>
      <c r="AB39" s="125">
        <v>296604</v>
      </c>
      <c r="AC39" s="125">
        <v>610349</v>
      </c>
      <c r="AD39" s="125">
        <v>345639</v>
      </c>
      <c r="AE39" s="125">
        <v>9824</v>
      </c>
      <c r="AF39" s="125">
        <v>428658</v>
      </c>
      <c r="AG39" s="124">
        <v>1691074</v>
      </c>
      <c r="AH39" s="127">
        <v>1763914</v>
      </c>
      <c r="AI39" s="121">
        <v>0</v>
      </c>
      <c r="AJ39" s="125">
        <v>0</v>
      </c>
      <c r="AK39" s="124">
        <v>0</v>
      </c>
      <c r="AL39" s="121">
        <v>0</v>
      </c>
      <c r="AM39" s="125">
        <v>0</v>
      </c>
      <c r="AN39" s="125">
        <v>46998</v>
      </c>
      <c r="AO39" s="125">
        <v>0</v>
      </c>
      <c r="AP39" s="125">
        <v>35253</v>
      </c>
      <c r="AQ39" s="125">
        <v>235008</v>
      </c>
      <c r="AR39" s="124">
        <v>317259</v>
      </c>
      <c r="AS39" s="127">
        <v>317259</v>
      </c>
      <c r="AT39" s="121">
        <v>0</v>
      </c>
      <c r="AU39" s="125">
        <v>0</v>
      </c>
      <c r="AV39" s="124">
        <v>0</v>
      </c>
      <c r="AW39" s="121">
        <v>0</v>
      </c>
      <c r="AX39" s="125">
        <v>32543</v>
      </c>
      <c r="AY39" s="125">
        <v>127670</v>
      </c>
      <c r="AZ39" s="125">
        <v>212937</v>
      </c>
      <c r="BA39" s="125">
        <v>159107</v>
      </c>
      <c r="BB39" s="125">
        <v>203916</v>
      </c>
      <c r="BC39" s="124">
        <v>736173</v>
      </c>
      <c r="BD39" s="127">
        <v>736173</v>
      </c>
      <c r="BE39" s="121">
        <v>0</v>
      </c>
      <c r="BF39" s="125">
        <v>0</v>
      </c>
      <c r="BG39" s="123">
        <v>0</v>
      </c>
      <c r="BH39" s="122">
        <v>0</v>
      </c>
      <c r="BI39" s="125">
        <v>191356</v>
      </c>
      <c r="BJ39" s="125">
        <v>164628</v>
      </c>
      <c r="BK39" s="125">
        <v>27180</v>
      </c>
      <c r="BL39" s="125">
        <v>84238</v>
      </c>
      <c r="BM39" s="125">
        <v>0</v>
      </c>
      <c r="BN39" s="124">
        <v>467402</v>
      </c>
      <c r="BO39" s="127">
        <v>467402</v>
      </c>
      <c r="BP39" s="121">
        <v>11052</v>
      </c>
      <c r="BQ39" s="125">
        <v>31335</v>
      </c>
      <c r="BR39" s="124">
        <v>42387</v>
      </c>
      <c r="BS39" s="121">
        <v>0</v>
      </c>
      <c r="BT39" s="125">
        <v>252980</v>
      </c>
      <c r="BU39" s="125">
        <v>263535</v>
      </c>
      <c r="BV39" s="125">
        <v>114813</v>
      </c>
      <c r="BW39" s="125">
        <v>169921</v>
      </c>
      <c r="BX39" s="125">
        <v>172094</v>
      </c>
      <c r="BY39" s="124">
        <v>973343</v>
      </c>
      <c r="BZ39" s="127">
        <v>1015730</v>
      </c>
      <c r="CA39" s="121">
        <v>93258</v>
      </c>
      <c r="CB39" s="125">
        <v>541199</v>
      </c>
      <c r="CC39" s="124">
        <v>634457</v>
      </c>
      <c r="CD39" s="121">
        <v>0</v>
      </c>
      <c r="CE39" s="125">
        <v>2335072</v>
      </c>
      <c r="CF39" s="125">
        <v>2146223</v>
      </c>
      <c r="CG39" s="125">
        <v>1358746</v>
      </c>
      <c r="CH39" s="125">
        <v>1658728</v>
      </c>
      <c r="CI39" s="125">
        <v>1127873</v>
      </c>
      <c r="CJ39" s="124">
        <v>8626642</v>
      </c>
      <c r="CK39" s="127">
        <v>9261099</v>
      </c>
      <c r="CL39" s="121">
        <v>53514</v>
      </c>
      <c r="CM39" s="125">
        <v>391409</v>
      </c>
      <c r="CN39" s="124">
        <v>444923</v>
      </c>
      <c r="CO39" s="122">
        <v>0</v>
      </c>
      <c r="CP39" s="125">
        <v>1850278</v>
      </c>
      <c r="CQ39" s="125">
        <v>1577011</v>
      </c>
      <c r="CR39" s="125">
        <v>983742</v>
      </c>
      <c r="CS39" s="125">
        <v>1095904</v>
      </c>
      <c r="CT39" s="125">
        <v>886448</v>
      </c>
      <c r="CU39" s="124">
        <v>6393383</v>
      </c>
      <c r="CV39" s="127">
        <v>6838306</v>
      </c>
      <c r="CW39" s="121">
        <v>39744</v>
      </c>
      <c r="CX39" s="125">
        <v>149790</v>
      </c>
      <c r="CY39" s="124">
        <v>189534</v>
      </c>
      <c r="CZ39" s="121">
        <v>0</v>
      </c>
      <c r="DA39" s="125">
        <v>484794</v>
      </c>
      <c r="DB39" s="125">
        <v>569212</v>
      </c>
      <c r="DC39" s="125">
        <v>375004</v>
      </c>
      <c r="DD39" s="125">
        <v>562824</v>
      </c>
      <c r="DE39" s="125">
        <v>241425</v>
      </c>
      <c r="DF39" s="124">
        <v>2233259</v>
      </c>
      <c r="DG39" s="127">
        <v>2422793</v>
      </c>
      <c r="DH39" s="121">
        <v>0</v>
      </c>
      <c r="DI39" s="125">
        <v>0</v>
      </c>
      <c r="DJ39" s="123">
        <v>0</v>
      </c>
      <c r="DK39" s="122">
        <v>0</v>
      </c>
      <c r="DL39" s="125">
        <v>52197</v>
      </c>
      <c r="DM39" s="125">
        <v>390051</v>
      </c>
      <c r="DN39" s="125">
        <v>405666</v>
      </c>
      <c r="DO39" s="125">
        <v>315615</v>
      </c>
      <c r="DP39" s="125">
        <v>0</v>
      </c>
      <c r="DQ39" s="124">
        <v>1163529</v>
      </c>
      <c r="DR39" s="127">
        <v>1163529</v>
      </c>
      <c r="DS39" s="121">
        <v>0</v>
      </c>
      <c r="DT39" s="125">
        <v>0</v>
      </c>
      <c r="DU39" s="124">
        <v>0</v>
      </c>
      <c r="DV39" s="121">
        <v>0</v>
      </c>
      <c r="DW39" s="125">
        <v>52197</v>
      </c>
      <c r="DX39" s="125">
        <v>357057</v>
      </c>
      <c r="DY39" s="125">
        <v>405666</v>
      </c>
      <c r="DZ39" s="125">
        <v>238395</v>
      </c>
      <c r="EA39" s="125">
        <v>0</v>
      </c>
      <c r="EB39" s="124">
        <v>1053315</v>
      </c>
      <c r="EC39" s="127">
        <v>1053315</v>
      </c>
      <c r="ED39" s="121">
        <v>0</v>
      </c>
      <c r="EE39" s="123">
        <v>0</v>
      </c>
      <c r="EF39" s="124">
        <v>0</v>
      </c>
      <c r="EG39" s="121">
        <v>0</v>
      </c>
      <c r="EH39" s="125">
        <v>0</v>
      </c>
      <c r="EI39" s="125">
        <v>32994</v>
      </c>
      <c r="EJ39" s="125">
        <v>0</v>
      </c>
      <c r="EK39" s="125">
        <v>77220</v>
      </c>
      <c r="EL39" s="125">
        <v>0</v>
      </c>
      <c r="EM39" s="123">
        <v>110214</v>
      </c>
      <c r="EN39" s="127">
        <v>110214</v>
      </c>
      <c r="EO39" s="121">
        <v>0</v>
      </c>
      <c r="EP39" s="125">
        <v>0</v>
      </c>
      <c r="EQ39" s="123">
        <v>0</v>
      </c>
      <c r="ER39" s="122">
        <v>0</v>
      </c>
      <c r="ES39" s="125">
        <v>0</v>
      </c>
      <c r="ET39" s="125">
        <v>0</v>
      </c>
      <c r="EU39" s="125">
        <v>0</v>
      </c>
      <c r="EV39" s="125">
        <v>0</v>
      </c>
      <c r="EW39" s="125">
        <v>0</v>
      </c>
      <c r="EX39" s="124">
        <v>0</v>
      </c>
      <c r="EY39" s="127">
        <v>0</v>
      </c>
      <c r="EZ39" s="121">
        <v>40095</v>
      </c>
      <c r="FA39" s="125">
        <v>149920</v>
      </c>
      <c r="FB39" s="124">
        <v>190015</v>
      </c>
      <c r="FC39" s="121">
        <v>0</v>
      </c>
      <c r="FD39" s="125">
        <v>295506</v>
      </c>
      <c r="FE39" s="125">
        <v>488880</v>
      </c>
      <c r="FF39" s="125">
        <v>356621</v>
      </c>
      <c r="FG39" s="125">
        <v>346629</v>
      </c>
      <c r="FH39" s="125">
        <v>248184</v>
      </c>
      <c r="FI39" s="124">
        <v>1735820</v>
      </c>
      <c r="FJ39" s="127">
        <v>1925835</v>
      </c>
      <c r="FK39" s="126">
        <v>40095</v>
      </c>
      <c r="FL39" s="125">
        <v>149920</v>
      </c>
      <c r="FM39" s="123">
        <v>190015</v>
      </c>
      <c r="FN39" s="122">
        <v>0</v>
      </c>
      <c r="FO39" s="125">
        <v>239520</v>
      </c>
      <c r="FP39" s="125">
        <v>488880</v>
      </c>
      <c r="FQ39" s="125">
        <v>290439</v>
      </c>
      <c r="FR39" s="125">
        <v>310860</v>
      </c>
      <c r="FS39" s="125">
        <v>174798</v>
      </c>
      <c r="FT39" s="124">
        <v>1504497</v>
      </c>
      <c r="FU39" s="371">
        <v>1694512</v>
      </c>
      <c r="FV39" s="126">
        <v>0</v>
      </c>
      <c r="FW39" s="125">
        <v>0</v>
      </c>
      <c r="FX39" s="123">
        <v>0</v>
      </c>
      <c r="FY39" s="122">
        <v>0</v>
      </c>
      <c r="FZ39" s="125">
        <v>55986</v>
      </c>
      <c r="GA39" s="125">
        <v>0</v>
      </c>
      <c r="GB39" s="125">
        <v>66182</v>
      </c>
      <c r="GC39" s="125">
        <v>35769</v>
      </c>
      <c r="GD39" s="125">
        <v>0</v>
      </c>
      <c r="GE39" s="124">
        <v>157937</v>
      </c>
      <c r="GF39" s="127">
        <v>157937</v>
      </c>
      <c r="GG39" s="121">
        <v>0</v>
      </c>
      <c r="GH39" s="125">
        <v>0</v>
      </c>
      <c r="GI39" s="124">
        <v>0</v>
      </c>
      <c r="GJ39" s="121">
        <v>0</v>
      </c>
      <c r="GK39" s="125">
        <v>0</v>
      </c>
      <c r="GL39" s="125">
        <v>0</v>
      </c>
      <c r="GM39" s="125">
        <v>0</v>
      </c>
      <c r="GN39" s="125">
        <v>0</v>
      </c>
      <c r="GO39" s="125">
        <v>73386</v>
      </c>
      <c r="GP39" s="123">
        <v>73386</v>
      </c>
      <c r="GQ39" s="127">
        <v>73386</v>
      </c>
      <c r="GR39" s="121">
        <v>113455</v>
      </c>
      <c r="GS39" s="125">
        <v>195413</v>
      </c>
      <c r="GT39" s="123">
        <v>308868</v>
      </c>
      <c r="GU39" s="122">
        <v>0</v>
      </c>
      <c r="GV39" s="125">
        <v>1946139</v>
      </c>
      <c r="GW39" s="125">
        <v>1067651</v>
      </c>
      <c r="GX39" s="125">
        <v>767286</v>
      </c>
      <c r="GY39" s="125">
        <v>903751</v>
      </c>
      <c r="GZ39" s="125">
        <v>981437</v>
      </c>
      <c r="HA39" s="124">
        <v>5666264</v>
      </c>
      <c r="HB39" s="120">
        <v>5975132</v>
      </c>
      <c r="HC39" s="126">
        <v>73100</v>
      </c>
      <c r="HD39" s="125">
        <v>145261</v>
      </c>
      <c r="HE39" s="124">
        <v>218361</v>
      </c>
      <c r="HF39" s="121">
        <v>0</v>
      </c>
      <c r="HG39" s="125">
        <v>874936</v>
      </c>
      <c r="HH39" s="125">
        <v>650758</v>
      </c>
      <c r="HI39" s="125">
        <v>382982</v>
      </c>
      <c r="HJ39" s="125">
        <v>399396</v>
      </c>
      <c r="HK39" s="125">
        <v>173805</v>
      </c>
      <c r="HL39" s="123">
        <v>2481877</v>
      </c>
      <c r="HM39" s="127">
        <v>2700238</v>
      </c>
    </row>
    <row r="40" spans="1:221" ht="18.75" customHeight="1" x14ac:dyDescent="0.15">
      <c r="A40" s="66" t="s">
        <v>36</v>
      </c>
      <c r="B40" s="121">
        <v>2490035</v>
      </c>
      <c r="C40" s="125">
        <v>2932232</v>
      </c>
      <c r="D40" s="124">
        <v>5422267</v>
      </c>
      <c r="E40" s="120">
        <v>0</v>
      </c>
      <c r="F40" s="125">
        <v>23925147</v>
      </c>
      <c r="G40" s="125">
        <v>20753189</v>
      </c>
      <c r="H40" s="125">
        <v>19907837</v>
      </c>
      <c r="I40" s="125">
        <v>16384505</v>
      </c>
      <c r="J40" s="125">
        <v>7538553</v>
      </c>
      <c r="K40" s="209">
        <v>88509231</v>
      </c>
      <c r="L40" s="127">
        <v>93931498</v>
      </c>
      <c r="M40" s="121">
        <v>385196</v>
      </c>
      <c r="N40" s="125">
        <v>216371</v>
      </c>
      <c r="O40" s="124">
        <v>601567</v>
      </c>
      <c r="P40" s="121">
        <v>0</v>
      </c>
      <c r="Q40" s="125">
        <v>4028990</v>
      </c>
      <c r="R40" s="125">
        <v>4621128</v>
      </c>
      <c r="S40" s="125">
        <v>5100871</v>
      </c>
      <c r="T40" s="125">
        <v>5222743</v>
      </c>
      <c r="U40" s="125">
        <v>4286942</v>
      </c>
      <c r="V40" s="124">
        <v>23260674</v>
      </c>
      <c r="W40" s="127">
        <v>23862241</v>
      </c>
      <c r="X40" s="121">
        <v>239408</v>
      </c>
      <c r="Y40" s="125">
        <v>120522</v>
      </c>
      <c r="Z40" s="124">
        <v>359930</v>
      </c>
      <c r="AA40" s="121">
        <v>0</v>
      </c>
      <c r="AB40" s="125">
        <v>2778757</v>
      </c>
      <c r="AC40" s="125">
        <v>3343568</v>
      </c>
      <c r="AD40" s="125">
        <v>3588898</v>
      </c>
      <c r="AE40" s="125">
        <v>3836109</v>
      </c>
      <c r="AF40" s="125">
        <v>2508172</v>
      </c>
      <c r="AG40" s="124">
        <v>16055504</v>
      </c>
      <c r="AH40" s="127">
        <v>16415434</v>
      </c>
      <c r="AI40" s="121">
        <v>0</v>
      </c>
      <c r="AJ40" s="125">
        <v>0</v>
      </c>
      <c r="AK40" s="124">
        <v>0</v>
      </c>
      <c r="AL40" s="121">
        <v>0</v>
      </c>
      <c r="AM40" s="125">
        <v>0</v>
      </c>
      <c r="AN40" s="125">
        <v>0</v>
      </c>
      <c r="AO40" s="125">
        <v>280062</v>
      </c>
      <c r="AP40" s="125">
        <v>399602</v>
      </c>
      <c r="AQ40" s="125">
        <v>659205</v>
      </c>
      <c r="AR40" s="124">
        <v>1338869</v>
      </c>
      <c r="AS40" s="127">
        <v>1338869</v>
      </c>
      <c r="AT40" s="121">
        <v>21664</v>
      </c>
      <c r="AU40" s="125">
        <v>-18819</v>
      </c>
      <c r="AV40" s="124">
        <v>2845</v>
      </c>
      <c r="AW40" s="121">
        <v>0</v>
      </c>
      <c r="AX40" s="125">
        <v>247697</v>
      </c>
      <c r="AY40" s="125">
        <v>328054</v>
      </c>
      <c r="AZ40" s="125">
        <v>366237</v>
      </c>
      <c r="BA40" s="125">
        <v>228296</v>
      </c>
      <c r="BB40" s="125">
        <v>716437</v>
      </c>
      <c r="BC40" s="124">
        <v>1886721</v>
      </c>
      <c r="BD40" s="127">
        <v>1889566</v>
      </c>
      <c r="BE40" s="121">
        <v>63756</v>
      </c>
      <c r="BF40" s="125">
        <v>62832</v>
      </c>
      <c r="BG40" s="123">
        <v>126588</v>
      </c>
      <c r="BH40" s="122">
        <v>0</v>
      </c>
      <c r="BI40" s="125">
        <v>242784</v>
      </c>
      <c r="BJ40" s="125">
        <v>241984</v>
      </c>
      <c r="BK40" s="125">
        <v>68220</v>
      </c>
      <c r="BL40" s="125">
        <v>217148</v>
      </c>
      <c r="BM40" s="125">
        <v>79236</v>
      </c>
      <c r="BN40" s="124">
        <v>849372</v>
      </c>
      <c r="BO40" s="127">
        <v>975960</v>
      </c>
      <c r="BP40" s="121">
        <v>60368</v>
      </c>
      <c r="BQ40" s="125">
        <v>51836</v>
      </c>
      <c r="BR40" s="124">
        <v>112204</v>
      </c>
      <c r="BS40" s="121">
        <v>0</v>
      </c>
      <c r="BT40" s="125">
        <v>759752</v>
      </c>
      <c r="BU40" s="125">
        <v>707522</v>
      </c>
      <c r="BV40" s="125">
        <v>797454</v>
      </c>
      <c r="BW40" s="125">
        <v>541588</v>
      </c>
      <c r="BX40" s="125">
        <v>323892</v>
      </c>
      <c r="BY40" s="124">
        <v>3130208</v>
      </c>
      <c r="BZ40" s="127">
        <v>3242412</v>
      </c>
      <c r="CA40" s="121">
        <v>215710</v>
      </c>
      <c r="CB40" s="125">
        <v>821110</v>
      </c>
      <c r="CC40" s="124">
        <v>1036820</v>
      </c>
      <c r="CD40" s="121">
        <v>0</v>
      </c>
      <c r="CE40" s="125">
        <v>9043978</v>
      </c>
      <c r="CF40" s="125">
        <v>9639923</v>
      </c>
      <c r="CG40" s="125">
        <v>4959250</v>
      </c>
      <c r="CH40" s="125">
        <v>4449028</v>
      </c>
      <c r="CI40" s="125">
        <v>335769</v>
      </c>
      <c r="CJ40" s="124">
        <v>28427948</v>
      </c>
      <c r="CK40" s="127">
        <v>29464768</v>
      </c>
      <c r="CL40" s="121">
        <v>115065</v>
      </c>
      <c r="CM40" s="125">
        <v>289710</v>
      </c>
      <c r="CN40" s="124">
        <v>404775</v>
      </c>
      <c r="CO40" s="122">
        <v>0</v>
      </c>
      <c r="CP40" s="125">
        <v>6646449</v>
      </c>
      <c r="CQ40" s="125">
        <v>8177012</v>
      </c>
      <c r="CR40" s="125">
        <v>3338085</v>
      </c>
      <c r="CS40" s="125">
        <v>3412967</v>
      </c>
      <c r="CT40" s="125">
        <v>335769</v>
      </c>
      <c r="CU40" s="124">
        <v>21910282</v>
      </c>
      <c r="CV40" s="127">
        <v>22315057</v>
      </c>
      <c r="CW40" s="121">
        <v>100645</v>
      </c>
      <c r="CX40" s="125">
        <v>531400</v>
      </c>
      <c r="CY40" s="124">
        <v>632045</v>
      </c>
      <c r="CZ40" s="121">
        <v>0</v>
      </c>
      <c r="DA40" s="125">
        <v>2397529</v>
      </c>
      <c r="DB40" s="125">
        <v>1462911</v>
      </c>
      <c r="DC40" s="125">
        <v>1621165</v>
      </c>
      <c r="DD40" s="125">
        <v>1036061</v>
      </c>
      <c r="DE40" s="125">
        <v>0</v>
      </c>
      <c r="DF40" s="124">
        <v>6517666</v>
      </c>
      <c r="DG40" s="127">
        <v>7149711</v>
      </c>
      <c r="DH40" s="121">
        <v>25614</v>
      </c>
      <c r="DI40" s="125">
        <v>22806</v>
      </c>
      <c r="DJ40" s="123">
        <v>48420</v>
      </c>
      <c r="DK40" s="122">
        <v>0</v>
      </c>
      <c r="DL40" s="125">
        <v>740340</v>
      </c>
      <c r="DM40" s="125">
        <v>935046</v>
      </c>
      <c r="DN40" s="125">
        <v>1587460</v>
      </c>
      <c r="DO40" s="125">
        <v>494366</v>
      </c>
      <c r="DP40" s="125">
        <v>482375</v>
      </c>
      <c r="DQ40" s="124">
        <v>4239587</v>
      </c>
      <c r="DR40" s="127">
        <v>4288007</v>
      </c>
      <c r="DS40" s="121">
        <v>25614</v>
      </c>
      <c r="DT40" s="125">
        <v>22806</v>
      </c>
      <c r="DU40" s="124">
        <v>48420</v>
      </c>
      <c r="DV40" s="121">
        <v>0</v>
      </c>
      <c r="DW40" s="125">
        <v>594729</v>
      </c>
      <c r="DX40" s="125">
        <v>903114</v>
      </c>
      <c r="DY40" s="125">
        <v>1227724</v>
      </c>
      <c r="DZ40" s="125">
        <v>494366</v>
      </c>
      <c r="EA40" s="125">
        <v>482375</v>
      </c>
      <c r="EB40" s="124">
        <v>3702308</v>
      </c>
      <c r="EC40" s="127">
        <v>3750728</v>
      </c>
      <c r="ED40" s="121">
        <v>0</v>
      </c>
      <c r="EE40" s="123">
        <v>0</v>
      </c>
      <c r="EF40" s="124">
        <v>0</v>
      </c>
      <c r="EG40" s="121">
        <v>0</v>
      </c>
      <c r="EH40" s="125">
        <v>145611</v>
      </c>
      <c r="EI40" s="125">
        <v>31932</v>
      </c>
      <c r="EJ40" s="125">
        <v>359736</v>
      </c>
      <c r="EK40" s="125">
        <v>0</v>
      </c>
      <c r="EL40" s="125">
        <v>0</v>
      </c>
      <c r="EM40" s="123">
        <v>537279</v>
      </c>
      <c r="EN40" s="127">
        <v>537279</v>
      </c>
      <c r="EO40" s="121">
        <v>0</v>
      </c>
      <c r="EP40" s="125">
        <v>0</v>
      </c>
      <c r="EQ40" s="123">
        <v>0</v>
      </c>
      <c r="ER40" s="122">
        <v>0</v>
      </c>
      <c r="ES40" s="125">
        <v>0</v>
      </c>
      <c r="ET40" s="125">
        <v>0</v>
      </c>
      <c r="EU40" s="125">
        <v>0</v>
      </c>
      <c r="EV40" s="125">
        <v>0</v>
      </c>
      <c r="EW40" s="125">
        <v>0</v>
      </c>
      <c r="EX40" s="124">
        <v>0</v>
      </c>
      <c r="EY40" s="127">
        <v>0</v>
      </c>
      <c r="EZ40" s="121">
        <v>337912</v>
      </c>
      <c r="FA40" s="125">
        <v>546664</v>
      </c>
      <c r="FB40" s="124">
        <v>884576</v>
      </c>
      <c r="FC40" s="121">
        <v>0</v>
      </c>
      <c r="FD40" s="125">
        <v>943854</v>
      </c>
      <c r="FE40" s="125">
        <v>1589739</v>
      </c>
      <c r="FF40" s="125">
        <v>1376037</v>
      </c>
      <c r="FG40" s="125">
        <v>1068035</v>
      </c>
      <c r="FH40" s="125">
        <v>521490</v>
      </c>
      <c r="FI40" s="124">
        <v>5499155</v>
      </c>
      <c r="FJ40" s="127">
        <v>6383731</v>
      </c>
      <c r="FK40" s="126">
        <v>136852</v>
      </c>
      <c r="FL40" s="125">
        <v>309390</v>
      </c>
      <c r="FM40" s="123">
        <v>446242</v>
      </c>
      <c r="FN40" s="122">
        <v>0</v>
      </c>
      <c r="FO40" s="125">
        <v>584404</v>
      </c>
      <c r="FP40" s="125">
        <v>1496212</v>
      </c>
      <c r="FQ40" s="125">
        <v>1287003</v>
      </c>
      <c r="FR40" s="125">
        <v>1014381</v>
      </c>
      <c r="FS40" s="125">
        <v>513909</v>
      </c>
      <c r="FT40" s="124">
        <v>4895909</v>
      </c>
      <c r="FU40" s="371">
        <v>5342151</v>
      </c>
      <c r="FV40" s="126">
        <v>0</v>
      </c>
      <c r="FW40" s="125">
        <v>0</v>
      </c>
      <c r="FX40" s="123">
        <v>0</v>
      </c>
      <c r="FY40" s="122">
        <v>0</v>
      </c>
      <c r="FZ40" s="125">
        <v>53854</v>
      </c>
      <c r="GA40" s="125">
        <v>93527</v>
      </c>
      <c r="GB40" s="125">
        <v>89034</v>
      </c>
      <c r="GC40" s="125">
        <v>53654</v>
      </c>
      <c r="GD40" s="125">
        <v>7581</v>
      </c>
      <c r="GE40" s="124">
        <v>297650</v>
      </c>
      <c r="GF40" s="127">
        <v>297650</v>
      </c>
      <c r="GG40" s="121">
        <v>201060</v>
      </c>
      <c r="GH40" s="125">
        <v>237274</v>
      </c>
      <c r="GI40" s="124">
        <v>438334</v>
      </c>
      <c r="GJ40" s="121">
        <v>0</v>
      </c>
      <c r="GK40" s="125">
        <v>305596</v>
      </c>
      <c r="GL40" s="125">
        <v>0</v>
      </c>
      <c r="GM40" s="125">
        <v>0</v>
      </c>
      <c r="GN40" s="125">
        <v>0</v>
      </c>
      <c r="GO40" s="125">
        <v>0</v>
      </c>
      <c r="GP40" s="123">
        <v>305596</v>
      </c>
      <c r="GQ40" s="127">
        <v>743930</v>
      </c>
      <c r="GR40" s="121">
        <v>1246832</v>
      </c>
      <c r="GS40" s="125">
        <v>955481</v>
      </c>
      <c r="GT40" s="123">
        <v>2202313</v>
      </c>
      <c r="GU40" s="122">
        <v>0</v>
      </c>
      <c r="GV40" s="125">
        <v>6286514</v>
      </c>
      <c r="GW40" s="125">
        <v>1935309</v>
      </c>
      <c r="GX40" s="125">
        <v>5522888</v>
      </c>
      <c r="GY40" s="125">
        <v>4242106</v>
      </c>
      <c r="GZ40" s="125">
        <v>1559576</v>
      </c>
      <c r="HA40" s="124">
        <v>19546393</v>
      </c>
      <c r="HB40" s="120">
        <v>21748706</v>
      </c>
      <c r="HC40" s="126">
        <v>278771</v>
      </c>
      <c r="HD40" s="125">
        <v>369800</v>
      </c>
      <c r="HE40" s="124">
        <v>648571</v>
      </c>
      <c r="HF40" s="121">
        <v>0</v>
      </c>
      <c r="HG40" s="125">
        <v>2881471</v>
      </c>
      <c r="HH40" s="125">
        <v>2032044</v>
      </c>
      <c r="HI40" s="125">
        <v>1361331</v>
      </c>
      <c r="HJ40" s="125">
        <v>908227</v>
      </c>
      <c r="HK40" s="125">
        <v>352401</v>
      </c>
      <c r="HL40" s="123">
        <v>7535474</v>
      </c>
      <c r="HM40" s="127">
        <v>8184045</v>
      </c>
    </row>
    <row r="41" spans="1:221" ht="18.75" customHeight="1" x14ac:dyDescent="0.15">
      <c r="A41" s="66" t="s">
        <v>37</v>
      </c>
      <c r="B41" s="121">
        <v>846750</v>
      </c>
      <c r="C41" s="125">
        <v>2169715</v>
      </c>
      <c r="D41" s="124">
        <v>3016465</v>
      </c>
      <c r="E41" s="120">
        <v>0</v>
      </c>
      <c r="F41" s="125">
        <v>16984139</v>
      </c>
      <c r="G41" s="125">
        <v>15769152</v>
      </c>
      <c r="H41" s="125">
        <v>15445655</v>
      </c>
      <c r="I41" s="125">
        <v>11097211</v>
      </c>
      <c r="J41" s="125">
        <v>9870411</v>
      </c>
      <c r="K41" s="209">
        <v>69166568</v>
      </c>
      <c r="L41" s="127">
        <v>72183033</v>
      </c>
      <c r="M41" s="121">
        <v>156998</v>
      </c>
      <c r="N41" s="125">
        <v>576641</v>
      </c>
      <c r="O41" s="124">
        <v>733639</v>
      </c>
      <c r="P41" s="121">
        <v>0</v>
      </c>
      <c r="Q41" s="125">
        <v>3712137</v>
      </c>
      <c r="R41" s="125">
        <v>4052802</v>
      </c>
      <c r="S41" s="125">
        <v>4978559</v>
      </c>
      <c r="T41" s="125">
        <v>4124802</v>
      </c>
      <c r="U41" s="125">
        <v>3449873</v>
      </c>
      <c r="V41" s="124">
        <v>20318173</v>
      </c>
      <c r="W41" s="127">
        <v>21051812</v>
      </c>
      <c r="X41" s="121">
        <v>0</v>
      </c>
      <c r="Y41" s="125">
        <v>0</v>
      </c>
      <c r="Z41" s="124">
        <v>0</v>
      </c>
      <c r="AA41" s="121">
        <v>0</v>
      </c>
      <c r="AB41" s="125">
        <v>1824597</v>
      </c>
      <c r="AC41" s="125">
        <v>2122177</v>
      </c>
      <c r="AD41" s="125">
        <v>3360920</v>
      </c>
      <c r="AE41" s="125">
        <v>2139634</v>
      </c>
      <c r="AF41" s="125">
        <v>1663279</v>
      </c>
      <c r="AG41" s="124">
        <v>11110607</v>
      </c>
      <c r="AH41" s="127">
        <v>11110607</v>
      </c>
      <c r="AI41" s="121">
        <v>0</v>
      </c>
      <c r="AJ41" s="125">
        <v>78310</v>
      </c>
      <c r="AK41" s="124">
        <v>78310</v>
      </c>
      <c r="AL41" s="121">
        <v>0</v>
      </c>
      <c r="AM41" s="125">
        <v>281643</v>
      </c>
      <c r="AN41" s="125">
        <v>401919</v>
      </c>
      <c r="AO41" s="125">
        <v>182905</v>
      </c>
      <c r="AP41" s="125">
        <v>648952</v>
      </c>
      <c r="AQ41" s="125">
        <v>610360</v>
      </c>
      <c r="AR41" s="124">
        <v>2125779</v>
      </c>
      <c r="AS41" s="127">
        <v>2204089</v>
      </c>
      <c r="AT41" s="121">
        <v>98143</v>
      </c>
      <c r="AU41" s="125">
        <v>460360</v>
      </c>
      <c r="AV41" s="124">
        <v>558503</v>
      </c>
      <c r="AW41" s="121">
        <v>0</v>
      </c>
      <c r="AX41" s="125">
        <v>1061421</v>
      </c>
      <c r="AY41" s="125">
        <v>909021</v>
      </c>
      <c r="AZ41" s="125">
        <v>857584</v>
      </c>
      <c r="BA41" s="125">
        <v>969773</v>
      </c>
      <c r="BB41" s="125">
        <v>614706</v>
      </c>
      <c r="BC41" s="124">
        <v>4412505</v>
      </c>
      <c r="BD41" s="127">
        <v>4971008</v>
      </c>
      <c r="BE41" s="121">
        <v>35459</v>
      </c>
      <c r="BF41" s="125">
        <v>17729</v>
      </c>
      <c r="BG41" s="123">
        <v>53188</v>
      </c>
      <c r="BH41" s="122">
        <v>0</v>
      </c>
      <c r="BI41" s="125">
        <v>101041</v>
      </c>
      <c r="BJ41" s="125">
        <v>0</v>
      </c>
      <c r="BK41" s="125">
        <v>41368</v>
      </c>
      <c r="BL41" s="125">
        <v>25414</v>
      </c>
      <c r="BM41" s="125">
        <v>131687</v>
      </c>
      <c r="BN41" s="124">
        <v>299510</v>
      </c>
      <c r="BO41" s="127">
        <v>352698</v>
      </c>
      <c r="BP41" s="121">
        <v>23396</v>
      </c>
      <c r="BQ41" s="125">
        <v>20242</v>
      </c>
      <c r="BR41" s="124">
        <v>43638</v>
      </c>
      <c r="BS41" s="121">
        <v>0</v>
      </c>
      <c r="BT41" s="125">
        <v>443435</v>
      </c>
      <c r="BU41" s="125">
        <v>619685</v>
      </c>
      <c r="BV41" s="125">
        <v>535782</v>
      </c>
      <c r="BW41" s="125">
        <v>341029</v>
      </c>
      <c r="BX41" s="125">
        <v>429841</v>
      </c>
      <c r="BY41" s="124">
        <v>2369772</v>
      </c>
      <c r="BZ41" s="127">
        <v>2413410</v>
      </c>
      <c r="CA41" s="121">
        <v>93920</v>
      </c>
      <c r="CB41" s="125">
        <v>498458</v>
      </c>
      <c r="CC41" s="124">
        <v>592378</v>
      </c>
      <c r="CD41" s="121">
        <v>0</v>
      </c>
      <c r="CE41" s="125">
        <v>7059317</v>
      </c>
      <c r="CF41" s="125">
        <v>6372158</v>
      </c>
      <c r="CG41" s="125">
        <v>4747548</v>
      </c>
      <c r="CH41" s="125">
        <v>2129244</v>
      </c>
      <c r="CI41" s="125">
        <v>1408416</v>
      </c>
      <c r="CJ41" s="124">
        <v>21716683</v>
      </c>
      <c r="CK41" s="127">
        <v>22309061</v>
      </c>
      <c r="CL41" s="121">
        <v>0</v>
      </c>
      <c r="CM41" s="125">
        <v>0</v>
      </c>
      <c r="CN41" s="124">
        <v>0</v>
      </c>
      <c r="CO41" s="122">
        <v>0</v>
      </c>
      <c r="CP41" s="125">
        <v>5493165</v>
      </c>
      <c r="CQ41" s="125">
        <v>5029719</v>
      </c>
      <c r="CR41" s="125">
        <v>3483843</v>
      </c>
      <c r="CS41" s="125">
        <v>1306022</v>
      </c>
      <c r="CT41" s="125">
        <v>1249215</v>
      </c>
      <c r="CU41" s="124">
        <v>16561964</v>
      </c>
      <c r="CV41" s="127">
        <v>16561964</v>
      </c>
      <c r="CW41" s="121">
        <v>93920</v>
      </c>
      <c r="CX41" s="125">
        <v>498458</v>
      </c>
      <c r="CY41" s="124">
        <v>592378</v>
      </c>
      <c r="CZ41" s="121">
        <v>0</v>
      </c>
      <c r="DA41" s="125">
        <v>1566152</v>
      </c>
      <c r="DB41" s="125">
        <v>1342439</v>
      </c>
      <c r="DC41" s="125">
        <v>1263705</v>
      </c>
      <c r="DD41" s="125">
        <v>823222</v>
      </c>
      <c r="DE41" s="125">
        <v>159201</v>
      </c>
      <c r="DF41" s="124">
        <v>5154719</v>
      </c>
      <c r="DG41" s="127">
        <v>5747097</v>
      </c>
      <c r="DH41" s="121">
        <v>5576</v>
      </c>
      <c r="DI41" s="125">
        <v>102489</v>
      </c>
      <c r="DJ41" s="123">
        <v>108065</v>
      </c>
      <c r="DK41" s="122">
        <v>0</v>
      </c>
      <c r="DL41" s="125">
        <v>708404</v>
      </c>
      <c r="DM41" s="125">
        <v>852856</v>
      </c>
      <c r="DN41" s="125">
        <v>2077280</v>
      </c>
      <c r="DO41" s="125">
        <v>1637615</v>
      </c>
      <c r="DP41" s="125">
        <v>1138104</v>
      </c>
      <c r="DQ41" s="124">
        <v>6414259</v>
      </c>
      <c r="DR41" s="127">
        <v>6522324</v>
      </c>
      <c r="DS41" s="121">
        <v>5576</v>
      </c>
      <c r="DT41" s="125">
        <v>102489</v>
      </c>
      <c r="DU41" s="124">
        <v>108065</v>
      </c>
      <c r="DV41" s="121">
        <v>0</v>
      </c>
      <c r="DW41" s="125">
        <v>615669</v>
      </c>
      <c r="DX41" s="125">
        <v>661974</v>
      </c>
      <c r="DY41" s="125">
        <v>1956717</v>
      </c>
      <c r="DZ41" s="125">
        <v>1412012</v>
      </c>
      <c r="EA41" s="125">
        <v>1079626</v>
      </c>
      <c r="EB41" s="124">
        <v>5725998</v>
      </c>
      <c r="EC41" s="127">
        <v>5834063</v>
      </c>
      <c r="ED41" s="121">
        <v>0</v>
      </c>
      <c r="EE41" s="123">
        <v>0</v>
      </c>
      <c r="EF41" s="124">
        <v>0</v>
      </c>
      <c r="EG41" s="121">
        <v>0</v>
      </c>
      <c r="EH41" s="125">
        <v>92735</v>
      </c>
      <c r="EI41" s="125">
        <v>190882</v>
      </c>
      <c r="EJ41" s="125">
        <v>120563</v>
      </c>
      <c r="EK41" s="125">
        <v>225603</v>
      </c>
      <c r="EL41" s="125">
        <v>58478</v>
      </c>
      <c r="EM41" s="123">
        <v>688261</v>
      </c>
      <c r="EN41" s="127">
        <v>688261</v>
      </c>
      <c r="EO41" s="121">
        <v>0</v>
      </c>
      <c r="EP41" s="125">
        <v>0</v>
      </c>
      <c r="EQ41" s="123">
        <v>0</v>
      </c>
      <c r="ER41" s="122">
        <v>0</v>
      </c>
      <c r="ES41" s="125">
        <v>0</v>
      </c>
      <c r="ET41" s="125">
        <v>0</v>
      </c>
      <c r="EU41" s="125">
        <v>0</v>
      </c>
      <c r="EV41" s="125">
        <v>0</v>
      </c>
      <c r="EW41" s="125">
        <v>0</v>
      </c>
      <c r="EX41" s="124">
        <v>0</v>
      </c>
      <c r="EY41" s="127">
        <v>0</v>
      </c>
      <c r="EZ41" s="121">
        <v>224422</v>
      </c>
      <c r="FA41" s="125">
        <v>437703</v>
      </c>
      <c r="FB41" s="124">
        <v>662125</v>
      </c>
      <c r="FC41" s="121">
        <v>0</v>
      </c>
      <c r="FD41" s="125">
        <v>1449265</v>
      </c>
      <c r="FE41" s="125">
        <v>1321034</v>
      </c>
      <c r="FF41" s="125">
        <v>1241878</v>
      </c>
      <c r="FG41" s="125">
        <v>1602957</v>
      </c>
      <c r="FH41" s="125">
        <v>1034391</v>
      </c>
      <c r="FI41" s="124">
        <v>6649525</v>
      </c>
      <c r="FJ41" s="127">
        <v>7311650</v>
      </c>
      <c r="FK41" s="126">
        <v>134422</v>
      </c>
      <c r="FL41" s="125">
        <v>241215</v>
      </c>
      <c r="FM41" s="123">
        <v>375637</v>
      </c>
      <c r="FN41" s="122">
        <v>0</v>
      </c>
      <c r="FO41" s="125">
        <v>1179841</v>
      </c>
      <c r="FP41" s="125">
        <v>1293440</v>
      </c>
      <c r="FQ41" s="125">
        <v>1228278</v>
      </c>
      <c r="FR41" s="125">
        <v>1351790</v>
      </c>
      <c r="FS41" s="125">
        <v>1034391</v>
      </c>
      <c r="FT41" s="124">
        <v>6087740</v>
      </c>
      <c r="FU41" s="371">
        <v>6463377</v>
      </c>
      <c r="FV41" s="126">
        <v>90000</v>
      </c>
      <c r="FW41" s="125">
        <v>20988</v>
      </c>
      <c r="FX41" s="123">
        <v>110988</v>
      </c>
      <c r="FY41" s="122">
        <v>0</v>
      </c>
      <c r="FZ41" s="125">
        <v>38880</v>
      </c>
      <c r="GA41" s="125">
        <v>27594</v>
      </c>
      <c r="GB41" s="125">
        <v>13600</v>
      </c>
      <c r="GC41" s="125">
        <v>39577</v>
      </c>
      <c r="GD41" s="125">
        <v>0</v>
      </c>
      <c r="GE41" s="124">
        <v>119651</v>
      </c>
      <c r="GF41" s="127">
        <v>230639</v>
      </c>
      <c r="GG41" s="121">
        <v>0</v>
      </c>
      <c r="GH41" s="125">
        <v>175500</v>
      </c>
      <c r="GI41" s="124">
        <v>175500</v>
      </c>
      <c r="GJ41" s="121">
        <v>0</v>
      </c>
      <c r="GK41" s="125">
        <v>230544</v>
      </c>
      <c r="GL41" s="125">
        <v>0</v>
      </c>
      <c r="GM41" s="125">
        <v>0</v>
      </c>
      <c r="GN41" s="125">
        <v>211590</v>
      </c>
      <c r="GO41" s="125">
        <v>0</v>
      </c>
      <c r="GP41" s="123">
        <v>442134</v>
      </c>
      <c r="GQ41" s="127">
        <v>617634</v>
      </c>
      <c r="GR41" s="121">
        <v>238622</v>
      </c>
      <c r="GS41" s="125">
        <v>210818</v>
      </c>
      <c r="GT41" s="123">
        <v>449440</v>
      </c>
      <c r="GU41" s="122">
        <v>0</v>
      </c>
      <c r="GV41" s="125">
        <v>1070875</v>
      </c>
      <c r="GW41" s="125">
        <v>1155857</v>
      </c>
      <c r="GX41" s="125">
        <v>644649</v>
      </c>
      <c r="GY41" s="125">
        <v>476978</v>
      </c>
      <c r="GZ41" s="125">
        <v>2111029</v>
      </c>
      <c r="HA41" s="124">
        <v>5459388</v>
      </c>
      <c r="HB41" s="120">
        <v>5908828</v>
      </c>
      <c r="HC41" s="126">
        <v>127212</v>
      </c>
      <c r="HD41" s="125">
        <v>343606</v>
      </c>
      <c r="HE41" s="124">
        <v>470818</v>
      </c>
      <c r="HF41" s="121">
        <v>0</v>
      </c>
      <c r="HG41" s="125">
        <v>2984141</v>
      </c>
      <c r="HH41" s="125">
        <v>2014445</v>
      </c>
      <c r="HI41" s="125">
        <v>1755741</v>
      </c>
      <c r="HJ41" s="125">
        <v>1125615</v>
      </c>
      <c r="HK41" s="125">
        <v>728598</v>
      </c>
      <c r="HL41" s="123">
        <v>8608540</v>
      </c>
      <c r="HM41" s="127">
        <v>9079358</v>
      </c>
    </row>
    <row r="42" spans="1:221" ht="18.75" customHeight="1" thickBot="1" x14ac:dyDescent="0.2">
      <c r="A42" s="67" t="s">
        <v>38</v>
      </c>
      <c r="B42" s="128">
        <v>93702</v>
      </c>
      <c r="C42" s="214">
        <v>132099</v>
      </c>
      <c r="D42" s="215">
        <v>225801</v>
      </c>
      <c r="E42" s="216">
        <v>0</v>
      </c>
      <c r="F42" s="214">
        <v>1025868</v>
      </c>
      <c r="G42" s="214">
        <v>1347761</v>
      </c>
      <c r="H42" s="214">
        <v>1448009</v>
      </c>
      <c r="I42" s="214">
        <v>1397849</v>
      </c>
      <c r="J42" s="214">
        <v>1019347</v>
      </c>
      <c r="K42" s="216">
        <v>6238834</v>
      </c>
      <c r="L42" s="217">
        <v>6464635</v>
      </c>
      <c r="M42" s="128">
        <v>40111</v>
      </c>
      <c r="N42" s="214">
        <v>23639</v>
      </c>
      <c r="O42" s="215">
        <v>63750</v>
      </c>
      <c r="P42" s="128">
        <v>0</v>
      </c>
      <c r="Q42" s="214">
        <v>232950</v>
      </c>
      <c r="R42" s="214">
        <v>350630</v>
      </c>
      <c r="S42" s="214">
        <v>145139</v>
      </c>
      <c r="T42" s="214">
        <v>771888</v>
      </c>
      <c r="U42" s="214">
        <v>465317</v>
      </c>
      <c r="V42" s="215">
        <v>1965924</v>
      </c>
      <c r="W42" s="217">
        <v>2029674</v>
      </c>
      <c r="X42" s="128">
        <v>0</v>
      </c>
      <c r="Y42" s="214">
        <v>0</v>
      </c>
      <c r="Z42" s="215">
        <v>0</v>
      </c>
      <c r="AA42" s="128">
        <v>0</v>
      </c>
      <c r="AB42" s="214">
        <v>79075</v>
      </c>
      <c r="AC42" s="214">
        <v>159540</v>
      </c>
      <c r="AD42" s="214">
        <v>31022</v>
      </c>
      <c r="AE42" s="214">
        <v>623511</v>
      </c>
      <c r="AF42" s="214">
        <v>350190</v>
      </c>
      <c r="AG42" s="215">
        <v>1243338</v>
      </c>
      <c r="AH42" s="217">
        <v>1243338</v>
      </c>
      <c r="AI42" s="128">
        <v>0</v>
      </c>
      <c r="AJ42" s="214">
        <v>0</v>
      </c>
      <c r="AK42" s="215">
        <v>0</v>
      </c>
      <c r="AL42" s="128">
        <v>0</v>
      </c>
      <c r="AM42" s="214">
        <v>0</v>
      </c>
      <c r="AN42" s="214">
        <v>0</v>
      </c>
      <c r="AO42" s="214">
        <v>12906</v>
      </c>
      <c r="AP42" s="214">
        <v>50945</v>
      </c>
      <c r="AQ42" s="214">
        <v>12741</v>
      </c>
      <c r="AR42" s="215">
        <v>76592</v>
      </c>
      <c r="AS42" s="217">
        <v>76592</v>
      </c>
      <c r="AT42" s="128">
        <v>40111</v>
      </c>
      <c r="AU42" s="214">
        <v>0</v>
      </c>
      <c r="AV42" s="215">
        <v>40111</v>
      </c>
      <c r="AW42" s="128">
        <v>0</v>
      </c>
      <c r="AX42" s="214">
        <v>153875</v>
      </c>
      <c r="AY42" s="214">
        <v>132878</v>
      </c>
      <c r="AZ42" s="214">
        <v>94851</v>
      </c>
      <c r="BA42" s="214">
        <v>87608</v>
      </c>
      <c r="BB42" s="214">
        <v>83450</v>
      </c>
      <c r="BC42" s="215">
        <v>552662</v>
      </c>
      <c r="BD42" s="217">
        <v>592773</v>
      </c>
      <c r="BE42" s="128">
        <v>0</v>
      </c>
      <c r="BF42" s="214">
        <v>23639</v>
      </c>
      <c r="BG42" s="219">
        <v>23639</v>
      </c>
      <c r="BH42" s="218">
        <v>0</v>
      </c>
      <c r="BI42" s="214">
        <v>0</v>
      </c>
      <c r="BJ42" s="214">
        <v>21524</v>
      </c>
      <c r="BK42" s="214">
        <v>0</v>
      </c>
      <c r="BL42" s="214">
        <v>0</v>
      </c>
      <c r="BM42" s="214">
        <v>0</v>
      </c>
      <c r="BN42" s="215">
        <v>21524</v>
      </c>
      <c r="BO42" s="217">
        <v>45163</v>
      </c>
      <c r="BP42" s="128">
        <v>0</v>
      </c>
      <c r="BQ42" s="214">
        <v>0</v>
      </c>
      <c r="BR42" s="215">
        <v>0</v>
      </c>
      <c r="BS42" s="128">
        <v>0</v>
      </c>
      <c r="BT42" s="214">
        <v>0</v>
      </c>
      <c r="BU42" s="214">
        <v>36688</v>
      </c>
      <c r="BV42" s="214">
        <v>6360</v>
      </c>
      <c r="BW42" s="214">
        <v>9824</v>
      </c>
      <c r="BX42" s="214">
        <v>18936</v>
      </c>
      <c r="BY42" s="215">
        <v>71808</v>
      </c>
      <c r="BZ42" s="217">
        <v>71808</v>
      </c>
      <c r="CA42" s="128">
        <v>0</v>
      </c>
      <c r="CB42" s="214">
        <v>41023</v>
      </c>
      <c r="CC42" s="215">
        <v>41023</v>
      </c>
      <c r="CD42" s="128">
        <v>0</v>
      </c>
      <c r="CE42" s="214">
        <v>375542</v>
      </c>
      <c r="CF42" s="214">
        <v>271051</v>
      </c>
      <c r="CG42" s="214">
        <v>496225</v>
      </c>
      <c r="CH42" s="214">
        <v>334214</v>
      </c>
      <c r="CI42" s="214">
        <v>168872</v>
      </c>
      <c r="CJ42" s="215">
        <v>1645904</v>
      </c>
      <c r="CK42" s="217">
        <v>1686927</v>
      </c>
      <c r="CL42" s="128">
        <v>0</v>
      </c>
      <c r="CM42" s="214">
        <v>0</v>
      </c>
      <c r="CN42" s="215">
        <v>0</v>
      </c>
      <c r="CO42" s="218">
        <v>0</v>
      </c>
      <c r="CP42" s="214">
        <v>260377</v>
      </c>
      <c r="CQ42" s="214">
        <v>153895</v>
      </c>
      <c r="CR42" s="214">
        <v>285246</v>
      </c>
      <c r="CS42" s="214">
        <v>334214</v>
      </c>
      <c r="CT42" s="214">
        <v>0</v>
      </c>
      <c r="CU42" s="215">
        <v>1033732</v>
      </c>
      <c r="CV42" s="217">
        <v>1033732</v>
      </c>
      <c r="CW42" s="128">
        <v>0</v>
      </c>
      <c r="CX42" s="214">
        <v>41023</v>
      </c>
      <c r="CY42" s="215">
        <v>41023</v>
      </c>
      <c r="CZ42" s="128">
        <v>0</v>
      </c>
      <c r="DA42" s="214">
        <v>115165</v>
      </c>
      <c r="DB42" s="214">
        <v>117156</v>
      </c>
      <c r="DC42" s="214">
        <v>210979</v>
      </c>
      <c r="DD42" s="214">
        <v>0</v>
      </c>
      <c r="DE42" s="214">
        <v>168872</v>
      </c>
      <c r="DF42" s="215">
        <v>612172</v>
      </c>
      <c r="DG42" s="217">
        <v>653195</v>
      </c>
      <c r="DH42" s="128">
        <v>0</v>
      </c>
      <c r="DI42" s="214">
        <v>0</v>
      </c>
      <c r="DJ42" s="219">
        <v>0</v>
      </c>
      <c r="DK42" s="218">
        <v>0</v>
      </c>
      <c r="DL42" s="214">
        <v>0</v>
      </c>
      <c r="DM42" s="214">
        <v>272312</v>
      </c>
      <c r="DN42" s="214">
        <v>351224</v>
      </c>
      <c r="DO42" s="214">
        <v>182811</v>
      </c>
      <c r="DP42" s="214">
        <v>202902</v>
      </c>
      <c r="DQ42" s="215">
        <v>1009249</v>
      </c>
      <c r="DR42" s="217">
        <v>1009249</v>
      </c>
      <c r="DS42" s="128">
        <v>0</v>
      </c>
      <c r="DT42" s="214">
        <v>0</v>
      </c>
      <c r="DU42" s="215">
        <v>0</v>
      </c>
      <c r="DV42" s="128">
        <v>0</v>
      </c>
      <c r="DW42" s="214">
        <v>0</v>
      </c>
      <c r="DX42" s="214">
        <v>272312</v>
      </c>
      <c r="DY42" s="214">
        <v>316943</v>
      </c>
      <c r="DZ42" s="214">
        <v>182811</v>
      </c>
      <c r="EA42" s="214">
        <v>202902</v>
      </c>
      <c r="EB42" s="215">
        <v>974968</v>
      </c>
      <c r="EC42" s="217">
        <v>974968</v>
      </c>
      <c r="ED42" s="128">
        <v>0</v>
      </c>
      <c r="EE42" s="219">
        <v>0</v>
      </c>
      <c r="EF42" s="215">
        <v>0</v>
      </c>
      <c r="EG42" s="128">
        <v>0</v>
      </c>
      <c r="EH42" s="214">
        <v>0</v>
      </c>
      <c r="EI42" s="214">
        <v>0</v>
      </c>
      <c r="EJ42" s="214">
        <v>34281</v>
      </c>
      <c r="EK42" s="214">
        <v>0</v>
      </c>
      <c r="EL42" s="214">
        <v>0</v>
      </c>
      <c r="EM42" s="219">
        <v>34281</v>
      </c>
      <c r="EN42" s="217">
        <v>34281</v>
      </c>
      <c r="EO42" s="128">
        <v>0</v>
      </c>
      <c r="EP42" s="214">
        <v>0</v>
      </c>
      <c r="EQ42" s="219">
        <v>0</v>
      </c>
      <c r="ER42" s="218">
        <v>0</v>
      </c>
      <c r="ES42" s="214">
        <v>0</v>
      </c>
      <c r="ET42" s="214">
        <v>0</v>
      </c>
      <c r="EU42" s="214">
        <v>0</v>
      </c>
      <c r="EV42" s="214">
        <v>0</v>
      </c>
      <c r="EW42" s="214">
        <v>0</v>
      </c>
      <c r="EX42" s="215">
        <v>0</v>
      </c>
      <c r="EY42" s="217">
        <v>0</v>
      </c>
      <c r="EZ42" s="128">
        <v>29000</v>
      </c>
      <c r="FA42" s="214">
        <v>37386</v>
      </c>
      <c r="FB42" s="215">
        <v>66386</v>
      </c>
      <c r="FC42" s="128">
        <v>0</v>
      </c>
      <c r="FD42" s="214">
        <v>61067</v>
      </c>
      <c r="FE42" s="214">
        <v>178090</v>
      </c>
      <c r="FF42" s="214">
        <v>205816</v>
      </c>
      <c r="FG42" s="214">
        <v>-42254</v>
      </c>
      <c r="FH42" s="214">
        <v>92150</v>
      </c>
      <c r="FI42" s="215">
        <v>494869</v>
      </c>
      <c r="FJ42" s="217">
        <v>561255</v>
      </c>
      <c r="FK42" s="220">
        <v>29000</v>
      </c>
      <c r="FL42" s="214">
        <v>37386</v>
      </c>
      <c r="FM42" s="219">
        <v>66386</v>
      </c>
      <c r="FN42" s="218">
        <v>0</v>
      </c>
      <c r="FO42" s="214">
        <v>61067</v>
      </c>
      <c r="FP42" s="214">
        <v>178090</v>
      </c>
      <c r="FQ42" s="214">
        <v>205816</v>
      </c>
      <c r="FR42" s="214">
        <v>-42254</v>
      </c>
      <c r="FS42" s="214">
        <v>92150</v>
      </c>
      <c r="FT42" s="215">
        <v>494869</v>
      </c>
      <c r="FU42" s="372">
        <v>561255</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0</v>
      </c>
      <c r="GX42" s="214">
        <v>0</v>
      </c>
      <c r="GY42" s="214">
        <v>0</v>
      </c>
      <c r="GZ42" s="214">
        <v>0</v>
      </c>
      <c r="HA42" s="215">
        <v>0</v>
      </c>
      <c r="HB42" s="216">
        <v>0</v>
      </c>
      <c r="HC42" s="220">
        <v>24591</v>
      </c>
      <c r="HD42" s="214">
        <v>30051</v>
      </c>
      <c r="HE42" s="215">
        <v>54642</v>
      </c>
      <c r="HF42" s="128">
        <v>0</v>
      </c>
      <c r="HG42" s="214">
        <v>356309</v>
      </c>
      <c r="HH42" s="214">
        <v>275678</v>
      </c>
      <c r="HI42" s="214">
        <v>249605</v>
      </c>
      <c r="HJ42" s="214">
        <v>151190</v>
      </c>
      <c r="HK42" s="214">
        <v>90106</v>
      </c>
      <c r="HL42" s="219">
        <v>1122888</v>
      </c>
      <c r="HM42" s="217">
        <v>1177530</v>
      </c>
    </row>
    <row r="43" spans="1:221" x14ac:dyDescent="0.15">
      <c r="A43" s="1" t="s">
        <v>86</v>
      </c>
    </row>
  </sheetData>
  <mergeCells count="88">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 ref="HM7:HM8"/>
    <mergeCell ref="GU7:HA7"/>
    <mergeCell ref="HB7:HB8"/>
    <mergeCell ref="HC7:HE7"/>
    <mergeCell ref="HF7:HL7"/>
    <mergeCell ref="EO7:EQ7"/>
    <mergeCell ref="DR7:DR8"/>
    <mergeCell ref="DS7:DU7"/>
    <mergeCell ref="DV7:EB7"/>
    <mergeCell ref="EC7:EC8"/>
    <mergeCell ref="DK7:DQ7"/>
    <mergeCell ref="CL7:CN7"/>
    <mergeCell ref="CO7:CU7"/>
    <mergeCell ref="CV7:CV8"/>
    <mergeCell ref="CW7:CY7"/>
    <mergeCell ref="BP7:BR7"/>
    <mergeCell ref="BS7:BY7"/>
    <mergeCell ref="CZ7:DF7"/>
    <mergeCell ref="DG7:DG8"/>
    <mergeCell ref="DH7:DJ7"/>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L7:L8"/>
    <mergeCell ref="M7:O7"/>
    <mergeCell ref="AT7:AV7"/>
    <mergeCell ref="AW7:BC7"/>
    <mergeCell ref="BD7:BD8"/>
    <mergeCell ref="AH7:AH8"/>
    <mergeCell ref="AI7:AK7"/>
    <mergeCell ref="AL7:AR7"/>
    <mergeCell ref="AS7:AS8"/>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H1:I1"/>
    <mergeCell ref="GG6:GQ6"/>
    <mergeCell ref="FV6:GF6"/>
    <mergeCell ref="M6:W6"/>
    <mergeCell ref="CA6:CK6"/>
    <mergeCell ref="DH6:DR6"/>
    <mergeCell ref="DS6:EC6"/>
    <mergeCell ref="ED6:EN6"/>
    <mergeCell ref="EO6:EY6"/>
    <mergeCell ref="EZ6:FJ6"/>
    <mergeCell ref="FK6:FU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f>第１表!F2</f>
        <v>30</v>
      </c>
      <c r="E1" s="295">
        <f>第１表!G2</f>
        <v>3</v>
      </c>
      <c r="F1" s="530">
        <f>IF(E1&lt;3,E1-2+12,E1-2)</f>
        <v>1</v>
      </c>
      <c r="G1" s="530"/>
    </row>
    <row r="2" spans="1:221" ht="21.75" customHeight="1" x14ac:dyDescent="0.15">
      <c r="A2" s="23" t="s">
        <v>151</v>
      </c>
      <c r="D2" s="294"/>
      <c r="E2" s="295"/>
      <c r="F2" s="404"/>
      <c r="G2" s="404"/>
    </row>
    <row r="3" spans="1:221" ht="24" customHeight="1" thickBot="1" x14ac:dyDescent="0.2">
      <c r="A3" s="23" t="s">
        <v>140</v>
      </c>
    </row>
    <row r="4" spans="1:221" ht="23.25" customHeight="1" thickBot="1" x14ac:dyDescent="0.2">
      <c r="A4" s="556" t="s">
        <v>43</v>
      </c>
      <c r="B4" s="559" t="s">
        <v>65</v>
      </c>
      <c r="C4" s="559"/>
      <c r="D4" s="559"/>
      <c r="E4" s="559"/>
      <c r="F4" s="559"/>
      <c r="G4" s="559"/>
      <c r="H4" s="559"/>
      <c r="I4" s="559"/>
      <c r="J4" s="559"/>
      <c r="K4" s="559"/>
      <c r="L4" s="559"/>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2"/>
      <c r="ES4" s="562"/>
      <c r="ET4" s="562"/>
      <c r="EU4" s="562"/>
      <c r="EV4" s="562"/>
      <c r="EW4" s="562"/>
      <c r="EX4" s="562"/>
      <c r="EY4" s="562"/>
      <c r="EZ4" s="562"/>
      <c r="FA4" s="562"/>
      <c r="FB4" s="562"/>
      <c r="FC4" s="562"/>
      <c r="FD4" s="562"/>
      <c r="FE4" s="562"/>
      <c r="FF4" s="562"/>
      <c r="FG4" s="562"/>
      <c r="FH4" s="562"/>
      <c r="FI4" s="562"/>
      <c r="FJ4" s="562"/>
      <c r="FK4" s="562"/>
      <c r="FL4" s="562"/>
      <c r="FM4" s="562"/>
      <c r="FN4" s="562"/>
      <c r="FO4" s="562"/>
      <c r="FP4" s="562"/>
      <c r="FQ4" s="562"/>
      <c r="FR4" s="562"/>
      <c r="FS4" s="562"/>
      <c r="FT4" s="562"/>
      <c r="FU4" s="562"/>
      <c r="FV4" s="562"/>
      <c r="FW4" s="562"/>
      <c r="FX4" s="562"/>
      <c r="FY4" s="562"/>
      <c r="FZ4" s="562"/>
      <c r="GA4" s="562"/>
      <c r="GB4" s="562"/>
      <c r="GC4" s="562"/>
      <c r="GD4" s="562"/>
      <c r="GE4" s="562"/>
      <c r="GF4" s="562"/>
      <c r="GG4" s="562"/>
      <c r="GH4" s="562"/>
      <c r="GI4" s="562"/>
      <c r="GJ4" s="562"/>
      <c r="GK4" s="562"/>
      <c r="GL4" s="562"/>
      <c r="GM4" s="562"/>
      <c r="GN4" s="562"/>
      <c r="GO4" s="562"/>
      <c r="GP4" s="562"/>
      <c r="GQ4" s="562"/>
      <c r="GR4" s="562"/>
      <c r="GS4" s="562"/>
      <c r="GT4" s="562"/>
      <c r="GU4" s="562"/>
      <c r="GV4" s="562"/>
      <c r="GW4" s="562"/>
      <c r="GX4" s="562"/>
      <c r="GY4" s="562"/>
      <c r="GZ4" s="562"/>
      <c r="HA4" s="562"/>
      <c r="HB4" s="562"/>
      <c r="HC4" s="562"/>
      <c r="HD4" s="562"/>
      <c r="HE4" s="562"/>
      <c r="HF4" s="562"/>
      <c r="HG4" s="562"/>
      <c r="HH4" s="562"/>
      <c r="HI4" s="562"/>
      <c r="HJ4" s="562"/>
      <c r="HK4" s="562"/>
      <c r="HL4" s="562"/>
      <c r="HM4" s="563"/>
    </row>
    <row r="5" spans="1:221" ht="23.25" customHeight="1" thickBot="1" x14ac:dyDescent="0.2">
      <c r="A5" s="557"/>
      <c r="B5" s="560"/>
      <c r="C5" s="560"/>
      <c r="D5" s="560"/>
      <c r="E5" s="560"/>
      <c r="F5" s="560"/>
      <c r="G5" s="560"/>
      <c r="H5" s="560"/>
      <c r="I5" s="560"/>
      <c r="J5" s="560"/>
      <c r="K5" s="560"/>
      <c r="L5" s="560"/>
      <c r="M5" s="564" t="s">
        <v>66</v>
      </c>
      <c r="N5" s="565"/>
      <c r="O5" s="565"/>
      <c r="P5" s="565"/>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c r="BC5" s="565"/>
      <c r="BD5" s="565"/>
      <c r="BE5" s="565"/>
      <c r="BF5" s="565"/>
      <c r="BG5" s="565"/>
      <c r="BH5" s="565"/>
      <c r="BI5" s="565"/>
      <c r="BJ5" s="565"/>
      <c r="BK5" s="565"/>
      <c r="BL5" s="565"/>
      <c r="BM5" s="565"/>
      <c r="BN5" s="565"/>
      <c r="BO5" s="565"/>
      <c r="BP5" s="565"/>
      <c r="BQ5" s="565"/>
      <c r="BR5" s="565"/>
      <c r="BS5" s="565"/>
      <c r="BT5" s="565"/>
      <c r="BU5" s="565"/>
      <c r="BV5" s="565"/>
      <c r="BW5" s="565"/>
      <c r="BX5" s="565"/>
      <c r="BY5" s="565"/>
      <c r="BZ5" s="566"/>
      <c r="CA5" s="564" t="s">
        <v>67</v>
      </c>
      <c r="CB5" s="565"/>
      <c r="CC5" s="565"/>
      <c r="CD5" s="565"/>
      <c r="CE5" s="565"/>
      <c r="CF5" s="565"/>
      <c r="CG5" s="565"/>
      <c r="CH5" s="565"/>
      <c r="CI5" s="565"/>
      <c r="CJ5" s="565"/>
      <c r="CK5" s="565"/>
      <c r="CL5" s="565"/>
      <c r="CM5" s="565"/>
      <c r="CN5" s="565"/>
      <c r="CO5" s="565"/>
      <c r="CP5" s="565"/>
      <c r="CQ5" s="565"/>
      <c r="CR5" s="565"/>
      <c r="CS5" s="565"/>
      <c r="CT5" s="565"/>
      <c r="CU5" s="565"/>
      <c r="CV5" s="565"/>
      <c r="CW5" s="565"/>
      <c r="CX5" s="565"/>
      <c r="CY5" s="565"/>
      <c r="CZ5" s="565"/>
      <c r="DA5" s="565"/>
      <c r="DB5" s="565"/>
      <c r="DC5" s="565"/>
      <c r="DD5" s="565"/>
      <c r="DE5" s="565"/>
      <c r="DF5" s="565"/>
      <c r="DG5" s="566"/>
      <c r="DH5" s="564" t="s">
        <v>68</v>
      </c>
      <c r="DI5" s="565"/>
      <c r="DJ5" s="565"/>
      <c r="DK5" s="565"/>
      <c r="DL5" s="565"/>
      <c r="DM5" s="565"/>
      <c r="DN5" s="565"/>
      <c r="DO5" s="565"/>
      <c r="DP5" s="565"/>
      <c r="DQ5" s="565"/>
      <c r="DR5" s="565"/>
      <c r="DS5" s="565"/>
      <c r="DT5" s="565"/>
      <c r="DU5" s="565"/>
      <c r="DV5" s="565"/>
      <c r="DW5" s="565"/>
      <c r="DX5" s="565"/>
      <c r="DY5" s="565"/>
      <c r="DZ5" s="565"/>
      <c r="EA5" s="565"/>
      <c r="EB5" s="565"/>
      <c r="EC5" s="565"/>
      <c r="ED5" s="565"/>
      <c r="EE5" s="565"/>
      <c r="EF5" s="565"/>
      <c r="EG5" s="565"/>
      <c r="EH5" s="565"/>
      <c r="EI5" s="565"/>
      <c r="EJ5" s="565"/>
      <c r="EK5" s="565"/>
      <c r="EL5" s="565"/>
      <c r="EM5" s="565"/>
      <c r="EN5" s="565"/>
      <c r="EO5" s="565"/>
      <c r="EP5" s="565"/>
      <c r="EQ5" s="565"/>
      <c r="ER5" s="565"/>
      <c r="ES5" s="565"/>
      <c r="ET5" s="565"/>
      <c r="EU5" s="565"/>
      <c r="EV5" s="565"/>
      <c r="EW5" s="565"/>
      <c r="EX5" s="565"/>
      <c r="EY5" s="566"/>
      <c r="EZ5" s="564" t="s">
        <v>69</v>
      </c>
      <c r="FA5" s="565"/>
      <c r="FB5" s="565"/>
      <c r="FC5" s="565"/>
      <c r="FD5" s="565"/>
      <c r="FE5" s="565"/>
      <c r="FF5" s="565"/>
      <c r="FG5" s="565"/>
      <c r="FH5" s="565"/>
      <c r="FI5" s="565"/>
      <c r="FJ5" s="565"/>
      <c r="FK5" s="565"/>
      <c r="FL5" s="565"/>
      <c r="FM5" s="565"/>
      <c r="FN5" s="565"/>
      <c r="FO5" s="565"/>
      <c r="FP5" s="565"/>
      <c r="FQ5" s="565"/>
      <c r="FR5" s="565"/>
      <c r="FS5" s="565"/>
      <c r="FT5" s="565"/>
      <c r="FU5" s="565"/>
      <c r="FV5" s="565"/>
      <c r="FW5" s="565"/>
      <c r="FX5" s="565"/>
      <c r="FY5" s="565"/>
      <c r="FZ5" s="565"/>
      <c r="GA5" s="565"/>
      <c r="GB5" s="565"/>
      <c r="GC5" s="565"/>
      <c r="GD5" s="565"/>
      <c r="GE5" s="565"/>
      <c r="GF5" s="565"/>
      <c r="GG5" s="565"/>
      <c r="GH5" s="565"/>
      <c r="GI5" s="565"/>
      <c r="GJ5" s="565"/>
      <c r="GK5" s="565"/>
      <c r="GL5" s="565"/>
      <c r="GM5" s="565"/>
      <c r="GN5" s="565"/>
      <c r="GO5" s="565"/>
      <c r="GP5" s="565"/>
      <c r="GQ5" s="566"/>
      <c r="GR5" s="546" t="s">
        <v>70</v>
      </c>
      <c r="GS5" s="547"/>
      <c r="GT5" s="547"/>
      <c r="GU5" s="547"/>
      <c r="GV5" s="547"/>
      <c r="GW5" s="547"/>
      <c r="GX5" s="547"/>
      <c r="GY5" s="547"/>
      <c r="GZ5" s="547"/>
      <c r="HA5" s="547"/>
      <c r="HB5" s="548"/>
      <c r="HC5" s="546" t="s">
        <v>71</v>
      </c>
      <c r="HD5" s="547"/>
      <c r="HE5" s="547"/>
      <c r="HF5" s="547"/>
      <c r="HG5" s="547"/>
      <c r="HH5" s="547"/>
      <c r="HI5" s="547"/>
      <c r="HJ5" s="547"/>
      <c r="HK5" s="547"/>
      <c r="HL5" s="547"/>
      <c r="HM5" s="548"/>
    </row>
    <row r="6" spans="1:221" ht="23.25" customHeight="1" x14ac:dyDescent="0.15">
      <c r="A6" s="557"/>
      <c r="B6" s="561"/>
      <c r="C6" s="561"/>
      <c r="D6" s="561"/>
      <c r="E6" s="561"/>
      <c r="F6" s="561"/>
      <c r="G6" s="561"/>
      <c r="H6" s="561"/>
      <c r="I6" s="561"/>
      <c r="J6" s="561"/>
      <c r="K6" s="561"/>
      <c r="L6" s="561"/>
      <c r="M6" s="413"/>
      <c r="N6" s="414"/>
      <c r="O6" s="414"/>
      <c r="P6" s="414"/>
      <c r="Q6" s="414"/>
      <c r="R6" s="414"/>
      <c r="S6" s="414"/>
      <c r="T6" s="414"/>
      <c r="U6" s="414"/>
      <c r="V6" s="414"/>
      <c r="W6" s="415"/>
      <c r="X6" s="551" t="s">
        <v>72</v>
      </c>
      <c r="Y6" s="552"/>
      <c r="Z6" s="552"/>
      <c r="AA6" s="552"/>
      <c r="AB6" s="552"/>
      <c r="AC6" s="552"/>
      <c r="AD6" s="552"/>
      <c r="AE6" s="552"/>
      <c r="AF6" s="552"/>
      <c r="AG6" s="552"/>
      <c r="AH6" s="553"/>
      <c r="AI6" s="546" t="s">
        <v>73</v>
      </c>
      <c r="AJ6" s="547"/>
      <c r="AK6" s="547"/>
      <c r="AL6" s="547"/>
      <c r="AM6" s="547"/>
      <c r="AN6" s="547"/>
      <c r="AO6" s="547"/>
      <c r="AP6" s="547"/>
      <c r="AQ6" s="547"/>
      <c r="AR6" s="547"/>
      <c r="AS6" s="548"/>
      <c r="AT6" s="546" t="s">
        <v>74</v>
      </c>
      <c r="AU6" s="547"/>
      <c r="AV6" s="547"/>
      <c r="AW6" s="547"/>
      <c r="AX6" s="547"/>
      <c r="AY6" s="547"/>
      <c r="AZ6" s="547"/>
      <c r="BA6" s="547"/>
      <c r="BB6" s="547"/>
      <c r="BC6" s="547"/>
      <c r="BD6" s="548"/>
      <c r="BE6" s="546" t="s">
        <v>75</v>
      </c>
      <c r="BF6" s="547"/>
      <c r="BG6" s="547"/>
      <c r="BH6" s="547"/>
      <c r="BI6" s="547"/>
      <c r="BJ6" s="547"/>
      <c r="BK6" s="547"/>
      <c r="BL6" s="547"/>
      <c r="BM6" s="547"/>
      <c r="BN6" s="547"/>
      <c r="BO6" s="548"/>
      <c r="BP6" s="546" t="s">
        <v>76</v>
      </c>
      <c r="BQ6" s="547"/>
      <c r="BR6" s="547"/>
      <c r="BS6" s="547"/>
      <c r="BT6" s="547"/>
      <c r="BU6" s="547"/>
      <c r="BV6" s="547"/>
      <c r="BW6" s="547"/>
      <c r="BX6" s="547"/>
      <c r="BY6" s="547"/>
      <c r="BZ6" s="548"/>
      <c r="CA6" s="549"/>
      <c r="CB6" s="550"/>
      <c r="CC6" s="550"/>
      <c r="CD6" s="550"/>
      <c r="CE6" s="550"/>
      <c r="CF6" s="550"/>
      <c r="CG6" s="550"/>
      <c r="CH6" s="550"/>
      <c r="CI6" s="550"/>
      <c r="CJ6" s="550"/>
      <c r="CK6" s="555"/>
      <c r="CL6" s="546" t="s">
        <v>77</v>
      </c>
      <c r="CM6" s="547"/>
      <c r="CN6" s="547"/>
      <c r="CO6" s="547"/>
      <c r="CP6" s="547"/>
      <c r="CQ6" s="547"/>
      <c r="CR6" s="547"/>
      <c r="CS6" s="547"/>
      <c r="CT6" s="547"/>
      <c r="CU6" s="547"/>
      <c r="CV6" s="548"/>
      <c r="CW6" s="546" t="s">
        <v>78</v>
      </c>
      <c r="CX6" s="547"/>
      <c r="CY6" s="547"/>
      <c r="CZ6" s="547"/>
      <c r="DA6" s="547"/>
      <c r="DB6" s="547"/>
      <c r="DC6" s="547"/>
      <c r="DD6" s="547"/>
      <c r="DE6" s="547"/>
      <c r="DF6" s="547"/>
      <c r="DG6" s="548"/>
      <c r="DH6" s="549"/>
      <c r="DI6" s="550"/>
      <c r="DJ6" s="550"/>
      <c r="DK6" s="550"/>
      <c r="DL6" s="550"/>
      <c r="DM6" s="550"/>
      <c r="DN6" s="550"/>
      <c r="DO6" s="550"/>
      <c r="DP6" s="550"/>
      <c r="DQ6" s="550"/>
      <c r="DR6" s="550"/>
      <c r="DS6" s="546" t="s">
        <v>79</v>
      </c>
      <c r="DT6" s="547"/>
      <c r="DU6" s="547"/>
      <c r="DV6" s="547"/>
      <c r="DW6" s="547"/>
      <c r="DX6" s="547"/>
      <c r="DY6" s="547"/>
      <c r="DZ6" s="547"/>
      <c r="EA6" s="547"/>
      <c r="EB6" s="547"/>
      <c r="EC6" s="548"/>
      <c r="ED6" s="546" t="s">
        <v>80</v>
      </c>
      <c r="EE6" s="547"/>
      <c r="EF6" s="547"/>
      <c r="EG6" s="547"/>
      <c r="EH6" s="547"/>
      <c r="EI6" s="547"/>
      <c r="EJ6" s="547"/>
      <c r="EK6" s="547"/>
      <c r="EL6" s="547"/>
      <c r="EM6" s="547"/>
      <c r="EN6" s="548"/>
      <c r="EO6" s="546" t="s">
        <v>81</v>
      </c>
      <c r="EP6" s="547"/>
      <c r="EQ6" s="547"/>
      <c r="ER6" s="547"/>
      <c r="ES6" s="547"/>
      <c r="ET6" s="547"/>
      <c r="EU6" s="547"/>
      <c r="EV6" s="547"/>
      <c r="EW6" s="547"/>
      <c r="EX6" s="547"/>
      <c r="EY6" s="548"/>
      <c r="EZ6" s="549"/>
      <c r="FA6" s="550"/>
      <c r="FB6" s="550"/>
      <c r="FC6" s="550"/>
      <c r="FD6" s="550"/>
      <c r="FE6" s="550"/>
      <c r="FF6" s="550"/>
      <c r="FG6" s="550"/>
      <c r="FH6" s="550"/>
      <c r="FI6" s="550"/>
      <c r="FJ6" s="550"/>
      <c r="FK6" s="546" t="s">
        <v>82</v>
      </c>
      <c r="FL6" s="547"/>
      <c r="FM6" s="547"/>
      <c r="FN6" s="547"/>
      <c r="FO6" s="547"/>
      <c r="FP6" s="547"/>
      <c r="FQ6" s="547"/>
      <c r="FR6" s="547"/>
      <c r="FS6" s="547"/>
      <c r="FT6" s="547"/>
      <c r="FU6" s="548"/>
      <c r="FV6" s="551" t="s">
        <v>83</v>
      </c>
      <c r="FW6" s="552"/>
      <c r="FX6" s="552"/>
      <c r="FY6" s="552"/>
      <c r="FZ6" s="552"/>
      <c r="GA6" s="552"/>
      <c r="GB6" s="552"/>
      <c r="GC6" s="552"/>
      <c r="GD6" s="552"/>
      <c r="GE6" s="552"/>
      <c r="GF6" s="553"/>
      <c r="GG6" s="551" t="s">
        <v>84</v>
      </c>
      <c r="GH6" s="552"/>
      <c r="GI6" s="552"/>
      <c r="GJ6" s="552"/>
      <c r="GK6" s="552"/>
      <c r="GL6" s="552"/>
      <c r="GM6" s="552"/>
      <c r="GN6" s="552"/>
      <c r="GO6" s="552"/>
      <c r="GP6" s="552"/>
      <c r="GQ6" s="553"/>
      <c r="GR6" s="535"/>
      <c r="GS6" s="536"/>
      <c r="GT6" s="536"/>
      <c r="GU6" s="536"/>
      <c r="GV6" s="536"/>
      <c r="GW6" s="536"/>
      <c r="GX6" s="536"/>
      <c r="GY6" s="536"/>
      <c r="GZ6" s="536"/>
      <c r="HA6" s="536"/>
      <c r="HB6" s="567"/>
      <c r="HC6" s="535"/>
      <c r="HD6" s="536"/>
      <c r="HE6" s="536"/>
      <c r="HF6" s="536"/>
      <c r="HG6" s="536"/>
      <c r="HH6" s="536"/>
      <c r="HI6" s="536"/>
      <c r="HJ6" s="536"/>
      <c r="HK6" s="536"/>
      <c r="HL6" s="536"/>
      <c r="HM6" s="567"/>
    </row>
    <row r="7" spans="1:221" ht="23.25" customHeight="1" x14ac:dyDescent="0.15">
      <c r="A7" s="557"/>
      <c r="B7" s="417" t="s">
        <v>62</v>
      </c>
      <c r="C7" s="417"/>
      <c r="D7" s="417"/>
      <c r="E7" s="540" t="s">
        <v>63</v>
      </c>
      <c r="F7" s="417"/>
      <c r="G7" s="417"/>
      <c r="H7" s="417"/>
      <c r="I7" s="417"/>
      <c r="J7" s="417"/>
      <c r="K7" s="417"/>
      <c r="L7" s="540" t="s">
        <v>53</v>
      </c>
      <c r="M7" s="543" t="s">
        <v>62</v>
      </c>
      <c r="N7" s="417"/>
      <c r="O7" s="417"/>
      <c r="P7" s="540" t="s">
        <v>63</v>
      </c>
      <c r="Q7" s="417"/>
      <c r="R7" s="417"/>
      <c r="S7" s="417"/>
      <c r="T7" s="417"/>
      <c r="U7" s="417"/>
      <c r="V7" s="541"/>
      <c r="W7" s="544" t="s">
        <v>53</v>
      </c>
      <c r="X7" s="543" t="s">
        <v>62</v>
      </c>
      <c r="Y7" s="417"/>
      <c r="Z7" s="541"/>
      <c r="AA7" s="540" t="s">
        <v>63</v>
      </c>
      <c r="AB7" s="417"/>
      <c r="AC7" s="417"/>
      <c r="AD7" s="417"/>
      <c r="AE7" s="417"/>
      <c r="AF7" s="417"/>
      <c r="AG7" s="541"/>
      <c r="AH7" s="418" t="s">
        <v>53</v>
      </c>
      <c r="AI7" s="535" t="s">
        <v>62</v>
      </c>
      <c r="AJ7" s="536"/>
      <c r="AK7" s="537"/>
      <c r="AL7" s="538" t="s">
        <v>63</v>
      </c>
      <c r="AM7" s="536"/>
      <c r="AN7" s="536"/>
      <c r="AO7" s="536"/>
      <c r="AP7" s="536"/>
      <c r="AQ7" s="536"/>
      <c r="AR7" s="539"/>
      <c r="AS7" s="418" t="s">
        <v>53</v>
      </c>
      <c r="AT7" s="535" t="s">
        <v>62</v>
      </c>
      <c r="AU7" s="536"/>
      <c r="AV7" s="537"/>
      <c r="AW7" s="538" t="s">
        <v>63</v>
      </c>
      <c r="AX7" s="536"/>
      <c r="AY7" s="536"/>
      <c r="AZ7" s="536"/>
      <c r="BA7" s="536"/>
      <c r="BB7" s="536"/>
      <c r="BC7" s="539"/>
      <c r="BD7" s="418" t="s">
        <v>53</v>
      </c>
      <c r="BE7" s="535" t="s">
        <v>62</v>
      </c>
      <c r="BF7" s="536"/>
      <c r="BG7" s="537"/>
      <c r="BH7" s="538" t="s">
        <v>63</v>
      </c>
      <c r="BI7" s="536"/>
      <c r="BJ7" s="536"/>
      <c r="BK7" s="536"/>
      <c r="BL7" s="536"/>
      <c r="BM7" s="536"/>
      <c r="BN7" s="539"/>
      <c r="BO7" s="418" t="s">
        <v>53</v>
      </c>
      <c r="BP7" s="535" t="s">
        <v>62</v>
      </c>
      <c r="BQ7" s="536"/>
      <c r="BR7" s="537"/>
      <c r="BS7" s="538" t="s">
        <v>63</v>
      </c>
      <c r="BT7" s="536"/>
      <c r="BU7" s="536"/>
      <c r="BV7" s="536"/>
      <c r="BW7" s="536"/>
      <c r="BX7" s="536"/>
      <c r="BY7" s="539"/>
      <c r="BZ7" s="418" t="s">
        <v>53</v>
      </c>
      <c r="CA7" s="535" t="s">
        <v>62</v>
      </c>
      <c r="CB7" s="536"/>
      <c r="CC7" s="537"/>
      <c r="CD7" s="538" t="s">
        <v>63</v>
      </c>
      <c r="CE7" s="536"/>
      <c r="CF7" s="536"/>
      <c r="CG7" s="536"/>
      <c r="CH7" s="536"/>
      <c r="CI7" s="536"/>
      <c r="CJ7" s="539"/>
      <c r="CK7" s="544" t="s">
        <v>53</v>
      </c>
      <c r="CL7" s="535" t="s">
        <v>62</v>
      </c>
      <c r="CM7" s="536"/>
      <c r="CN7" s="539"/>
      <c r="CO7" s="538" t="s">
        <v>63</v>
      </c>
      <c r="CP7" s="536"/>
      <c r="CQ7" s="536"/>
      <c r="CR7" s="536"/>
      <c r="CS7" s="536"/>
      <c r="CT7" s="536"/>
      <c r="CU7" s="539"/>
      <c r="CV7" s="544" t="s">
        <v>53</v>
      </c>
      <c r="CW7" s="535" t="s">
        <v>62</v>
      </c>
      <c r="CX7" s="536"/>
      <c r="CY7" s="539"/>
      <c r="CZ7" s="538" t="s">
        <v>63</v>
      </c>
      <c r="DA7" s="536"/>
      <c r="DB7" s="536"/>
      <c r="DC7" s="536"/>
      <c r="DD7" s="536"/>
      <c r="DE7" s="536"/>
      <c r="DF7" s="539"/>
      <c r="DG7" s="544" t="s">
        <v>53</v>
      </c>
      <c r="DH7" s="535" t="s">
        <v>62</v>
      </c>
      <c r="DI7" s="536"/>
      <c r="DJ7" s="539"/>
      <c r="DK7" s="538" t="s">
        <v>63</v>
      </c>
      <c r="DL7" s="536"/>
      <c r="DM7" s="536"/>
      <c r="DN7" s="536"/>
      <c r="DO7" s="536"/>
      <c r="DP7" s="536"/>
      <c r="DQ7" s="539"/>
      <c r="DR7" s="544" t="s">
        <v>53</v>
      </c>
      <c r="DS7" s="535" t="s">
        <v>62</v>
      </c>
      <c r="DT7" s="536"/>
      <c r="DU7" s="537"/>
      <c r="DV7" s="538" t="s">
        <v>63</v>
      </c>
      <c r="DW7" s="536"/>
      <c r="DX7" s="536"/>
      <c r="DY7" s="536"/>
      <c r="DZ7" s="536"/>
      <c r="EA7" s="536"/>
      <c r="EB7" s="539"/>
      <c r="EC7" s="418" t="s">
        <v>53</v>
      </c>
      <c r="ED7" s="535" t="s">
        <v>62</v>
      </c>
      <c r="EE7" s="536"/>
      <c r="EF7" s="537"/>
      <c r="EG7" s="538" t="s">
        <v>63</v>
      </c>
      <c r="EH7" s="536"/>
      <c r="EI7" s="536"/>
      <c r="EJ7" s="536"/>
      <c r="EK7" s="536"/>
      <c r="EL7" s="536"/>
      <c r="EM7" s="539"/>
      <c r="EN7" s="418" t="s">
        <v>53</v>
      </c>
      <c r="EO7" s="535" t="s">
        <v>62</v>
      </c>
      <c r="EP7" s="536"/>
      <c r="EQ7" s="537"/>
      <c r="ER7" s="538" t="s">
        <v>63</v>
      </c>
      <c r="ES7" s="536"/>
      <c r="ET7" s="536"/>
      <c r="EU7" s="536"/>
      <c r="EV7" s="536"/>
      <c r="EW7" s="536"/>
      <c r="EX7" s="539"/>
      <c r="EY7" s="418" t="s">
        <v>53</v>
      </c>
      <c r="EZ7" s="535" t="s">
        <v>62</v>
      </c>
      <c r="FA7" s="536"/>
      <c r="FB7" s="537"/>
      <c r="FC7" s="538" t="s">
        <v>63</v>
      </c>
      <c r="FD7" s="536"/>
      <c r="FE7" s="536"/>
      <c r="FF7" s="536"/>
      <c r="FG7" s="536"/>
      <c r="FH7" s="536"/>
      <c r="FI7" s="539"/>
      <c r="FJ7" s="417" t="s">
        <v>53</v>
      </c>
      <c r="FK7" s="535" t="s">
        <v>62</v>
      </c>
      <c r="FL7" s="536"/>
      <c r="FM7" s="537"/>
      <c r="FN7" s="538" t="s">
        <v>63</v>
      </c>
      <c r="FO7" s="536"/>
      <c r="FP7" s="536"/>
      <c r="FQ7" s="536"/>
      <c r="FR7" s="536"/>
      <c r="FS7" s="536"/>
      <c r="FT7" s="539"/>
      <c r="FU7" s="418" t="s">
        <v>53</v>
      </c>
      <c r="FV7" s="543" t="s">
        <v>62</v>
      </c>
      <c r="FW7" s="417"/>
      <c r="FX7" s="417"/>
      <c r="FY7" s="540" t="s">
        <v>63</v>
      </c>
      <c r="FZ7" s="417"/>
      <c r="GA7" s="417"/>
      <c r="GB7" s="417"/>
      <c r="GC7" s="417"/>
      <c r="GD7" s="417"/>
      <c r="GE7" s="541"/>
      <c r="GF7" s="533" t="s">
        <v>53</v>
      </c>
      <c r="GG7" s="543" t="s">
        <v>62</v>
      </c>
      <c r="GH7" s="417"/>
      <c r="GI7" s="541"/>
      <c r="GJ7" s="540" t="s">
        <v>63</v>
      </c>
      <c r="GK7" s="417"/>
      <c r="GL7" s="417"/>
      <c r="GM7" s="417"/>
      <c r="GN7" s="417"/>
      <c r="GO7" s="417"/>
      <c r="GP7" s="541"/>
      <c r="GQ7" s="533" t="s">
        <v>53</v>
      </c>
      <c r="GR7" s="535" t="s">
        <v>62</v>
      </c>
      <c r="GS7" s="536"/>
      <c r="GT7" s="537"/>
      <c r="GU7" s="538" t="s">
        <v>63</v>
      </c>
      <c r="GV7" s="536"/>
      <c r="GW7" s="536"/>
      <c r="GX7" s="536"/>
      <c r="GY7" s="536"/>
      <c r="GZ7" s="536"/>
      <c r="HA7" s="539"/>
      <c r="HB7" s="418" t="s">
        <v>53</v>
      </c>
      <c r="HC7" s="535" t="s">
        <v>62</v>
      </c>
      <c r="HD7" s="536"/>
      <c r="HE7" s="537"/>
      <c r="HF7" s="538" t="s">
        <v>63</v>
      </c>
      <c r="HG7" s="536"/>
      <c r="HH7" s="536"/>
      <c r="HI7" s="536"/>
      <c r="HJ7" s="536"/>
      <c r="HK7" s="536"/>
      <c r="HL7" s="539"/>
      <c r="HM7" s="418" t="s">
        <v>53</v>
      </c>
    </row>
    <row r="8" spans="1:221" ht="28.5" customHeight="1" thickBot="1" x14ac:dyDescent="0.2">
      <c r="A8" s="558"/>
      <c r="B8" s="379" t="s">
        <v>44</v>
      </c>
      <c r="C8" s="50" t="s">
        <v>45</v>
      </c>
      <c r="D8" s="380" t="s">
        <v>46</v>
      </c>
      <c r="E8" s="55" t="s">
        <v>85</v>
      </c>
      <c r="F8" s="50" t="s">
        <v>48</v>
      </c>
      <c r="G8" s="50" t="s">
        <v>49</v>
      </c>
      <c r="H8" s="50" t="s">
        <v>50</v>
      </c>
      <c r="I8" s="50" t="s">
        <v>51</v>
      </c>
      <c r="J8" s="50" t="s">
        <v>52</v>
      </c>
      <c r="K8" s="51" t="s">
        <v>46</v>
      </c>
      <c r="L8" s="554"/>
      <c r="M8" s="54" t="s">
        <v>44</v>
      </c>
      <c r="N8" s="50" t="s">
        <v>45</v>
      </c>
      <c r="O8" s="51" t="s">
        <v>46</v>
      </c>
      <c r="P8" s="55" t="s">
        <v>85</v>
      </c>
      <c r="Q8" s="50" t="s">
        <v>48</v>
      </c>
      <c r="R8" s="50" t="s">
        <v>49</v>
      </c>
      <c r="S8" s="50" t="s">
        <v>50</v>
      </c>
      <c r="T8" s="50" t="s">
        <v>51</v>
      </c>
      <c r="U8" s="50" t="s">
        <v>52</v>
      </c>
      <c r="V8" s="51" t="s">
        <v>46</v>
      </c>
      <c r="W8" s="545"/>
      <c r="X8" s="54" t="s">
        <v>44</v>
      </c>
      <c r="Y8" s="50" t="s">
        <v>45</v>
      </c>
      <c r="Z8" s="51" t="s">
        <v>46</v>
      </c>
      <c r="AA8" s="55" t="s">
        <v>85</v>
      </c>
      <c r="AB8" s="50" t="s">
        <v>48</v>
      </c>
      <c r="AC8" s="50" t="s">
        <v>49</v>
      </c>
      <c r="AD8" s="50" t="s">
        <v>50</v>
      </c>
      <c r="AE8" s="50" t="s">
        <v>51</v>
      </c>
      <c r="AF8" s="50" t="s">
        <v>52</v>
      </c>
      <c r="AG8" s="51" t="s">
        <v>46</v>
      </c>
      <c r="AH8" s="532"/>
      <c r="AI8" s="54" t="s">
        <v>44</v>
      </c>
      <c r="AJ8" s="50" t="s">
        <v>45</v>
      </c>
      <c r="AK8" s="380" t="s">
        <v>46</v>
      </c>
      <c r="AL8" s="55" t="s">
        <v>85</v>
      </c>
      <c r="AM8" s="50" t="s">
        <v>48</v>
      </c>
      <c r="AN8" s="50" t="s">
        <v>49</v>
      </c>
      <c r="AO8" s="50" t="s">
        <v>50</v>
      </c>
      <c r="AP8" s="50" t="s">
        <v>51</v>
      </c>
      <c r="AQ8" s="50" t="s">
        <v>52</v>
      </c>
      <c r="AR8" s="51" t="s">
        <v>46</v>
      </c>
      <c r="AS8" s="532"/>
      <c r="AT8" s="54" t="s">
        <v>44</v>
      </c>
      <c r="AU8" s="50" t="s">
        <v>45</v>
      </c>
      <c r="AV8" s="380" t="s">
        <v>46</v>
      </c>
      <c r="AW8" s="55" t="s">
        <v>85</v>
      </c>
      <c r="AX8" s="50" t="s">
        <v>48</v>
      </c>
      <c r="AY8" s="50" t="s">
        <v>49</v>
      </c>
      <c r="AZ8" s="50" t="s">
        <v>50</v>
      </c>
      <c r="BA8" s="50" t="s">
        <v>51</v>
      </c>
      <c r="BB8" s="50" t="s">
        <v>52</v>
      </c>
      <c r="BC8" s="51" t="s">
        <v>46</v>
      </c>
      <c r="BD8" s="532"/>
      <c r="BE8" s="381" t="s">
        <v>44</v>
      </c>
      <c r="BF8" s="50" t="s">
        <v>45</v>
      </c>
      <c r="BG8" s="380" t="s">
        <v>46</v>
      </c>
      <c r="BH8" s="55" t="s">
        <v>85</v>
      </c>
      <c r="BI8" s="50" t="s">
        <v>48</v>
      </c>
      <c r="BJ8" s="50" t="s">
        <v>49</v>
      </c>
      <c r="BK8" s="50" t="s">
        <v>50</v>
      </c>
      <c r="BL8" s="50" t="s">
        <v>51</v>
      </c>
      <c r="BM8" s="50" t="s">
        <v>52</v>
      </c>
      <c r="BN8" s="51" t="s">
        <v>46</v>
      </c>
      <c r="BO8" s="532"/>
      <c r="BP8" s="54" t="s">
        <v>44</v>
      </c>
      <c r="BQ8" s="50" t="s">
        <v>45</v>
      </c>
      <c r="BR8" s="380" t="s">
        <v>46</v>
      </c>
      <c r="BS8" s="55" t="s">
        <v>85</v>
      </c>
      <c r="BT8" s="50" t="s">
        <v>48</v>
      </c>
      <c r="BU8" s="50" t="s">
        <v>49</v>
      </c>
      <c r="BV8" s="50" t="s">
        <v>50</v>
      </c>
      <c r="BW8" s="50" t="s">
        <v>51</v>
      </c>
      <c r="BX8" s="50" t="s">
        <v>52</v>
      </c>
      <c r="BY8" s="51" t="s">
        <v>46</v>
      </c>
      <c r="BZ8" s="532"/>
      <c r="CA8" s="54" t="s">
        <v>44</v>
      </c>
      <c r="CB8" s="50" t="s">
        <v>45</v>
      </c>
      <c r="CC8" s="380" t="s">
        <v>46</v>
      </c>
      <c r="CD8" s="55" t="s">
        <v>85</v>
      </c>
      <c r="CE8" s="50" t="s">
        <v>48</v>
      </c>
      <c r="CF8" s="50" t="s">
        <v>49</v>
      </c>
      <c r="CG8" s="50" t="s">
        <v>50</v>
      </c>
      <c r="CH8" s="50" t="s">
        <v>51</v>
      </c>
      <c r="CI8" s="50" t="s">
        <v>52</v>
      </c>
      <c r="CJ8" s="51" t="s">
        <v>46</v>
      </c>
      <c r="CK8" s="545"/>
      <c r="CL8" s="54" t="s">
        <v>44</v>
      </c>
      <c r="CM8" s="50" t="s">
        <v>45</v>
      </c>
      <c r="CN8" s="51" t="s">
        <v>46</v>
      </c>
      <c r="CO8" s="55" t="s">
        <v>85</v>
      </c>
      <c r="CP8" s="50" t="s">
        <v>48</v>
      </c>
      <c r="CQ8" s="50" t="s">
        <v>49</v>
      </c>
      <c r="CR8" s="50" t="s">
        <v>50</v>
      </c>
      <c r="CS8" s="50" t="s">
        <v>51</v>
      </c>
      <c r="CT8" s="50" t="s">
        <v>52</v>
      </c>
      <c r="CU8" s="51" t="s">
        <v>46</v>
      </c>
      <c r="CV8" s="545"/>
      <c r="CW8" s="54" t="s">
        <v>44</v>
      </c>
      <c r="CX8" s="50" t="s">
        <v>45</v>
      </c>
      <c r="CY8" s="51" t="s">
        <v>46</v>
      </c>
      <c r="CZ8" s="55" t="s">
        <v>85</v>
      </c>
      <c r="DA8" s="50" t="s">
        <v>48</v>
      </c>
      <c r="DB8" s="50" t="s">
        <v>49</v>
      </c>
      <c r="DC8" s="50" t="s">
        <v>50</v>
      </c>
      <c r="DD8" s="50" t="s">
        <v>51</v>
      </c>
      <c r="DE8" s="50" t="s">
        <v>52</v>
      </c>
      <c r="DF8" s="51" t="s">
        <v>46</v>
      </c>
      <c r="DG8" s="545"/>
      <c r="DH8" s="54" t="s">
        <v>44</v>
      </c>
      <c r="DI8" s="50" t="s">
        <v>45</v>
      </c>
      <c r="DJ8" s="51" t="s">
        <v>46</v>
      </c>
      <c r="DK8" s="55" t="s">
        <v>85</v>
      </c>
      <c r="DL8" s="50" t="s">
        <v>48</v>
      </c>
      <c r="DM8" s="50" t="s">
        <v>49</v>
      </c>
      <c r="DN8" s="50" t="s">
        <v>50</v>
      </c>
      <c r="DO8" s="50" t="s">
        <v>51</v>
      </c>
      <c r="DP8" s="50" t="s">
        <v>52</v>
      </c>
      <c r="DQ8" s="51" t="s">
        <v>46</v>
      </c>
      <c r="DR8" s="545"/>
      <c r="DS8" s="54" t="s">
        <v>44</v>
      </c>
      <c r="DT8" s="50" t="s">
        <v>45</v>
      </c>
      <c r="DU8" s="380" t="s">
        <v>46</v>
      </c>
      <c r="DV8" s="55" t="s">
        <v>85</v>
      </c>
      <c r="DW8" s="50" t="s">
        <v>48</v>
      </c>
      <c r="DX8" s="50" t="s">
        <v>49</v>
      </c>
      <c r="DY8" s="50" t="s">
        <v>50</v>
      </c>
      <c r="DZ8" s="50" t="s">
        <v>51</v>
      </c>
      <c r="EA8" s="50" t="s">
        <v>52</v>
      </c>
      <c r="EB8" s="51" t="s">
        <v>46</v>
      </c>
      <c r="EC8" s="532"/>
      <c r="ED8" s="54" t="s">
        <v>44</v>
      </c>
      <c r="EE8" s="50" t="s">
        <v>45</v>
      </c>
      <c r="EF8" s="380" t="s">
        <v>46</v>
      </c>
      <c r="EG8" s="55" t="s">
        <v>85</v>
      </c>
      <c r="EH8" s="50" t="s">
        <v>48</v>
      </c>
      <c r="EI8" s="50" t="s">
        <v>49</v>
      </c>
      <c r="EJ8" s="50" t="s">
        <v>50</v>
      </c>
      <c r="EK8" s="50" t="s">
        <v>51</v>
      </c>
      <c r="EL8" s="50" t="s">
        <v>52</v>
      </c>
      <c r="EM8" s="51" t="s">
        <v>46</v>
      </c>
      <c r="EN8" s="532"/>
      <c r="EO8" s="54" t="s">
        <v>44</v>
      </c>
      <c r="EP8" s="50" t="s">
        <v>45</v>
      </c>
      <c r="EQ8" s="380" t="s">
        <v>46</v>
      </c>
      <c r="ER8" s="55" t="s">
        <v>85</v>
      </c>
      <c r="ES8" s="50" t="s">
        <v>48</v>
      </c>
      <c r="ET8" s="50" t="s">
        <v>49</v>
      </c>
      <c r="EU8" s="50" t="s">
        <v>50</v>
      </c>
      <c r="EV8" s="50" t="s">
        <v>51</v>
      </c>
      <c r="EW8" s="50" t="s">
        <v>52</v>
      </c>
      <c r="EX8" s="51" t="s">
        <v>46</v>
      </c>
      <c r="EY8" s="532"/>
      <c r="EZ8" s="54" t="s">
        <v>44</v>
      </c>
      <c r="FA8" s="50" t="s">
        <v>45</v>
      </c>
      <c r="FB8" s="380" t="s">
        <v>46</v>
      </c>
      <c r="FC8" s="55" t="s">
        <v>85</v>
      </c>
      <c r="FD8" s="50" t="s">
        <v>48</v>
      </c>
      <c r="FE8" s="50" t="s">
        <v>49</v>
      </c>
      <c r="FF8" s="50" t="s">
        <v>50</v>
      </c>
      <c r="FG8" s="50" t="s">
        <v>51</v>
      </c>
      <c r="FH8" s="50" t="s">
        <v>52</v>
      </c>
      <c r="FI8" s="51" t="s">
        <v>46</v>
      </c>
      <c r="FJ8" s="542"/>
      <c r="FK8" s="54" t="s">
        <v>44</v>
      </c>
      <c r="FL8" s="50" t="s">
        <v>45</v>
      </c>
      <c r="FM8" s="380" t="s">
        <v>46</v>
      </c>
      <c r="FN8" s="55" t="s">
        <v>85</v>
      </c>
      <c r="FO8" s="50" t="s">
        <v>48</v>
      </c>
      <c r="FP8" s="50" t="s">
        <v>49</v>
      </c>
      <c r="FQ8" s="50" t="s">
        <v>50</v>
      </c>
      <c r="FR8" s="50" t="s">
        <v>51</v>
      </c>
      <c r="FS8" s="50" t="s">
        <v>52</v>
      </c>
      <c r="FT8" s="51" t="s">
        <v>46</v>
      </c>
      <c r="FU8" s="532"/>
      <c r="FV8" s="54" t="s">
        <v>44</v>
      </c>
      <c r="FW8" s="50" t="s">
        <v>45</v>
      </c>
      <c r="FX8" s="380" t="s">
        <v>46</v>
      </c>
      <c r="FY8" s="55" t="s">
        <v>85</v>
      </c>
      <c r="FZ8" s="50" t="s">
        <v>48</v>
      </c>
      <c r="GA8" s="50" t="s">
        <v>49</v>
      </c>
      <c r="GB8" s="50" t="s">
        <v>50</v>
      </c>
      <c r="GC8" s="50" t="s">
        <v>51</v>
      </c>
      <c r="GD8" s="50" t="s">
        <v>52</v>
      </c>
      <c r="GE8" s="51" t="s">
        <v>46</v>
      </c>
      <c r="GF8" s="534"/>
      <c r="GG8" s="54" t="s">
        <v>44</v>
      </c>
      <c r="GH8" s="50" t="s">
        <v>45</v>
      </c>
      <c r="GI8" s="380" t="s">
        <v>46</v>
      </c>
      <c r="GJ8" s="55" t="s">
        <v>85</v>
      </c>
      <c r="GK8" s="50" t="s">
        <v>48</v>
      </c>
      <c r="GL8" s="50" t="s">
        <v>49</v>
      </c>
      <c r="GM8" s="50" t="s">
        <v>50</v>
      </c>
      <c r="GN8" s="50" t="s">
        <v>51</v>
      </c>
      <c r="GO8" s="50" t="s">
        <v>52</v>
      </c>
      <c r="GP8" s="51" t="s">
        <v>46</v>
      </c>
      <c r="GQ8" s="534"/>
      <c r="GR8" s="54" t="s">
        <v>44</v>
      </c>
      <c r="GS8" s="50" t="s">
        <v>45</v>
      </c>
      <c r="GT8" s="380" t="s">
        <v>46</v>
      </c>
      <c r="GU8" s="55" t="s">
        <v>85</v>
      </c>
      <c r="GV8" s="50" t="s">
        <v>48</v>
      </c>
      <c r="GW8" s="50" t="s">
        <v>49</v>
      </c>
      <c r="GX8" s="50" t="s">
        <v>50</v>
      </c>
      <c r="GY8" s="50" t="s">
        <v>51</v>
      </c>
      <c r="GZ8" s="50" t="s">
        <v>52</v>
      </c>
      <c r="HA8" s="51" t="s">
        <v>46</v>
      </c>
      <c r="HB8" s="532"/>
      <c r="HC8" s="54" t="s">
        <v>44</v>
      </c>
      <c r="HD8" s="50" t="s">
        <v>45</v>
      </c>
      <c r="HE8" s="380" t="s">
        <v>46</v>
      </c>
      <c r="HF8" s="55" t="s">
        <v>85</v>
      </c>
      <c r="HG8" s="50" t="s">
        <v>48</v>
      </c>
      <c r="HH8" s="50" t="s">
        <v>49</v>
      </c>
      <c r="HI8" s="50" t="s">
        <v>50</v>
      </c>
      <c r="HJ8" s="50" t="s">
        <v>51</v>
      </c>
      <c r="HK8" s="50" t="s">
        <v>52</v>
      </c>
      <c r="HL8" s="51" t="s">
        <v>46</v>
      </c>
      <c r="HM8" s="532"/>
    </row>
    <row r="9" spans="1:221" ht="20.25" customHeight="1" x14ac:dyDescent="0.15">
      <c r="A9" s="137" t="s">
        <v>5</v>
      </c>
      <c r="B9" s="118">
        <v>51530243</v>
      </c>
      <c r="C9" s="196">
        <v>94453371</v>
      </c>
      <c r="D9" s="197">
        <v>145983614</v>
      </c>
      <c r="E9" s="198">
        <v>0</v>
      </c>
      <c r="F9" s="196">
        <v>522098599</v>
      </c>
      <c r="G9" s="196">
        <v>709421946</v>
      </c>
      <c r="H9" s="196">
        <v>622995658</v>
      </c>
      <c r="I9" s="196">
        <v>555101527</v>
      </c>
      <c r="J9" s="196">
        <v>431853145</v>
      </c>
      <c r="K9" s="199">
        <v>2841470875</v>
      </c>
      <c r="L9" s="200">
        <v>2987454489</v>
      </c>
      <c r="M9" s="118">
        <v>12137193</v>
      </c>
      <c r="N9" s="196">
        <v>27190428</v>
      </c>
      <c r="O9" s="201">
        <v>39327621</v>
      </c>
      <c r="P9" s="118">
        <v>0</v>
      </c>
      <c r="Q9" s="196">
        <v>144895331</v>
      </c>
      <c r="R9" s="196">
        <v>213436328</v>
      </c>
      <c r="S9" s="196">
        <v>186613096</v>
      </c>
      <c r="T9" s="196">
        <v>189275726</v>
      </c>
      <c r="U9" s="196">
        <v>179831449</v>
      </c>
      <c r="V9" s="201">
        <v>914051930</v>
      </c>
      <c r="W9" s="200">
        <v>953379551</v>
      </c>
      <c r="X9" s="118">
        <v>532267</v>
      </c>
      <c r="Y9" s="196">
        <v>1015322</v>
      </c>
      <c r="Z9" s="201">
        <v>1547589</v>
      </c>
      <c r="AA9" s="119">
        <v>0</v>
      </c>
      <c r="AB9" s="202">
        <v>74567913</v>
      </c>
      <c r="AC9" s="202">
        <v>109613249</v>
      </c>
      <c r="AD9" s="202">
        <v>101362635</v>
      </c>
      <c r="AE9" s="202">
        <v>104678565</v>
      </c>
      <c r="AF9" s="202">
        <v>96132088</v>
      </c>
      <c r="AG9" s="201">
        <v>486354450</v>
      </c>
      <c r="AH9" s="200">
        <v>487902039</v>
      </c>
      <c r="AI9" s="203">
        <v>0</v>
      </c>
      <c r="AJ9" s="202">
        <v>54553</v>
      </c>
      <c r="AK9" s="201">
        <v>54553</v>
      </c>
      <c r="AL9" s="119">
        <v>0</v>
      </c>
      <c r="AM9" s="202">
        <v>1004128</v>
      </c>
      <c r="AN9" s="199">
        <v>3371264</v>
      </c>
      <c r="AO9" s="202">
        <v>6419762</v>
      </c>
      <c r="AP9" s="202">
        <v>12737552</v>
      </c>
      <c r="AQ9" s="202">
        <v>23411226</v>
      </c>
      <c r="AR9" s="201">
        <v>46943932</v>
      </c>
      <c r="AS9" s="200">
        <v>46998485</v>
      </c>
      <c r="AT9" s="203">
        <v>5751603</v>
      </c>
      <c r="AU9" s="202">
        <v>18260593</v>
      </c>
      <c r="AV9" s="201">
        <v>24012196</v>
      </c>
      <c r="AW9" s="119">
        <v>0</v>
      </c>
      <c r="AX9" s="202">
        <v>41196836</v>
      </c>
      <c r="AY9" s="202">
        <v>66584388</v>
      </c>
      <c r="AZ9" s="202">
        <v>47334944</v>
      </c>
      <c r="BA9" s="202">
        <v>41882026</v>
      </c>
      <c r="BB9" s="202">
        <v>37531783</v>
      </c>
      <c r="BC9" s="201">
        <v>234529977</v>
      </c>
      <c r="BD9" s="204">
        <v>258542173</v>
      </c>
      <c r="BE9" s="203">
        <v>769187</v>
      </c>
      <c r="BF9" s="199">
        <v>2570336</v>
      </c>
      <c r="BG9" s="287">
        <v>3339523</v>
      </c>
      <c r="BH9" s="119">
        <v>0</v>
      </c>
      <c r="BI9" s="202">
        <v>4600078</v>
      </c>
      <c r="BJ9" s="202">
        <v>6876975</v>
      </c>
      <c r="BK9" s="202">
        <v>5117387</v>
      </c>
      <c r="BL9" s="202">
        <v>5597195</v>
      </c>
      <c r="BM9" s="202">
        <v>3005396</v>
      </c>
      <c r="BN9" s="201">
        <v>25197031</v>
      </c>
      <c r="BO9" s="200">
        <v>28536554</v>
      </c>
      <c r="BP9" s="203">
        <v>5084136</v>
      </c>
      <c r="BQ9" s="202">
        <v>5289624</v>
      </c>
      <c r="BR9" s="201">
        <v>10373760</v>
      </c>
      <c r="BS9" s="119">
        <v>0</v>
      </c>
      <c r="BT9" s="202">
        <v>23526376</v>
      </c>
      <c r="BU9" s="202">
        <v>26990452</v>
      </c>
      <c r="BV9" s="202">
        <v>26378368</v>
      </c>
      <c r="BW9" s="202">
        <v>24380388</v>
      </c>
      <c r="BX9" s="202">
        <v>19750956</v>
      </c>
      <c r="BY9" s="201">
        <v>121026540</v>
      </c>
      <c r="BZ9" s="200">
        <v>131400300</v>
      </c>
      <c r="CA9" s="203">
        <v>5253014</v>
      </c>
      <c r="CB9" s="202">
        <v>16234862</v>
      </c>
      <c r="CC9" s="201">
        <v>21487876</v>
      </c>
      <c r="CD9" s="119">
        <v>0</v>
      </c>
      <c r="CE9" s="202">
        <v>159547418</v>
      </c>
      <c r="CF9" s="202">
        <v>218433934</v>
      </c>
      <c r="CG9" s="205">
        <v>160769062</v>
      </c>
      <c r="CH9" s="202">
        <v>93881336</v>
      </c>
      <c r="CI9" s="202">
        <v>46845792</v>
      </c>
      <c r="CJ9" s="201">
        <v>679477542</v>
      </c>
      <c r="CK9" s="200">
        <v>700965418</v>
      </c>
      <c r="CL9" s="118">
        <v>654002</v>
      </c>
      <c r="CM9" s="196">
        <v>1805377</v>
      </c>
      <c r="CN9" s="201">
        <v>2459379</v>
      </c>
      <c r="CO9" s="119">
        <v>0</v>
      </c>
      <c r="CP9" s="202">
        <v>124139864</v>
      </c>
      <c r="CQ9" s="202">
        <v>154350971</v>
      </c>
      <c r="CR9" s="202">
        <v>109283003</v>
      </c>
      <c r="CS9" s="202">
        <v>59352625</v>
      </c>
      <c r="CT9" s="202">
        <v>31306831</v>
      </c>
      <c r="CU9" s="206">
        <v>478433294</v>
      </c>
      <c r="CV9" s="200">
        <v>480892673</v>
      </c>
      <c r="CW9" s="203">
        <v>4599012</v>
      </c>
      <c r="CX9" s="202">
        <v>14429485</v>
      </c>
      <c r="CY9" s="201">
        <v>19028497</v>
      </c>
      <c r="CZ9" s="119">
        <v>0</v>
      </c>
      <c r="DA9" s="202">
        <v>35407554</v>
      </c>
      <c r="DB9" s="202">
        <v>64082963</v>
      </c>
      <c r="DC9" s="202">
        <v>51486059</v>
      </c>
      <c r="DD9" s="202">
        <v>34528711</v>
      </c>
      <c r="DE9" s="202">
        <v>15538961</v>
      </c>
      <c r="DF9" s="201">
        <v>201044248</v>
      </c>
      <c r="DG9" s="200">
        <v>220072745</v>
      </c>
      <c r="DH9" s="203">
        <v>445838</v>
      </c>
      <c r="DI9" s="202">
        <v>1307924</v>
      </c>
      <c r="DJ9" s="287">
        <v>1753762</v>
      </c>
      <c r="DK9" s="119">
        <v>0</v>
      </c>
      <c r="DL9" s="202">
        <v>17437787</v>
      </c>
      <c r="DM9" s="202">
        <v>40277159</v>
      </c>
      <c r="DN9" s="202">
        <v>58895269</v>
      </c>
      <c r="DO9" s="202">
        <v>49252451</v>
      </c>
      <c r="DP9" s="202">
        <v>32976192</v>
      </c>
      <c r="DQ9" s="288">
        <v>198838858</v>
      </c>
      <c r="DR9" s="200">
        <v>200592620</v>
      </c>
      <c r="DS9" s="203">
        <v>365732</v>
      </c>
      <c r="DT9" s="202">
        <v>1251607</v>
      </c>
      <c r="DU9" s="201">
        <v>1617339</v>
      </c>
      <c r="DV9" s="119">
        <v>0</v>
      </c>
      <c r="DW9" s="202">
        <v>14851250</v>
      </c>
      <c r="DX9" s="202">
        <v>33272849</v>
      </c>
      <c r="DY9" s="202">
        <v>47810556</v>
      </c>
      <c r="DZ9" s="202">
        <v>38029249</v>
      </c>
      <c r="EA9" s="202">
        <v>24379563</v>
      </c>
      <c r="EB9" s="201">
        <v>158343467</v>
      </c>
      <c r="EC9" s="200">
        <v>159960806</v>
      </c>
      <c r="ED9" s="203">
        <v>80106</v>
      </c>
      <c r="EE9" s="199">
        <v>56317</v>
      </c>
      <c r="EF9" s="201">
        <v>136423</v>
      </c>
      <c r="EG9" s="204">
        <v>0</v>
      </c>
      <c r="EH9" s="202">
        <v>2586537</v>
      </c>
      <c r="EI9" s="202">
        <v>7004310</v>
      </c>
      <c r="EJ9" s="202">
        <v>11084713</v>
      </c>
      <c r="EK9" s="202">
        <v>11185349</v>
      </c>
      <c r="EL9" s="205">
        <v>8371146</v>
      </c>
      <c r="EM9" s="199">
        <v>40232055</v>
      </c>
      <c r="EN9" s="200">
        <v>40368478</v>
      </c>
      <c r="EO9" s="203">
        <v>0</v>
      </c>
      <c r="EP9" s="202">
        <v>0</v>
      </c>
      <c r="EQ9" s="199">
        <v>0</v>
      </c>
      <c r="ER9" s="119">
        <v>0</v>
      </c>
      <c r="ES9" s="202">
        <v>0</v>
      </c>
      <c r="ET9" s="202">
        <v>0</v>
      </c>
      <c r="EU9" s="202">
        <v>0</v>
      </c>
      <c r="EV9" s="202">
        <v>37853</v>
      </c>
      <c r="EW9" s="202">
        <v>225483</v>
      </c>
      <c r="EX9" s="206">
        <v>263336</v>
      </c>
      <c r="EY9" s="200">
        <v>263336</v>
      </c>
      <c r="EZ9" s="203">
        <v>10144058</v>
      </c>
      <c r="FA9" s="202">
        <v>16613329</v>
      </c>
      <c r="FB9" s="201">
        <v>26757387</v>
      </c>
      <c r="FC9" s="119">
        <v>0</v>
      </c>
      <c r="FD9" s="202">
        <v>25123213</v>
      </c>
      <c r="FE9" s="202">
        <v>66466201</v>
      </c>
      <c r="FF9" s="202">
        <v>49668106</v>
      </c>
      <c r="FG9" s="202">
        <v>44444399</v>
      </c>
      <c r="FH9" s="202">
        <v>34245126</v>
      </c>
      <c r="FI9" s="201">
        <v>219947045</v>
      </c>
      <c r="FJ9" s="200">
        <v>246704432</v>
      </c>
      <c r="FK9" s="203">
        <v>3854956</v>
      </c>
      <c r="FL9" s="202">
        <v>9692712</v>
      </c>
      <c r="FM9" s="199">
        <v>13547668</v>
      </c>
      <c r="FN9" s="204">
        <v>0</v>
      </c>
      <c r="FO9" s="202">
        <v>17162984</v>
      </c>
      <c r="FP9" s="207">
        <v>57483124</v>
      </c>
      <c r="FQ9" s="202">
        <v>44064463</v>
      </c>
      <c r="FR9" s="207">
        <v>40298884</v>
      </c>
      <c r="FS9" s="202">
        <v>32095632</v>
      </c>
      <c r="FT9" s="206">
        <v>191105087</v>
      </c>
      <c r="FU9" s="370">
        <v>204652755</v>
      </c>
      <c r="FV9" s="208">
        <v>483726</v>
      </c>
      <c r="FW9" s="202">
        <v>907808</v>
      </c>
      <c r="FX9" s="207">
        <v>1391534</v>
      </c>
      <c r="FY9" s="198">
        <v>0</v>
      </c>
      <c r="FZ9" s="202">
        <v>1554700</v>
      </c>
      <c r="GA9" s="199">
        <v>2027681</v>
      </c>
      <c r="GB9" s="202">
        <v>1570212</v>
      </c>
      <c r="GC9" s="199">
        <v>1428895</v>
      </c>
      <c r="GD9" s="202">
        <v>488642</v>
      </c>
      <c r="GE9" s="288">
        <v>7070130</v>
      </c>
      <c r="GF9" s="200">
        <v>8461664</v>
      </c>
      <c r="GG9" s="199">
        <v>5805376</v>
      </c>
      <c r="GH9" s="202">
        <v>6012809</v>
      </c>
      <c r="GI9" s="201">
        <v>11818185</v>
      </c>
      <c r="GJ9" s="199">
        <v>0</v>
      </c>
      <c r="GK9" s="202">
        <v>6405529</v>
      </c>
      <c r="GL9" s="199">
        <v>6955396</v>
      </c>
      <c r="GM9" s="202">
        <v>4033431</v>
      </c>
      <c r="GN9" s="199">
        <v>2716620</v>
      </c>
      <c r="GO9" s="202">
        <v>1660852</v>
      </c>
      <c r="GP9" s="199">
        <v>21771828</v>
      </c>
      <c r="GQ9" s="200">
        <v>33590013</v>
      </c>
      <c r="GR9" s="199">
        <v>23550140</v>
      </c>
      <c r="GS9" s="202">
        <v>33106828</v>
      </c>
      <c r="GT9" s="199">
        <v>56656968</v>
      </c>
      <c r="GU9" s="204">
        <v>0</v>
      </c>
      <c r="GV9" s="202">
        <v>175094850</v>
      </c>
      <c r="GW9" s="207">
        <v>170808324</v>
      </c>
      <c r="GX9" s="202">
        <v>167050125</v>
      </c>
      <c r="GY9" s="207">
        <v>178247615</v>
      </c>
      <c r="GZ9" s="202">
        <v>137954586</v>
      </c>
      <c r="HA9" s="206">
        <v>829155500</v>
      </c>
      <c r="HB9" s="199">
        <v>885812468</v>
      </c>
      <c r="HC9" s="382"/>
      <c r="HD9" s="383"/>
      <c r="HE9" s="384"/>
      <c r="HF9" s="385"/>
      <c r="HG9" s="383"/>
      <c r="HH9" s="385"/>
      <c r="HI9" s="383"/>
      <c r="HJ9" s="385"/>
      <c r="HK9" s="383"/>
      <c r="HL9" s="385"/>
      <c r="HM9" s="386"/>
    </row>
    <row r="10" spans="1:221" ht="20.25" customHeight="1" x14ac:dyDescent="0.15">
      <c r="A10" s="138" t="s">
        <v>6</v>
      </c>
      <c r="B10" s="121">
        <v>21628453</v>
      </c>
      <c r="C10" s="125">
        <v>40654681</v>
      </c>
      <c r="D10" s="124">
        <v>62283134</v>
      </c>
      <c r="E10" s="120">
        <v>0</v>
      </c>
      <c r="F10" s="125">
        <v>196071245</v>
      </c>
      <c r="G10" s="125">
        <v>353255431</v>
      </c>
      <c r="H10" s="125">
        <v>282347006</v>
      </c>
      <c r="I10" s="125">
        <v>253362867</v>
      </c>
      <c r="J10" s="125">
        <v>199245007</v>
      </c>
      <c r="K10" s="120">
        <v>1284281556</v>
      </c>
      <c r="L10" s="127">
        <v>1346564690</v>
      </c>
      <c r="M10" s="121">
        <v>5343893</v>
      </c>
      <c r="N10" s="125">
        <v>12762161</v>
      </c>
      <c r="O10" s="124">
        <v>18106054</v>
      </c>
      <c r="P10" s="121">
        <v>0</v>
      </c>
      <c r="Q10" s="125">
        <v>55605862</v>
      </c>
      <c r="R10" s="125">
        <v>113516607</v>
      </c>
      <c r="S10" s="125">
        <v>86621577</v>
      </c>
      <c r="T10" s="125">
        <v>85997873</v>
      </c>
      <c r="U10" s="125">
        <v>79679048</v>
      </c>
      <c r="V10" s="124">
        <v>421420967</v>
      </c>
      <c r="W10" s="127">
        <v>439527021</v>
      </c>
      <c r="X10" s="121">
        <v>0</v>
      </c>
      <c r="Y10" s="125">
        <v>99746</v>
      </c>
      <c r="Z10" s="124">
        <v>99746</v>
      </c>
      <c r="AA10" s="121">
        <v>0</v>
      </c>
      <c r="AB10" s="125">
        <v>28545303</v>
      </c>
      <c r="AC10" s="125">
        <v>58145502</v>
      </c>
      <c r="AD10" s="125">
        <v>45386963</v>
      </c>
      <c r="AE10" s="125">
        <v>45174960</v>
      </c>
      <c r="AF10" s="125">
        <v>39717883</v>
      </c>
      <c r="AG10" s="124">
        <v>216970611</v>
      </c>
      <c r="AH10" s="127">
        <v>217070357</v>
      </c>
      <c r="AI10" s="121">
        <v>0</v>
      </c>
      <c r="AJ10" s="125">
        <v>0</v>
      </c>
      <c r="AK10" s="124">
        <v>0</v>
      </c>
      <c r="AL10" s="121">
        <v>0</v>
      </c>
      <c r="AM10" s="125">
        <v>275938</v>
      </c>
      <c r="AN10" s="125">
        <v>1409495</v>
      </c>
      <c r="AO10" s="125">
        <v>2792687</v>
      </c>
      <c r="AP10" s="125">
        <v>5869732</v>
      </c>
      <c r="AQ10" s="125">
        <v>10621017</v>
      </c>
      <c r="AR10" s="124">
        <v>20968869</v>
      </c>
      <c r="AS10" s="127">
        <v>20968869</v>
      </c>
      <c r="AT10" s="121">
        <v>2827197</v>
      </c>
      <c r="AU10" s="125">
        <v>9376356</v>
      </c>
      <c r="AV10" s="124">
        <v>12203553</v>
      </c>
      <c r="AW10" s="121">
        <v>0</v>
      </c>
      <c r="AX10" s="125">
        <v>16594051</v>
      </c>
      <c r="AY10" s="125">
        <v>37640424</v>
      </c>
      <c r="AZ10" s="125">
        <v>24636846</v>
      </c>
      <c r="BA10" s="125">
        <v>21830280</v>
      </c>
      <c r="BB10" s="125">
        <v>19473365</v>
      </c>
      <c r="BC10" s="124">
        <v>120174966</v>
      </c>
      <c r="BD10" s="127">
        <v>132378519</v>
      </c>
      <c r="BE10" s="121">
        <v>146336</v>
      </c>
      <c r="BF10" s="125">
        <v>1169163</v>
      </c>
      <c r="BG10" s="123">
        <v>1315499</v>
      </c>
      <c r="BH10" s="122">
        <v>0</v>
      </c>
      <c r="BI10" s="125">
        <v>1189210</v>
      </c>
      <c r="BJ10" s="125">
        <v>3098498</v>
      </c>
      <c r="BK10" s="125">
        <v>2175521</v>
      </c>
      <c r="BL10" s="125">
        <v>2177701</v>
      </c>
      <c r="BM10" s="125">
        <v>1227387</v>
      </c>
      <c r="BN10" s="124">
        <v>9868317</v>
      </c>
      <c r="BO10" s="127">
        <v>11183816</v>
      </c>
      <c r="BP10" s="121">
        <v>2370360</v>
      </c>
      <c r="BQ10" s="125">
        <v>2116896</v>
      </c>
      <c r="BR10" s="124">
        <v>4487256</v>
      </c>
      <c r="BS10" s="121">
        <v>0</v>
      </c>
      <c r="BT10" s="125">
        <v>9001360</v>
      </c>
      <c r="BU10" s="125">
        <v>13222688</v>
      </c>
      <c r="BV10" s="125">
        <v>11629560</v>
      </c>
      <c r="BW10" s="125">
        <v>10945200</v>
      </c>
      <c r="BX10" s="125">
        <v>8639396</v>
      </c>
      <c r="BY10" s="124">
        <v>53438204</v>
      </c>
      <c r="BZ10" s="127">
        <v>57925460</v>
      </c>
      <c r="CA10" s="121">
        <v>1656075</v>
      </c>
      <c r="CB10" s="125">
        <v>6237201</v>
      </c>
      <c r="CC10" s="124">
        <v>7893276</v>
      </c>
      <c r="CD10" s="121">
        <v>0</v>
      </c>
      <c r="CE10" s="125">
        <v>55817545</v>
      </c>
      <c r="CF10" s="125">
        <v>102978273</v>
      </c>
      <c r="CG10" s="125">
        <v>71590052</v>
      </c>
      <c r="CH10" s="125">
        <v>40075863</v>
      </c>
      <c r="CI10" s="125">
        <v>24103982</v>
      </c>
      <c r="CJ10" s="124">
        <v>294565715</v>
      </c>
      <c r="CK10" s="127">
        <v>302458991</v>
      </c>
      <c r="CL10" s="121">
        <v>0</v>
      </c>
      <c r="CM10" s="125">
        <v>127206</v>
      </c>
      <c r="CN10" s="124">
        <v>127206</v>
      </c>
      <c r="CO10" s="122">
        <v>0</v>
      </c>
      <c r="CP10" s="125">
        <v>44364613</v>
      </c>
      <c r="CQ10" s="125">
        <v>70028546</v>
      </c>
      <c r="CR10" s="125">
        <v>45855470</v>
      </c>
      <c r="CS10" s="125">
        <v>24201994</v>
      </c>
      <c r="CT10" s="125">
        <v>15044068</v>
      </c>
      <c r="CU10" s="124">
        <v>199494691</v>
      </c>
      <c r="CV10" s="127">
        <v>199621897</v>
      </c>
      <c r="CW10" s="121">
        <v>1656075</v>
      </c>
      <c r="CX10" s="125">
        <v>6109995</v>
      </c>
      <c r="CY10" s="124">
        <v>7766070</v>
      </c>
      <c r="CZ10" s="121">
        <v>0</v>
      </c>
      <c r="DA10" s="125">
        <v>11452932</v>
      </c>
      <c r="DB10" s="125">
        <v>32949727</v>
      </c>
      <c r="DC10" s="125">
        <v>25734582</v>
      </c>
      <c r="DD10" s="125">
        <v>15873869</v>
      </c>
      <c r="DE10" s="125">
        <v>9059914</v>
      </c>
      <c r="DF10" s="124">
        <v>95071024</v>
      </c>
      <c r="DG10" s="127">
        <v>102837094</v>
      </c>
      <c r="DH10" s="121">
        <v>170728</v>
      </c>
      <c r="DI10" s="125">
        <v>370681</v>
      </c>
      <c r="DJ10" s="123">
        <v>541409</v>
      </c>
      <c r="DK10" s="122">
        <v>0</v>
      </c>
      <c r="DL10" s="125">
        <v>5196702</v>
      </c>
      <c r="DM10" s="125">
        <v>17387952</v>
      </c>
      <c r="DN10" s="125">
        <v>24059931</v>
      </c>
      <c r="DO10" s="125">
        <v>23362513</v>
      </c>
      <c r="DP10" s="125">
        <v>15557484</v>
      </c>
      <c r="DQ10" s="124">
        <v>85564582</v>
      </c>
      <c r="DR10" s="127">
        <v>86105991</v>
      </c>
      <c r="DS10" s="121">
        <v>90622</v>
      </c>
      <c r="DT10" s="125">
        <v>344002</v>
      </c>
      <c r="DU10" s="124">
        <v>434624</v>
      </c>
      <c r="DV10" s="121">
        <v>0</v>
      </c>
      <c r="DW10" s="125">
        <v>3925491</v>
      </c>
      <c r="DX10" s="125">
        <v>12511742</v>
      </c>
      <c r="DY10" s="125">
        <v>18359290</v>
      </c>
      <c r="DZ10" s="125">
        <v>16691085</v>
      </c>
      <c r="EA10" s="125">
        <v>9921764</v>
      </c>
      <c r="EB10" s="124">
        <v>61409372</v>
      </c>
      <c r="EC10" s="127">
        <v>61843996</v>
      </c>
      <c r="ED10" s="121">
        <v>80106</v>
      </c>
      <c r="EE10" s="123">
        <v>26679</v>
      </c>
      <c r="EF10" s="124">
        <v>106785</v>
      </c>
      <c r="EG10" s="121">
        <v>0</v>
      </c>
      <c r="EH10" s="125">
        <v>1271211</v>
      </c>
      <c r="EI10" s="125">
        <v>4876210</v>
      </c>
      <c r="EJ10" s="125">
        <v>5700641</v>
      </c>
      <c r="EK10" s="125">
        <v>6671428</v>
      </c>
      <c r="EL10" s="125">
        <v>5635720</v>
      </c>
      <c r="EM10" s="123">
        <v>24155210</v>
      </c>
      <c r="EN10" s="127">
        <v>24261995</v>
      </c>
      <c r="EO10" s="121">
        <v>0</v>
      </c>
      <c r="EP10" s="125">
        <v>0</v>
      </c>
      <c r="EQ10" s="123">
        <v>0</v>
      </c>
      <c r="ER10" s="122">
        <v>0</v>
      </c>
      <c r="ES10" s="125">
        <v>0</v>
      </c>
      <c r="ET10" s="125">
        <v>0</v>
      </c>
      <c r="EU10" s="125">
        <v>0</v>
      </c>
      <c r="EV10" s="125">
        <v>0</v>
      </c>
      <c r="EW10" s="125">
        <v>0</v>
      </c>
      <c r="EX10" s="124">
        <v>0</v>
      </c>
      <c r="EY10" s="127">
        <v>0</v>
      </c>
      <c r="EZ10" s="121">
        <v>4514593</v>
      </c>
      <c r="FA10" s="125">
        <v>7291474</v>
      </c>
      <c r="FB10" s="124">
        <v>11806067</v>
      </c>
      <c r="FC10" s="121">
        <v>0</v>
      </c>
      <c r="FD10" s="125">
        <v>8502186</v>
      </c>
      <c r="FE10" s="125">
        <v>31927311</v>
      </c>
      <c r="FF10" s="125">
        <v>22189629</v>
      </c>
      <c r="FG10" s="125">
        <v>19095847</v>
      </c>
      <c r="FH10" s="125">
        <v>15497428</v>
      </c>
      <c r="FI10" s="124">
        <v>97212401</v>
      </c>
      <c r="FJ10" s="127">
        <v>109018468</v>
      </c>
      <c r="FK10" s="126">
        <v>1316352</v>
      </c>
      <c r="FL10" s="125">
        <v>4175872</v>
      </c>
      <c r="FM10" s="123">
        <v>5492224</v>
      </c>
      <c r="FN10" s="122">
        <v>0</v>
      </c>
      <c r="FO10" s="125">
        <v>4880032</v>
      </c>
      <c r="FP10" s="125">
        <v>27023528</v>
      </c>
      <c r="FQ10" s="125">
        <v>19141415</v>
      </c>
      <c r="FR10" s="125">
        <v>17358166</v>
      </c>
      <c r="FS10" s="125">
        <v>14266384</v>
      </c>
      <c r="FT10" s="124">
        <v>82669525</v>
      </c>
      <c r="FU10" s="371">
        <v>88161749</v>
      </c>
      <c r="FV10" s="126">
        <v>131631</v>
      </c>
      <c r="FW10" s="125">
        <v>582049</v>
      </c>
      <c r="FX10" s="123">
        <v>713680</v>
      </c>
      <c r="FY10" s="122">
        <v>0</v>
      </c>
      <c r="FZ10" s="125">
        <v>478287</v>
      </c>
      <c r="GA10" s="125">
        <v>1218067</v>
      </c>
      <c r="GB10" s="125">
        <v>661744</v>
      </c>
      <c r="GC10" s="125">
        <v>581277</v>
      </c>
      <c r="GD10" s="125">
        <v>133176</v>
      </c>
      <c r="GE10" s="124">
        <v>3072551</v>
      </c>
      <c r="GF10" s="127">
        <v>3786231</v>
      </c>
      <c r="GG10" s="121">
        <v>3066610</v>
      </c>
      <c r="GH10" s="125">
        <v>2533553</v>
      </c>
      <c r="GI10" s="124">
        <v>5600163</v>
      </c>
      <c r="GJ10" s="121">
        <v>0</v>
      </c>
      <c r="GK10" s="125">
        <v>3143867</v>
      </c>
      <c r="GL10" s="125">
        <v>3685716</v>
      </c>
      <c r="GM10" s="125">
        <v>2386470</v>
      </c>
      <c r="GN10" s="125">
        <v>1156404</v>
      </c>
      <c r="GO10" s="125">
        <v>1097868</v>
      </c>
      <c r="GP10" s="123">
        <v>11470325</v>
      </c>
      <c r="GQ10" s="127">
        <v>17070488</v>
      </c>
      <c r="GR10" s="121">
        <v>9943164</v>
      </c>
      <c r="GS10" s="125">
        <v>13993164</v>
      </c>
      <c r="GT10" s="123">
        <v>23936328</v>
      </c>
      <c r="GU10" s="122">
        <v>0</v>
      </c>
      <c r="GV10" s="125">
        <v>70948950</v>
      </c>
      <c r="GW10" s="125">
        <v>87445288</v>
      </c>
      <c r="GX10" s="125">
        <v>77885817</v>
      </c>
      <c r="GY10" s="125">
        <v>84830771</v>
      </c>
      <c r="GZ10" s="125">
        <v>64407065</v>
      </c>
      <c r="HA10" s="124">
        <v>385517891</v>
      </c>
      <c r="HB10" s="120">
        <v>409454219</v>
      </c>
      <c r="HC10" s="387"/>
      <c r="HD10" s="388"/>
      <c r="HE10" s="389"/>
      <c r="HF10" s="390"/>
      <c r="HG10" s="388"/>
      <c r="HH10" s="388"/>
      <c r="HI10" s="388"/>
      <c r="HJ10" s="388"/>
      <c r="HK10" s="388"/>
      <c r="HL10" s="391"/>
      <c r="HM10" s="392"/>
    </row>
    <row r="11" spans="1:221" ht="20.25" customHeight="1" x14ac:dyDescent="0.15">
      <c r="A11" s="138" t="s">
        <v>7</v>
      </c>
      <c r="B11" s="121">
        <v>8755377</v>
      </c>
      <c r="C11" s="125">
        <v>15523627</v>
      </c>
      <c r="D11" s="124">
        <v>24279004</v>
      </c>
      <c r="E11" s="120">
        <v>0</v>
      </c>
      <c r="F11" s="125">
        <v>85336246</v>
      </c>
      <c r="G11" s="125">
        <v>90802584</v>
      </c>
      <c r="H11" s="125">
        <v>87854036</v>
      </c>
      <c r="I11" s="125">
        <v>84525714</v>
      </c>
      <c r="J11" s="125">
        <v>66501344</v>
      </c>
      <c r="K11" s="120">
        <v>415019924</v>
      </c>
      <c r="L11" s="127">
        <v>439298928</v>
      </c>
      <c r="M11" s="121">
        <v>2170153</v>
      </c>
      <c r="N11" s="125">
        <v>5131609</v>
      </c>
      <c r="O11" s="124">
        <v>7301762</v>
      </c>
      <c r="P11" s="121">
        <v>0</v>
      </c>
      <c r="Q11" s="125">
        <v>26912641</v>
      </c>
      <c r="R11" s="125">
        <v>29421951</v>
      </c>
      <c r="S11" s="125">
        <v>26479145</v>
      </c>
      <c r="T11" s="125">
        <v>27985763</v>
      </c>
      <c r="U11" s="125">
        <v>26842516</v>
      </c>
      <c r="V11" s="124">
        <v>137642016</v>
      </c>
      <c r="W11" s="127">
        <v>144943778</v>
      </c>
      <c r="X11" s="121">
        <v>0</v>
      </c>
      <c r="Y11" s="125">
        <v>31400</v>
      </c>
      <c r="Z11" s="124">
        <v>31400</v>
      </c>
      <c r="AA11" s="121">
        <v>0</v>
      </c>
      <c r="AB11" s="125">
        <v>13368634</v>
      </c>
      <c r="AC11" s="125">
        <v>15325872</v>
      </c>
      <c r="AD11" s="125">
        <v>14066141</v>
      </c>
      <c r="AE11" s="125">
        <v>15442564</v>
      </c>
      <c r="AF11" s="125">
        <v>15985539</v>
      </c>
      <c r="AG11" s="124">
        <v>74188750</v>
      </c>
      <c r="AH11" s="127">
        <v>74220150</v>
      </c>
      <c r="AI11" s="121">
        <v>0</v>
      </c>
      <c r="AJ11" s="125">
        <v>39248</v>
      </c>
      <c r="AK11" s="124">
        <v>39248</v>
      </c>
      <c r="AL11" s="121">
        <v>0</v>
      </c>
      <c r="AM11" s="125">
        <v>286865</v>
      </c>
      <c r="AN11" s="125">
        <v>488397</v>
      </c>
      <c r="AO11" s="125">
        <v>1305449</v>
      </c>
      <c r="AP11" s="125">
        <v>1809205</v>
      </c>
      <c r="AQ11" s="125">
        <v>3003825</v>
      </c>
      <c r="AR11" s="124">
        <v>6893741</v>
      </c>
      <c r="AS11" s="127">
        <v>6932989</v>
      </c>
      <c r="AT11" s="121">
        <v>1073975</v>
      </c>
      <c r="AU11" s="125">
        <v>3755671</v>
      </c>
      <c r="AV11" s="124">
        <v>4829646</v>
      </c>
      <c r="AW11" s="121">
        <v>0</v>
      </c>
      <c r="AX11" s="125">
        <v>7934634</v>
      </c>
      <c r="AY11" s="125">
        <v>8964140</v>
      </c>
      <c r="AZ11" s="125">
        <v>6566334</v>
      </c>
      <c r="BA11" s="125">
        <v>5596609</v>
      </c>
      <c r="BB11" s="125">
        <v>4248393</v>
      </c>
      <c r="BC11" s="124">
        <v>33310110</v>
      </c>
      <c r="BD11" s="127">
        <v>38139756</v>
      </c>
      <c r="BE11" s="121">
        <v>155170</v>
      </c>
      <c r="BF11" s="125">
        <v>213834</v>
      </c>
      <c r="BG11" s="123">
        <v>369004</v>
      </c>
      <c r="BH11" s="122">
        <v>0</v>
      </c>
      <c r="BI11" s="125">
        <v>714692</v>
      </c>
      <c r="BJ11" s="125">
        <v>695602</v>
      </c>
      <c r="BK11" s="125">
        <v>481781</v>
      </c>
      <c r="BL11" s="125">
        <v>568101</v>
      </c>
      <c r="BM11" s="125">
        <v>158983</v>
      </c>
      <c r="BN11" s="124">
        <v>2619159</v>
      </c>
      <c r="BO11" s="127">
        <v>2988163</v>
      </c>
      <c r="BP11" s="121">
        <v>941008</v>
      </c>
      <c r="BQ11" s="125">
        <v>1091456</v>
      </c>
      <c r="BR11" s="124">
        <v>2032464</v>
      </c>
      <c r="BS11" s="121">
        <v>0</v>
      </c>
      <c r="BT11" s="125">
        <v>4607816</v>
      </c>
      <c r="BU11" s="125">
        <v>3947940</v>
      </c>
      <c r="BV11" s="125">
        <v>4059440</v>
      </c>
      <c r="BW11" s="125">
        <v>4569284</v>
      </c>
      <c r="BX11" s="125">
        <v>3445776</v>
      </c>
      <c r="BY11" s="124">
        <v>20630256</v>
      </c>
      <c r="BZ11" s="127">
        <v>22662720</v>
      </c>
      <c r="CA11" s="121">
        <v>465938</v>
      </c>
      <c r="CB11" s="125">
        <v>1377672</v>
      </c>
      <c r="CC11" s="124">
        <v>1843610</v>
      </c>
      <c r="CD11" s="121">
        <v>0</v>
      </c>
      <c r="CE11" s="125">
        <v>25884985</v>
      </c>
      <c r="CF11" s="125">
        <v>27446428</v>
      </c>
      <c r="CG11" s="125">
        <v>21089281</v>
      </c>
      <c r="CH11" s="125">
        <v>14419723</v>
      </c>
      <c r="CI11" s="125">
        <v>6045032</v>
      </c>
      <c r="CJ11" s="124">
        <v>94885449</v>
      </c>
      <c r="CK11" s="127">
        <v>96729059</v>
      </c>
      <c r="CL11" s="121">
        <v>0</v>
      </c>
      <c r="CM11" s="125">
        <v>0</v>
      </c>
      <c r="CN11" s="124">
        <v>0</v>
      </c>
      <c r="CO11" s="122">
        <v>0</v>
      </c>
      <c r="CP11" s="125">
        <v>20510511</v>
      </c>
      <c r="CQ11" s="125">
        <v>20030792</v>
      </c>
      <c r="CR11" s="125">
        <v>15388968</v>
      </c>
      <c r="CS11" s="125">
        <v>8743311</v>
      </c>
      <c r="CT11" s="125">
        <v>4626764</v>
      </c>
      <c r="CU11" s="124">
        <v>69300346</v>
      </c>
      <c r="CV11" s="127">
        <v>69300346</v>
      </c>
      <c r="CW11" s="121">
        <v>465938</v>
      </c>
      <c r="CX11" s="125">
        <v>1377672</v>
      </c>
      <c r="CY11" s="124">
        <v>1843610</v>
      </c>
      <c r="CZ11" s="121">
        <v>0</v>
      </c>
      <c r="DA11" s="125">
        <v>5374474</v>
      </c>
      <c r="DB11" s="125">
        <v>7415636</v>
      </c>
      <c r="DC11" s="125">
        <v>5700313</v>
      </c>
      <c r="DD11" s="125">
        <v>5676412</v>
      </c>
      <c r="DE11" s="125">
        <v>1418268</v>
      </c>
      <c r="DF11" s="124">
        <v>25585103</v>
      </c>
      <c r="DG11" s="127">
        <v>27428713</v>
      </c>
      <c r="DH11" s="121">
        <v>47157</v>
      </c>
      <c r="DI11" s="125">
        <v>222366</v>
      </c>
      <c r="DJ11" s="123">
        <v>269523</v>
      </c>
      <c r="DK11" s="122">
        <v>0</v>
      </c>
      <c r="DL11" s="125">
        <v>1687872</v>
      </c>
      <c r="DM11" s="125">
        <v>4956295</v>
      </c>
      <c r="DN11" s="125">
        <v>8535319</v>
      </c>
      <c r="DO11" s="125">
        <v>6157169</v>
      </c>
      <c r="DP11" s="125">
        <v>4530649</v>
      </c>
      <c r="DQ11" s="124">
        <v>25867304</v>
      </c>
      <c r="DR11" s="127">
        <v>26136827</v>
      </c>
      <c r="DS11" s="121">
        <v>47157</v>
      </c>
      <c r="DT11" s="125">
        <v>192728</v>
      </c>
      <c r="DU11" s="124">
        <v>239885</v>
      </c>
      <c r="DV11" s="121">
        <v>0</v>
      </c>
      <c r="DW11" s="125">
        <v>1635336</v>
      </c>
      <c r="DX11" s="125">
        <v>4624563</v>
      </c>
      <c r="DY11" s="125">
        <v>7148408</v>
      </c>
      <c r="DZ11" s="125">
        <v>5188391</v>
      </c>
      <c r="EA11" s="125">
        <v>4020050</v>
      </c>
      <c r="EB11" s="124">
        <v>22616748</v>
      </c>
      <c r="EC11" s="127">
        <v>22856633</v>
      </c>
      <c r="ED11" s="121">
        <v>0</v>
      </c>
      <c r="EE11" s="123">
        <v>29638</v>
      </c>
      <c r="EF11" s="124">
        <v>29638</v>
      </c>
      <c r="EG11" s="121">
        <v>0</v>
      </c>
      <c r="EH11" s="125">
        <v>52536</v>
      </c>
      <c r="EI11" s="125">
        <v>331732</v>
      </c>
      <c r="EJ11" s="125">
        <v>1386911</v>
      </c>
      <c r="EK11" s="125">
        <v>968778</v>
      </c>
      <c r="EL11" s="125">
        <v>352562</v>
      </c>
      <c r="EM11" s="123">
        <v>3092519</v>
      </c>
      <c r="EN11" s="127">
        <v>3122157</v>
      </c>
      <c r="EO11" s="121">
        <v>0</v>
      </c>
      <c r="EP11" s="125">
        <v>0</v>
      </c>
      <c r="EQ11" s="123">
        <v>0</v>
      </c>
      <c r="ER11" s="122">
        <v>0</v>
      </c>
      <c r="ES11" s="125">
        <v>0</v>
      </c>
      <c r="ET11" s="125">
        <v>0</v>
      </c>
      <c r="EU11" s="125">
        <v>0</v>
      </c>
      <c r="EV11" s="125">
        <v>0</v>
      </c>
      <c r="EW11" s="125">
        <v>158037</v>
      </c>
      <c r="EX11" s="124">
        <v>158037</v>
      </c>
      <c r="EY11" s="127">
        <v>158037</v>
      </c>
      <c r="EZ11" s="121">
        <v>1553479</v>
      </c>
      <c r="FA11" s="125">
        <v>3182382</v>
      </c>
      <c r="FB11" s="124">
        <v>4735861</v>
      </c>
      <c r="FC11" s="121">
        <v>0</v>
      </c>
      <c r="FD11" s="125">
        <v>4255442</v>
      </c>
      <c r="FE11" s="125">
        <v>8107980</v>
      </c>
      <c r="FF11" s="125">
        <v>6474910</v>
      </c>
      <c r="FG11" s="125">
        <v>6547913</v>
      </c>
      <c r="FH11" s="125">
        <v>4628026</v>
      </c>
      <c r="FI11" s="124">
        <v>30014271</v>
      </c>
      <c r="FJ11" s="127">
        <v>34750132</v>
      </c>
      <c r="FK11" s="126">
        <v>674120</v>
      </c>
      <c r="FL11" s="125">
        <v>1468236</v>
      </c>
      <c r="FM11" s="123">
        <v>2142356</v>
      </c>
      <c r="FN11" s="122">
        <v>0</v>
      </c>
      <c r="FO11" s="125">
        <v>3522456</v>
      </c>
      <c r="FP11" s="125">
        <v>7375786</v>
      </c>
      <c r="FQ11" s="125">
        <v>5823652</v>
      </c>
      <c r="FR11" s="125">
        <v>6040256</v>
      </c>
      <c r="FS11" s="125">
        <v>4298112</v>
      </c>
      <c r="FT11" s="124">
        <v>27060262</v>
      </c>
      <c r="FU11" s="371">
        <v>29202618</v>
      </c>
      <c r="FV11" s="126">
        <v>166319</v>
      </c>
      <c r="FW11" s="125">
        <v>104610</v>
      </c>
      <c r="FX11" s="123">
        <v>270929</v>
      </c>
      <c r="FY11" s="122">
        <v>0</v>
      </c>
      <c r="FZ11" s="125">
        <v>288906</v>
      </c>
      <c r="GA11" s="125">
        <v>206714</v>
      </c>
      <c r="GB11" s="125">
        <v>147372</v>
      </c>
      <c r="GC11" s="125">
        <v>254411</v>
      </c>
      <c r="GD11" s="125">
        <v>175730</v>
      </c>
      <c r="GE11" s="124">
        <v>1073133</v>
      </c>
      <c r="GF11" s="127">
        <v>1344062</v>
      </c>
      <c r="GG11" s="121">
        <v>713040</v>
      </c>
      <c r="GH11" s="125">
        <v>1609536</v>
      </c>
      <c r="GI11" s="124">
        <v>2322576</v>
      </c>
      <c r="GJ11" s="121">
        <v>0</v>
      </c>
      <c r="GK11" s="125">
        <v>444080</v>
      </c>
      <c r="GL11" s="125">
        <v>525480</v>
      </c>
      <c r="GM11" s="125">
        <v>503886</v>
      </c>
      <c r="GN11" s="125">
        <v>253246</v>
      </c>
      <c r="GO11" s="125">
        <v>154184</v>
      </c>
      <c r="GP11" s="123">
        <v>1880876</v>
      </c>
      <c r="GQ11" s="127">
        <v>4203452</v>
      </c>
      <c r="GR11" s="121">
        <v>4518650</v>
      </c>
      <c r="GS11" s="125">
        <v>5609598</v>
      </c>
      <c r="GT11" s="123">
        <v>10128248</v>
      </c>
      <c r="GU11" s="122">
        <v>0</v>
      </c>
      <c r="GV11" s="125">
        <v>26595306</v>
      </c>
      <c r="GW11" s="125">
        <v>20869930</v>
      </c>
      <c r="GX11" s="125">
        <v>25275381</v>
      </c>
      <c r="GY11" s="125">
        <v>29415146</v>
      </c>
      <c r="GZ11" s="125">
        <v>24455121</v>
      </c>
      <c r="HA11" s="124">
        <v>126610884</v>
      </c>
      <c r="HB11" s="120">
        <v>136739132</v>
      </c>
      <c r="HC11" s="387"/>
      <c r="HD11" s="388"/>
      <c r="HE11" s="389"/>
      <c r="HF11" s="390"/>
      <c r="HG11" s="388"/>
      <c r="HH11" s="388"/>
      <c r="HI11" s="388"/>
      <c r="HJ11" s="388"/>
      <c r="HK11" s="388"/>
      <c r="HL11" s="391"/>
      <c r="HM11" s="392"/>
    </row>
    <row r="12" spans="1:221" ht="20.25" customHeight="1" x14ac:dyDescent="0.15">
      <c r="A12" s="138" t="s">
        <v>15</v>
      </c>
      <c r="B12" s="121">
        <v>2953052</v>
      </c>
      <c r="C12" s="125">
        <v>6997047</v>
      </c>
      <c r="D12" s="124">
        <v>9950099</v>
      </c>
      <c r="E12" s="120">
        <v>0</v>
      </c>
      <c r="F12" s="125">
        <v>23721088</v>
      </c>
      <c r="G12" s="125">
        <v>41712348</v>
      </c>
      <c r="H12" s="125">
        <v>41799579</v>
      </c>
      <c r="I12" s="125">
        <v>31379716</v>
      </c>
      <c r="J12" s="125">
        <v>18659351</v>
      </c>
      <c r="K12" s="123">
        <v>157272082</v>
      </c>
      <c r="L12" s="127">
        <v>167222181</v>
      </c>
      <c r="M12" s="121">
        <v>534798</v>
      </c>
      <c r="N12" s="125">
        <v>1891266</v>
      </c>
      <c r="O12" s="124">
        <v>2426064</v>
      </c>
      <c r="P12" s="121">
        <v>0</v>
      </c>
      <c r="Q12" s="125">
        <v>6568424</v>
      </c>
      <c r="R12" s="125">
        <v>12205563</v>
      </c>
      <c r="S12" s="125">
        <v>10760804</v>
      </c>
      <c r="T12" s="125">
        <v>8655079</v>
      </c>
      <c r="U12" s="125">
        <v>7554795</v>
      </c>
      <c r="V12" s="124">
        <v>45744665</v>
      </c>
      <c r="W12" s="127">
        <v>48170729</v>
      </c>
      <c r="X12" s="121">
        <v>30484</v>
      </c>
      <c r="Y12" s="125">
        <v>153986</v>
      </c>
      <c r="Z12" s="124">
        <v>184470</v>
      </c>
      <c r="AA12" s="121">
        <v>0</v>
      </c>
      <c r="AB12" s="125">
        <v>3111634</v>
      </c>
      <c r="AC12" s="125">
        <v>7088340</v>
      </c>
      <c r="AD12" s="125">
        <v>5682724</v>
      </c>
      <c r="AE12" s="125">
        <v>4688011</v>
      </c>
      <c r="AF12" s="125">
        <v>4380648</v>
      </c>
      <c r="AG12" s="124">
        <v>24951357</v>
      </c>
      <c r="AH12" s="127">
        <v>25135827</v>
      </c>
      <c r="AI12" s="121">
        <v>0</v>
      </c>
      <c r="AJ12" s="125">
        <v>15305</v>
      </c>
      <c r="AK12" s="124">
        <v>15305</v>
      </c>
      <c r="AL12" s="121">
        <v>0</v>
      </c>
      <c r="AM12" s="125">
        <v>22642</v>
      </c>
      <c r="AN12" s="125">
        <v>226440</v>
      </c>
      <c r="AO12" s="125">
        <v>358903</v>
      </c>
      <c r="AP12" s="125">
        <v>570624</v>
      </c>
      <c r="AQ12" s="125">
        <v>917790</v>
      </c>
      <c r="AR12" s="124">
        <v>2096399</v>
      </c>
      <c r="AS12" s="127">
        <v>2111704</v>
      </c>
      <c r="AT12" s="121">
        <v>130428</v>
      </c>
      <c r="AU12" s="125">
        <v>1169962</v>
      </c>
      <c r="AV12" s="124">
        <v>1300390</v>
      </c>
      <c r="AW12" s="121">
        <v>0</v>
      </c>
      <c r="AX12" s="125">
        <v>2209038</v>
      </c>
      <c r="AY12" s="125">
        <v>2994199</v>
      </c>
      <c r="AZ12" s="125">
        <v>2667328</v>
      </c>
      <c r="BA12" s="125">
        <v>1754158</v>
      </c>
      <c r="BB12" s="125">
        <v>1285429</v>
      </c>
      <c r="BC12" s="124">
        <v>10910152</v>
      </c>
      <c r="BD12" s="127">
        <v>12210542</v>
      </c>
      <c r="BE12" s="121">
        <v>31518</v>
      </c>
      <c r="BF12" s="125">
        <v>189477</v>
      </c>
      <c r="BG12" s="123">
        <v>220995</v>
      </c>
      <c r="BH12" s="122">
        <v>0</v>
      </c>
      <c r="BI12" s="125">
        <v>143462</v>
      </c>
      <c r="BJ12" s="125">
        <v>335656</v>
      </c>
      <c r="BK12" s="125">
        <v>247025</v>
      </c>
      <c r="BL12" s="125">
        <v>401966</v>
      </c>
      <c r="BM12" s="125">
        <v>145072</v>
      </c>
      <c r="BN12" s="124">
        <v>1273181</v>
      </c>
      <c r="BO12" s="127">
        <v>1494176</v>
      </c>
      <c r="BP12" s="121">
        <v>342368</v>
      </c>
      <c r="BQ12" s="125">
        <v>362536</v>
      </c>
      <c r="BR12" s="124">
        <v>704904</v>
      </c>
      <c r="BS12" s="121">
        <v>0</v>
      </c>
      <c r="BT12" s="125">
        <v>1081648</v>
      </c>
      <c r="BU12" s="125">
        <v>1560928</v>
      </c>
      <c r="BV12" s="125">
        <v>1804824</v>
      </c>
      <c r="BW12" s="125">
        <v>1240320</v>
      </c>
      <c r="BX12" s="125">
        <v>825856</v>
      </c>
      <c r="BY12" s="124">
        <v>6513576</v>
      </c>
      <c r="BZ12" s="127">
        <v>7218480</v>
      </c>
      <c r="CA12" s="121">
        <v>276551</v>
      </c>
      <c r="CB12" s="125">
        <v>1096353</v>
      </c>
      <c r="CC12" s="124">
        <v>1372904</v>
      </c>
      <c r="CD12" s="121">
        <v>0</v>
      </c>
      <c r="CE12" s="125">
        <v>8475536</v>
      </c>
      <c r="CF12" s="125">
        <v>13706520</v>
      </c>
      <c r="CG12" s="125">
        <v>13123112</v>
      </c>
      <c r="CH12" s="125">
        <v>6783499</v>
      </c>
      <c r="CI12" s="125">
        <v>2771819</v>
      </c>
      <c r="CJ12" s="124">
        <v>44860486</v>
      </c>
      <c r="CK12" s="127">
        <v>46233390</v>
      </c>
      <c r="CL12" s="121">
        <v>34738</v>
      </c>
      <c r="CM12" s="125">
        <v>389856</v>
      </c>
      <c r="CN12" s="124">
        <v>424594</v>
      </c>
      <c r="CO12" s="122">
        <v>0</v>
      </c>
      <c r="CP12" s="125">
        <v>7267212</v>
      </c>
      <c r="CQ12" s="125">
        <v>10899440</v>
      </c>
      <c r="CR12" s="125">
        <v>10286405</v>
      </c>
      <c r="CS12" s="125">
        <v>4675695</v>
      </c>
      <c r="CT12" s="125">
        <v>2125883</v>
      </c>
      <c r="CU12" s="124">
        <v>35254635</v>
      </c>
      <c r="CV12" s="127">
        <v>35679229</v>
      </c>
      <c r="CW12" s="121">
        <v>241813</v>
      </c>
      <c r="CX12" s="125">
        <v>706497</v>
      </c>
      <c r="CY12" s="124">
        <v>948310</v>
      </c>
      <c r="CZ12" s="121">
        <v>0</v>
      </c>
      <c r="DA12" s="125">
        <v>1208324</v>
      </c>
      <c r="DB12" s="125">
        <v>2807080</v>
      </c>
      <c r="DC12" s="125">
        <v>2836707</v>
      </c>
      <c r="DD12" s="125">
        <v>2107804</v>
      </c>
      <c r="DE12" s="125">
        <v>645936</v>
      </c>
      <c r="DF12" s="124">
        <v>9605851</v>
      </c>
      <c r="DG12" s="127">
        <v>10554161</v>
      </c>
      <c r="DH12" s="121">
        <v>8092</v>
      </c>
      <c r="DI12" s="125">
        <v>103553</v>
      </c>
      <c r="DJ12" s="123">
        <v>111645</v>
      </c>
      <c r="DK12" s="122">
        <v>0</v>
      </c>
      <c r="DL12" s="125">
        <v>930355</v>
      </c>
      <c r="DM12" s="125">
        <v>2450519</v>
      </c>
      <c r="DN12" s="125">
        <v>4811428</v>
      </c>
      <c r="DO12" s="125">
        <v>4412419</v>
      </c>
      <c r="DP12" s="125">
        <v>2837588</v>
      </c>
      <c r="DQ12" s="124">
        <v>15442309</v>
      </c>
      <c r="DR12" s="127">
        <v>15553954</v>
      </c>
      <c r="DS12" s="121">
        <v>8092</v>
      </c>
      <c r="DT12" s="125">
        <v>103553</v>
      </c>
      <c r="DU12" s="124">
        <v>111645</v>
      </c>
      <c r="DV12" s="121">
        <v>0</v>
      </c>
      <c r="DW12" s="125">
        <v>930355</v>
      </c>
      <c r="DX12" s="125">
        <v>2400038</v>
      </c>
      <c r="DY12" s="125">
        <v>4495309</v>
      </c>
      <c r="DZ12" s="125">
        <v>3663451</v>
      </c>
      <c r="EA12" s="125">
        <v>2322256</v>
      </c>
      <c r="EB12" s="124">
        <v>13811409</v>
      </c>
      <c r="EC12" s="127">
        <v>13923054</v>
      </c>
      <c r="ED12" s="121">
        <v>0</v>
      </c>
      <c r="EE12" s="123">
        <v>0</v>
      </c>
      <c r="EF12" s="124">
        <v>0</v>
      </c>
      <c r="EG12" s="121">
        <v>0</v>
      </c>
      <c r="EH12" s="125">
        <v>0</v>
      </c>
      <c r="EI12" s="125">
        <v>50481</v>
      </c>
      <c r="EJ12" s="125">
        <v>316119</v>
      </c>
      <c r="EK12" s="125">
        <v>748968</v>
      </c>
      <c r="EL12" s="125">
        <v>447886</v>
      </c>
      <c r="EM12" s="123">
        <v>1563454</v>
      </c>
      <c r="EN12" s="127">
        <v>1563454</v>
      </c>
      <c r="EO12" s="121">
        <v>0</v>
      </c>
      <c r="EP12" s="125">
        <v>0</v>
      </c>
      <c r="EQ12" s="123">
        <v>0</v>
      </c>
      <c r="ER12" s="122">
        <v>0</v>
      </c>
      <c r="ES12" s="125">
        <v>0</v>
      </c>
      <c r="ET12" s="125">
        <v>0</v>
      </c>
      <c r="EU12" s="125">
        <v>0</v>
      </c>
      <c r="EV12" s="125">
        <v>0</v>
      </c>
      <c r="EW12" s="125">
        <v>67446</v>
      </c>
      <c r="EX12" s="124">
        <v>67446</v>
      </c>
      <c r="EY12" s="127">
        <v>67446</v>
      </c>
      <c r="EZ12" s="121">
        <v>704977</v>
      </c>
      <c r="FA12" s="125">
        <v>1552675</v>
      </c>
      <c r="FB12" s="124">
        <v>2257652</v>
      </c>
      <c r="FC12" s="121">
        <v>0</v>
      </c>
      <c r="FD12" s="125">
        <v>997815</v>
      </c>
      <c r="FE12" s="125">
        <v>4945363</v>
      </c>
      <c r="FF12" s="125">
        <v>3555981</v>
      </c>
      <c r="FG12" s="125">
        <v>3353299</v>
      </c>
      <c r="FH12" s="125">
        <v>2009128</v>
      </c>
      <c r="FI12" s="124">
        <v>14861586</v>
      </c>
      <c r="FJ12" s="127">
        <v>17119238</v>
      </c>
      <c r="FK12" s="126">
        <v>234336</v>
      </c>
      <c r="FL12" s="125">
        <v>910396</v>
      </c>
      <c r="FM12" s="123">
        <v>1144732</v>
      </c>
      <c r="FN12" s="122">
        <v>0</v>
      </c>
      <c r="FO12" s="125">
        <v>799456</v>
      </c>
      <c r="FP12" s="125">
        <v>3616768</v>
      </c>
      <c r="FQ12" s="125">
        <v>3191160</v>
      </c>
      <c r="FR12" s="125">
        <v>2710120</v>
      </c>
      <c r="FS12" s="125">
        <v>1869608</v>
      </c>
      <c r="FT12" s="124">
        <v>12187112</v>
      </c>
      <c r="FU12" s="371">
        <v>13331844</v>
      </c>
      <c r="FV12" s="126">
        <v>25737</v>
      </c>
      <c r="FW12" s="125">
        <v>20044</v>
      </c>
      <c r="FX12" s="123">
        <v>45781</v>
      </c>
      <c r="FY12" s="122">
        <v>0</v>
      </c>
      <c r="FZ12" s="125">
        <v>145719</v>
      </c>
      <c r="GA12" s="125">
        <v>180251</v>
      </c>
      <c r="GB12" s="125">
        <v>64790</v>
      </c>
      <c r="GC12" s="125">
        <v>221975</v>
      </c>
      <c r="GD12" s="125">
        <v>15520</v>
      </c>
      <c r="GE12" s="124">
        <v>628255</v>
      </c>
      <c r="GF12" s="127">
        <v>674036</v>
      </c>
      <c r="GG12" s="121">
        <v>444904</v>
      </c>
      <c r="GH12" s="125">
        <v>622235</v>
      </c>
      <c r="GI12" s="124">
        <v>1067139</v>
      </c>
      <c r="GJ12" s="121">
        <v>0</v>
      </c>
      <c r="GK12" s="125">
        <v>52640</v>
      </c>
      <c r="GL12" s="125">
        <v>1148344</v>
      </c>
      <c r="GM12" s="125">
        <v>300031</v>
      </c>
      <c r="GN12" s="125">
        <v>421204</v>
      </c>
      <c r="GO12" s="125">
        <v>124000</v>
      </c>
      <c r="GP12" s="123">
        <v>2046219</v>
      </c>
      <c r="GQ12" s="127">
        <v>3113358</v>
      </c>
      <c r="GR12" s="121">
        <v>1428634</v>
      </c>
      <c r="GS12" s="125">
        <v>2353200</v>
      </c>
      <c r="GT12" s="123">
        <v>3781834</v>
      </c>
      <c r="GU12" s="122">
        <v>0</v>
      </c>
      <c r="GV12" s="125">
        <v>6748958</v>
      </c>
      <c r="GW12" s="125">
        <v>8404383</v>
      </c>
      <c r="GX12" s="125">
        <v>9548254</v>
      </c>
      <c r="GY12" s="125">
        <v>8175420</v>
      </c>
      <c r="GZ12" s="125">
        <v>3486021</v>
      </c>
      <c r="HA12" s="124">
        <v>36363036</v>
      </c>
      <c r="HB12" s="120">
        <v>40144870</v>
      </c>
      <c r="HC12" s="387"/>
      <c r="HD12" s="388"/>
      <c r="HE12" s="389"/>
      <c r="HF12" s="390"/>
      <c r="HG12" s="388"/>
      <c r="HH12" s="388"/>
      <c r="HI12" s="388"/>
      <c r="HJ12" s="388"/>
      <c r="HK12" s="388"/>
      <c r="HL12" s="391"/>
      <c r="HM12" s="392"/>
    </row>
    <row r="13" spans="1:221" ht="20.25" customHeight="1" x14ac:dyDescent="0.15">
      <c r="A13" s="138" t="s">
        <v>8</v>
      </c>
      <c r="B13" s="121">
        <v>1477683</v>
      </c>
      <c r="C13" s="125">
        <v>2798203</v>
      </c>
      <c r="D13" s="124">
        <v>4275886</v>
      </c>
      <c r="E13" s="120">
        <v>0</v>
      </c>
      <c r="F13" s="125">
        <v>34206298</v>
      </c>
      <c r="G13" s="125">
        <v>29502444</v>
      </c>
      <c r="H13" s="125">
        <v>29852508</v>
      </c>
      <c r="I13" s="125">
        <v>23223519</v>
      </c>
      <c r="J13" s="125">
        <v>21615458</v>
      </c>
      <c r="K13" s="120">
        <v>138400227</v>
      </c>
      <c r="L13" s="127">
        <v>142676113</v>
      </c>
      <c r="M13" s="121">
        <v>178363</v>
      </c>
      <c r="N13" s="125">
        <v>354456</v>
      </c>
      <c r="O13" s="124">
        <v>532819</v>
      </c>
      <c r="P13" s="121">
        <v>0</v>
      </c>
      <c r="Q13" s="125">
        <v>7478905</v>
      </c>
      <c r="R13" s="125">
        <v>7748369</v>
      </c>
      <c r="S13" s="125">
        <v>10438614</v>
      </c>
      <c r="T13" s="125">
        <v>7404497</v>
      </c>
      <c r="U13" s="125">
        <v>9338666</v>
      </c>
      <c r="V13" s="124">
        <v>42409051</v>
      </c>
      <c r="W13" s="127">
        <v>42941870</v>
      </c>
      <c r="X13" s="121">
        <v>0</v>
      </c>
      <c r="Y13" s="125">
        <v>0</v>
      </c>
      <c r="Z13" s="124">
        <v>0</v>
      </c>
      <c r="AA13" s="121">
        <v>0</v>
      </c>
      <c r="AB13" s="125">
        <v>4085689</v>
      </c>
      <c r="AC13" s="125">
        <v>4316051</v>
      </c>
      <c r="AD13" s="125">
        <v>6466443</v>
      </c>
      <c r="AE13" s="125">
        <v>4339368</v>
      </c>
      <c r="AF13" s="125">
        <v>4942265</v>
      </c>
      <c r="AG13" s="124">
        <v>24149816</v>
      </c>
      <c r="AH13" s="127">
        <v>24149816</v>
      </c>
      <c r="AI13" s="121">
        <v>0</v>
      </c>
      <c r="AJ13" s="125">
        <v>0</v>
      </c>
      <c r="AK13" s="124">
        <v>0</v>
      </c>
      <c r="AL13" s="121">
        <v>0</v>
      </c>
      <c r="AM13" s="125">
        <v>67056</v>
      </c>
      <c r="AN13" s="125">
        <v>55886</v>
      </c>
      <c r="AO13" s="125">
        <v>335270</v>
      </c>
      <c r="AP13" s="125">
        <v>636999</v>
      </c>
      <c r="AQ13" s="125">
        <v>1558750</v>
      </c>
      <c r="AR13" s="124">
        <v>2653961</v>
      </c>
      <c r="AS13" s="127">
        <v>2653961</v>
      </c>
      <c r="AT13" s="121">
        <v>12651</v>
      </c>
      <c r="AU13" s="125">
        <v>58176</v>
      </c>
      <c r="AV13" s="124">
        <v>70827</v>
      </c>
      <c r="AW13" s="121">
        <v>0</v>
      </c>
      <c r="AX13" s="125">
        <v>1444138</v>
      </c>
      <c r="AY13" s="125">
        <v>1819965</v>
      </c>
      <c r="AZ13" s="125">
        <v>1997653</v>
      </c>
      <c r="BA13" s="125">
        <v>1187711</v>
      </c>
      <c r="BB13" s="125">
        <v>1821542</v>
      </c>
      <c r="BC13" s="124">
        <v>8271009</v>
      </c>
      <c r="BD13" s="127">
        <v>8341836</v>
      </c>
      <c r="BE13" s="121">
        <v>0</v>
      </c>
      <c r="BF13" s="125">
        <v>0</v>
      </c>
      <c r="BG13" s="123">
        <v>0</v>
      </c>
      <c r="BH13" s="122">
        <v>0</v>
      </c>
      <c r="BI13" s="125">
        <v>315174</v>
      </c>
      <c r="BJ13" s="125">
        <v>336595</v>
      </c>
      <c r="BK13" s="125">
        <v>211536</v>
      </c>
      <c r="BL13" s="125">
        <v>204075</v>
      </c>
      <c r="BM13" s="125">
        <v>153685</v>
      </c>
      <c r="BN13" s="124">
        <v>1221065</v>
      </c>
      <c r="BO13" s="127">
        <v>1221065</v>
      </c>
      <c r="BP13" s="121">
        <v>165712</v>
      </c>
      <c r="BQ13" s="125">
        <v>296280</v>
      </c>
      <c r="BR13" s="124">
        <v>461992</v>
      </c>
      <c r="BS13" s="121">
        <v>0</v>
      </c>
      <c r="BT13" s="125">
        <v>1566848</v>
      </c>
      <c r="BU13" s="125">
        <v>1219872</v>
      </c>
      <c r="BV13" s="125">
        <v>1427712</v>
      </c>
      <c r="BW13" s="125">
        <v>1036344</v>
      </c>
      <c r="BX13" s="125">
        <v>862424</v>
      </c>
      <c r="BY13" s="124">
        <v>6113200</v>
      </c>
      <c r="BZ13" s="127">
        <v>6575192</v>
      </c>
      <c r="CA13" s="121">
        <v>190286</v>
      </c>
      <c r="CB13" s="125">
        <v>384591</v>
      </c>
      <c r="CC13" s="124">
        <v>574877</v>
      </c>
      <c r="CD13" s="121">
        <v>0</v>
      </c>
      <c r="CE13" s="125">
        <v>10866552</v>
      </c>
      <c r="CF13" s="125">
        <v>9566059</v>
      </c>
      <c r="CG13" s="125">
        <v>6473044</v>
      </c>
      <c r="CH13" s="125">
        <v>3918109</v>
      </c>
      <c r="CI13" s="125">
        <v>1577012</v>
      </c>
      <c r="CJ13" s="124">
        <v>32400776</v>
      </c>
      <c r="CK13" s="127">
        <v>32975653</v>
      </c>
      <c r="CL13" s="121">
        <v>0</v>
      </c>
      <c r="CM13" s="125">
        <v>0</v>
      </c>
      <c r="CN13" s="124">
        <v>0</v>
      </c>
      <c r="CO13" s="122">
        <v>0</v>
      </c>
      <c r="CP13" s="125">
        <v>8381551</v>
      </c>
      <c r="CQ13" s="125">
        <v>7283761</v>
      </c>
      <c r="CR13" s="125">
        <v>4939405</v>
      </c>
      <c r="CS13" s="125">
        <v>3080817</v>
      </c>
      <c r="CT13" s="125">
        <v>1369525</v>
      </c>
      <c r="CU13" s="124">
        <v>25055059</v>
      </c>
      <c r="CV13" s="127">
        <v>25055059</v>
      </c>
      <c r="CW13" s="121">
        <v>190286</v>
      </c>
      <c r="CX13" s="125">
        <v>384591</v>
      </c>
      <c r="CY13" s="124">
        <v>574877</v>
      </c>
      <c r="CZ13" s="121">
        <v>0</v>
      </c>
      <c r="DA13" s="125">
        <v>2485001</v>
      </c>
      <c r="DB13" s="125">
        <v>2282298</v>
      </c>
      <c r="DC13" s="125">
        <v>1533639</v>
      </c>
      <c r="DD13" s="125">
        <v>837292</v>
      </c>
      <c r="DE13" s="125">
        <v>207487</v>
      </c>
      <c r="DF13" s="124">
        <v>7345717</v>
      </c>
      <c r="DG13" s="127">
        <v>7920594</v>
      </c>
      <c r="DH13" s="121">
        <v>0</v>
      </c>
      <c r="DI13" s="125">
        <v>0</v>
      </c>
      <c r="DJ13" s="123">
        <v>0</v>
      </c>
      <c r="DK13" s="122">
        <v>0</v>
      </c>
      <c r="DL13" s="125">
        <v>1472128</v>
      </c>
      <c r="DM13" s="125">
        <v>2535338</v>
      </c>
      <c r="DN13" s="125">
        <v>2314329</v>
      </c>
      <c r="DO13" s="125">
        <v>1832124</v>
      </c>
      <c r="DP13" s="125">
        <v>2099456</v>
      </c>
      <c r="DQ13" s="124">
        <v>10253375</v>
      </c>
      <c r="DR13" s="127">
        <v>10253375</v>
      </c>
      <c r="DS13" s="121">
        <v>0</v>
      </c>
      <c r="DT13" s="125">
        <v>0</v>
      </c>
      <c r="DU13" s="124">
        <v>0</v>
      </c>
      <c r="DV13" s="121">
        <v>0</v>
      </c>
      <c r="DW13" s="125">
        <v>1243149</v>
      </c>
      <c r="DX13" s="125">
        <v>2323621</v>
      </c>
      <c r="DY13" s="125">
        <v>2156475</v>
      </c>
      <c r="DZ13" s="125">
        <v>1803517</v>
      </c>
      <c r="EA13" s="125">
        <v>2061477</v>
      </c>
      <c r="EB13" s="124">
        <v>9588239</v>
      </c>
      <c r="EC13" s="127">
        <v>9588239</v>
      </c>
      <c r="ED13" s="121">
        <v>0</v>
      </c>
      <c r="EE13" s="123">
        <v>0</v>
      </c>
      <c r="EF13" s="124">
        <v>0</v>
      </c>
      <c r="EG13" s="121">
        <v>0</v>
      </c>
      <c r="EH13" s="125">
        <v>228979</v>
      </c>
      <c r="EI13" s="125">
        <v>211717</v>
      </c>
      <c r="EJ13" s="125">
        <v>157854</v>
      </c>
      <c r="EK13" s="125">
        <v>28607</v>
      </c>
      <c r="EL13" s="125">
        <v>37979</v>
      </c>
      <c r="EM13" s="123">
        <v>665136</v>
      </c>
      <c r="EN13" s="127">
        <v>665136</v>
      </c>
      <c r="EO13" s="121">
        <v>0</v>
      </c>
      <c r="EP13" s="125">
        <v>0</v>
      </c>
      <c r="EQ13" s="123">
        <v>0</v>
      </c>
      <c r="ER13" s="122">
        <v>0</v>
      </c>
      <c r="ES13" s="125">
        <v>0</v>
      </c>
      <c r="ET13" s="125">
        <v>0</v>
      </c>
      <c r="EU13" s="125">
        <v>0</v>
      </c>
      <c r="EV13" s="125">
        <v>0</v>
      </c>
      <c r="EW13" s="125">
        <v>0</v>
      </c>
      <c r="EX13" s="124">
        <v>0</v>
      </c>
      <c r="EY13" s="127">
        <v>0</v>
      </c>
      <c r="EZ13" s="121">
        <v>225345</v>
      </c>
      <c r="FA13" s="125">
        <v>201728</v>
      </c>
      <c r="FB13" s="124">
        <v>427073</v>
      </c>
      <c r="FC13" s="121">
        <v>0</v>
      </c>
      <c r="FD13" s="125">
        <v>1940473</v>
      </c>
      <c r="FE13" s="125">
        <v>3167872</v>
      </c>
      <c r="FF13" s="125">
        <v>2514404</v>
      </c>
      <c r="FG13" s="125">
        <v>2047510</v>
      </c>
      <c r="FH13" s="125">
        <v>1428960</v>
      </c>
      <c r="FI13" s="124">
        <v>11099219</v>
      </c>
      <c r="FJ13" s="127">
        <v>11526292</v>
      </c>
      <c r="FK13" s="126">
        <v>33952</v>
      </c>
      <c r="FL13" s="125">
        <v>201728</v>
      </c>
      <c r="FM13" s="123">
        <v>235680</v>
      </c>
      <c r="FN13" s="122">
        <v>0</v>
      </c>
      <c r="FO13" s="125">
        <v>935040</v>
      </c>
      <c r="FP13" s="125">
        <v>2691088</v>
      </c>
      <c r="FQ13" s="125">
        <v>2142872</v>
      </c>
      <c r="FR13" s="125">
        <v>1818992</v>
      </c>
      <c r="FS13" s="125">
        <v>1385048</v>
      </c>
      <c r="FT13" s="124">
        <v>8973040</v>
      </c>
      <c r="FU13" s="371">
        <v>9208720</v>
      </c>
      <c r="FV13" s="126">
        <v>18656</v>
      </c>
      <c r="FW13" s="125">
        <v>0</v>
      </c>
      <c r="FX13" s="123">
        <v>18656</v>
      </c>
      <c r="FY13" s="122">
        <v>0</v>
      </c>
      <c r="FZ13" s="125">
        <v>212473</v>
      </c>
      <c r="GA13" s="125">
        <v>18656</v>
      </c>
      <c r="GB13" s="125">
        <v>180332</v>
      </c>
      <c r="GC13" s="125">
        <v>52518</v>
      </c>
      <c r="GD13" s="125">
        <v>43912</v>
      </c>
      <c r="GE13" s="124">
        <v>507891</v>
      </c>
      <c r="GF13" s="127">
        <v>526547</v>
      </c>
      <c r="GG13" s="121">
        <v>172737</v>
      </c>
      <c r="GH13" s="125">
        <v>0</v>
      </c>
      <c r="GI13" s="124">
        <v>172737</v>
      </c>
      <c r="GJ13" s="121">
        <v>0</v>
      </c>
      <c r="GK13" s="125">
        <v>792960</v>
      </c>
      <c r="GL13" s="125">
        <v>458128</v>
      </c>
      <c r="GM13" s="125">
        <v>191200</v>
      </c>
      <c r="GN13" s="125">
        <v>176000</v>
      </c>
      <c r="GO13" s="125">
        <v>0</v>
      </c>
      <c r="GP13" s="123">
        <v>1618288</v>
      </c>
      <c r="GQ13" s="127">
        <v>1791025</v>
      </c>
      <c r="GR13" s="121">
        <v>883689</v>
      </c>
      <c r="GS13" s="125">
        <v>1857428</v>
      </c>
      <c r="GT13" s="123">
        <v>2741117</v>
      </c>
      <c r="GU13" s="122">
        <v>0</v>
      </c>
      <c r="GV13" s="125">
        <v>12448240</v>
      </c>
      <c r="GW13" s="125">
        <v>6484806</v>
      </c>
      <c r="GX13" s="125">
        <v>8112117</v>
      </c>
      <c r="GY13" s="125">
        <v>8021279</v>
      </c>
      <c r="GZ13" s="125">
        <v>7171364</v>
      </c>
      <c r="HA13" s="124">
        <v>42237806</v>
      </c>
      <c r="HB13" s="120">
        <v>44978923</v>
      </c>
      <c r="HC13" s="387"/>
      <c r="HD13" s="388"/>
      <c r="HE13" s="389"/>
      <c r="HF13" s="390"/>
      <c r="HG13" s="388"/>
      <c r="HH13" s="388"/>
      <c r="HI13" s="388"/>
      <c r="HJ13" s="388"/>
      <c r="HK13" s="388"/>
      <c r="HL13" s="391"/>
      <c r="HM13" s="392"/>
    </row>
    <row r="14" spans="1:221" ht="20.25" customHeight="1" x14ac:dyDescent="0.15">
      <c r="A14" s="138" t="s">
        <v>9</v>
      </c>
      <c r="B14" s="121">
        <v>1328547</v>
      </c>
      <c r="C14" s="125">
        <v>1144805</v>
      </c>
      <c r="D14" s="124">
        <v>2473352</v>
      </c>
      <c r="E14" s="120">
        <v>0</v>
      </c>
      <c r="F14" s="125">
        <v>14573829</v>
      </c>
      <c r="G14" s="125">
        <v>14588125</v>
      </c>
      <c r="H14" s="125">
        <v>13943227</v>
      </c>
      <c r="I14" s="125">
        <v>13221734</v>
      </c>
      <c r="J14" s="125">
        <v>10122952</v>
      </c>
      <c r="K14" s="120">
        <v>66449867</v>
      </c>
      <c r="L14" s="127">
        <v>68923219</v>
      </c>
      <c r="M14" s="121">
        <v>228333</v>
      </c>
      <c r="N14" s="125">
        <v>243813</v>
      </c>
      <c r="O14" s="124">
        <v>472146</v>
      </c>
      <c r="P14" s="121">
        <v>0</v>
      </c>
      <c r="Q14" s="125">
        <v>3430923</v>
      </c>
      <c r="R14" s="125">
        <v>3922637</v>
      </c>
      <c r="S14" s="125">
        <v>3846593</v>
      </c>
      <c r="T14" s="125">
        <v>3818441</v>
      </c>
      <c r="U14" s="125">
        <v>4738988</v>
      </c>
      <c r="V14" s="124">
        <v>19757582</v>
      </c>
      <c r="W14" s="127">
        <v>20229728</v>
      </c>
      <c r="X14" s="121">
        <v>0</v>
      </c>
      <c r="Y14" s="125">
        <v>0</v>
      </c>
      <c r="Z14" s="124">
        <v>0</v>
      </c>
      <c r="AA14" s="121">
        <v>0</v>
      </c>
      <c r="AB14" s="125">
        <v>1857675</v>
      </c>
      <c r="AC14" s="125">
        <v>1747764</v>
      </c>
      <c r="AD14" s="125">
        <v>2140166</v>
      </c>
      <c r="AE14" s="125">
        <v>2805405</v>
      </c>
      <c r="AF14" s="125">
        <v>3183794</v>
      </c>
      <c r="AG14" s="124">
        <v>11734804</v>
      </c>
      <c r="AH14" s="127">
        <v>11734804</v>
      </c>
      <c r="AI14" s="121">
        <v>0</v>
      </c>
      <c r="AJ14" s="125">
        <v>0</v>
      </c>
      <c r="AK14" s="124">
        <v>0</v>
      </c>
      <c r="AL14" s="121">
        <v>0</v>
      </c>
      <c r="AM14" s="125">
        <v>0</v>
      </c>
      <c r="AN14" s="125">
        <v>44700</v>
      </c>
      <c r="AO14" s="125">
        <v>245865</v>
      </c>
      <c r="AP14" s="125">
        <v>85466</v>
      </c>
      <c r="AQ14" s="125">
        <v>386619</v>
      </c>
      <c r="AR14" s="124">
        <v>762650</v>
      </c>
      <c r="AS14" s="127">
        <v>762650</v>
      </c>
      <c r="AT14" s="121">
        <v>62669</v>
      </c>
      <c r="AU14" s="125">
        <v>110463</v>
      </c>
      <c r="AV14" s="124">
        <v>173132</v>
      </c>
      <c r="AW14" s="121">
        <v>0</v>
      </c>
      <c r="AX14" s="125">
        <v>762923</v>
      </c>
      <c r="AY14" s="125">
        <v>1226664</v>
      </c>
      <c r="AZ14" s="125">
        <v>843401</v>
      </c>
      <c r="BA14" s="125">
        <v>173172</v>
      </c>
      <c r="BB14" s="125">
        <v>407606</v>
      </c>
      <c r="BC14" s="124">
        <v>3413766</v>
      </c>
      <c r="BD14" s="127">
        <v>3586898</v>
      </c>
      <c r="BE14" s="121">
        <v>0</v>
      </c>
      <c r="BF14" s="125">
        <v>77334</v>
      </c>
      <c r="BG14" s="123">
        <v>77334</v>
      </c>
      <c r="BH14" s="122">
        <v>0</v>
      </c>
      <c r="BI14" s="125">
        <v>198797</v>
      </c>
      <c r="BJ14" s="125">
        <v>374461</v>
      </c>
      <c r="BK14" s="125">
        <v>187809</v>
      </c>
      <c r="BL14" s="125">
        <v>274670</v>
      </c>
      <c r="BM14" s="125">
        <v>182025</v>
      </c>
      <c r="BN14" s="124">
        <v>1217762</v>
      </c>
      <c r="BO14" s="127">
        <v>1295096</v>
      </c>
      <c r="BP14" s="121">
        <v>165664</v>
      </c>
      <c r="BQ14" s="125">
        <v>56016</v>
      </c>
      <c r="BR14" s="124">
        <v>221680</v>
      </c>
      <c r="BS14" s="121">
        <v>0</v>
      </c>
      <c r="BT14" s="125">
        <v>611528</v>
      </c>
      <c r="BU14" s="125">
        <v>529048</v>
      </c>
      <c r="BV14" s="125">
        <v>429352</v>
      </c>
      <c r="BW14" s="125">
        <v>479728</v>
      </c>
      <c r="BX14" s="125">
        <v>578944</v>
      </c>
      <c r="BY14" s="124">
        <v>2628600</v>
      </c>
      <c r="BZ14" s="127">
        <v>2850280</v>
      </c>
      <c r="CA14" s="121">
        <v>137518</v>
      </c>
      <c r="CB14" s="125">
        <v>177168</v>
      </c>
      <c r="CC14" s="124">
        <v>314686</v>
      </c>
      <c r="CD14" s="121">
        <v>0</v>
      </c>
      <c r="CE14" s="125">
        <v>3876165</v>
      </c>
      <c r="CF14" s="125">
        <v>5907514</v>
      </c>
      <c r="CG14" s="125">
        <v>3679115</v>
      </c>
      <c r="CH14" s="125">
        <v>2544054</v>
      </c>
      <c r="CI14" s="125">
        <v>903439</v>
      </c>
      <c r="CJ14" s="124">
        <v>16910287</v>
      </c>
      <c r="CK14" s="127">
        <v>17224973</v>
      </c>
      <c r="CL14" s="121">
        <v>0</v>
      </c>
      <c r="CM14" s="125">
        <v>0</v>
      </c>
      <c r="CN14" s="124">
        <v>0</v>
      </c>
      <c r="CO14" s="122">
        <v>0</v>
      </c>
      <c r="CP14" s="125">
        <v>3370066</v>
      </c>
      <c r="CQ14" s="125">
        <v>4236697</v>
      </c>
      <c r="CR14" s="125">
        <v>2481509</v>
      </c>
      <c r="CS14" s="125">
        <v>2279870</v>
      </c>
      <c r="CT14" s="125">
        <v>639883</v>
      </c>
      <c r="CU14" s="124">
        <v>13008025</v>
      </c>
      <c r="CV14" s="127">
        <v>13008025</v>
      </c>
      <c r="CW14" s="121">
        <v>137518</v>
      </c>
      <c r="CX14" s="125">
        <v>177168</v>
      </c>
      <c r="CY14" s="124">
        <v>314686</v>
      </c>
      <c r="CZ14" s="121">
        <v>0</v>
      </c>
      <c r="DA14" s="125">
        <v>506099</v>
      </c>
      <c r="DB14" s="125">
        <v>1670817</v>
      </c>
      <c r="DC14" s="125">
        <v>1197606</v>
      </c>
      <c r="DD14" s="125">
        <v>264184</v>
      </c>
      <c r="DE14" s="125">
        <v>263556</v>
      </c>
      <c r="DF14" s="124">
        <v>3902262</v>
      </c>
      <c r="DG14" s="127">
        <v>4216948</v>
      </c>
      <c r="DH14" s="121">
        <v>0</v>
      </c>
      <c r="DI14" s="125">
        <v>141323</v>
      </c>
      <c r="DJ14" s="123">
        <v>141323</v>
      </c>
      <c r="DK14" s="122">
        <v>0</v>
      </c>
      <c r="DL14" s="125">
        <v>488256</v>
      </c>
      <c r="DM14" s="125">
        <v>657251</v>
      </c>
      <c r="DN14" s="125">
        <v>1600559</v>
      </c>
      <c r="DO14" s="125">
        <v>658736</v>
      </c>
      <c r="DP14" s="125">
        <v>570353</v>
      </c>
      <c r="DQ14" s="124">
        <v>3975155</v>
      </c>
      <c r="DR14" s="127">
        <v>4116478</v>
      </c>
      <c r="DS14" s="121">
        <v>0</v>
      </c>
      <c r="DT14" s="125">
        <v>141323</v>
      </c>
      <c r="DU14" s="124">
        <v>141323</v>
      </c>
      <c r="DV14" s="121">
        <v>0</v>
      </c>
      <c r="DW14" s="125">
        <v>488256</v>
      </c>
      <c r="DX14" s="125">
        <v>579187</v>
      </c>
      <c r="DY14" s="125">
        <v>1382603</v>
      </c>
      <c r="DZ14" s="125">
        <v>658736</v>
      </c>
      <c r="EA14" s="125">
        <v>383045</v>
      </c>
      <c r="EB14" s="124">
        <v>3491827</v>
      </c>
      <c r="EC14" s="127">
        <v>3633150</v>
      </c>
      <c r="ED14" s="121">
        <v>0</v>
      </c>
      <c r="EE14" s="123">
        <v>0</v>
      </c>
      <c r="EF14" s="124">
        <v>0</v>
      </c>
      <c r="EG14" s="121">
        <v>0</v>
      </c>
      <c r="EH14" s="125">
        <v>0</v>
      </c>
      <c r="EI14" s="125">
        <v>78064</v>
      </c>
      <c r="EJ14" s="125">
        <v>217956</v>
      </c>
      <c r="EK14" s="125">
        <v>0</v>
      </c>
      <c r="EL14" s="125">
        <v>187308</v>
      </c>
      <c r="EM14" s="123">
        <v>483328</v>
      </c>
      <c r="EN14" s="127">
        <v>483328</v>
      </c>
      <c r="EO14" s="121">
        <v>0</v>
      </c>
      <c r="EP14" s="125">
        <v>0</v>
      </c>
      <c r="EQ14" s="123">
        <v>0</v>
      </c>
      <c r="ER14" s="122">
        <v>0</v>
      </c>
      <c r="ES14" s="125">
        <v>0</v>
      </c>
      <c r="ET14" s="125">
        <v>0</v>
      </c>
      <c r="EU14" s="125">
        <v>0</v>
      </c>
      <c r="EV14" s="125">
        <v>0</v>
      </c>
      <c r="EW14" s="125">
        <v>0</v>
      </c>
      <c r="EX14" s="124">
        <v>0</v>
      </c>
      <c r="EY14" s="127">
        <v>0</v>
      </c>
      <c r="EZ14" s="121">
        <v>121712</v>
      </c>
      <c r="FA14" s="125">
        <v>232873</v>
      </c>
      <c r="FB14" s="124">
        <v>354585</v>
      </c>
      <c r="FC14" s="121">
        <v>0</v>
      </c>
      <c r="FD14" s="125">
        <v>586092</v>
      </c>
      <c r="FE14" s="125">
        <v>1452899</v>
      </c>
      <c r="FF14" s="125">
        <v>986032</v>
      </c>
      <c r="FG14" s="125">
        <v>958033</v>
      </c>
      <c r="FH14" s="125">
        <v>1344584</v>
      </c>
      <c r="FI14" s="124">
        <v>5327640</v>
      </c>
      <c r="FJ14" s="127">
        <v>5682225</v>
      </c>
      <c r="FK14" s="126">
        <v>91472</v>
      </c>
      <c r="FL14" s="125">
        <v>200992</v>
      </c>
      <c r="FM14" s="123">
        <v>292464</v>
      </c>
      <c r="FN14" s="122">
        <v>0</v>
      </c>
      <c r="FO14" s="125">
        <v>361440</v>
      </c>
      <c r="FP14" s="125">
        <v>1440899</v>
      </c>
      <c r="FQ14" s="125">
        <v>958384</v>
      </c>
      <c r="FR14" s="125">
        <v>933150</v>
      </c>
      <c r="FS14" s="125">
        <v>1184584</v>
      </c>
      <c r="FT14" s="124">
        <v>4878457</v>
      </c>
      <c r="FU14" s="371">
        <v>5170921</v>
      </c>
      <c r="FV14" s="126">
        <v>0</v>
      </c>
      <c r="FW14" s="125">
        <v>31881</v>
      </c>
      <c r="FX14" s="123">
        <v>31881</v>
      </c>
      <c r="FY14" s="122">
        <v>0</v>
      </c>
      <c r="FZ14" s="125">
        <v>79560</v>
      </c>
      <c r="GA14" s="125">
        <v>12000</v>
      </c>
      <c r="GB14" s="125">
        <v>27648</v>
      </c>
      <c r="GC14" s="125">
        <v>24883</v>
      </c>
      <c r="GD14" s="125">
        <v>0</v>
      </c>
      <c r="GE14" s="124">
        <v>144091</v>
      </c>
      <c r="GF14" s="127">
        <v>175972</v>
      </c>
      <c r="GG14" s="121">
        <v>30240</v>
      </c>
      <c r="GH14" s="125">
        <v>0</v>
      </c>
      <c r="GI14" s="124">
        <v>30240</v>
      </c>
      <c r="GJ14" s="121">
        <v>0</v>
      </c>
      <c r="GK14" s="125">
        <v>145092</v>
      </c>
      <c r="GL14" s="125">
        <v>0</v>
      </c>
      <c r="GM14" s="125">
        <v>0</v>
      </c>
      <c r="GN14" s="125">
        <v>0</v>
      </c>
      <c r="GO14" s="125">
        <v>160000</v>
      </c>
      <c r="GP14" s="123">
        <v>305092</v>
      </c>
      <c r="GQ14" s="127">
        <v>335332</v>
      </c>
      <c r="GR14" s="121">
        <v>840984</v>
      </c>
      <c r="GS14" s="125">
        <v>349628</v>
      </c>
      <c r="GT14" s="123">
        <v>1190612</v>
      </c>
      <c r="GU14" s="122">
        <v>0</v>
      </c>
      <c r="GV14" s="125">
        <v>6192393</v>
      </c>
      <c r="GW14" s="125">
        <v>2647824</v>
      </c>
      <c r="GX14" s="125">
        <v>3830928</v>
      </c>
      <c r="GY14" s="125">
        <v>5242470</v>
      </c>
      <c r="GZ14" s="125">
        <v>2565588</v>
      </c>
      <c r="HA14" s="124">
        <v>20479203</v>
      </c>
      <c r="HB14" s="120">
        <v>21669815</v>
      </c>
      <c r="HC14" s="387"/>
      <c r="HD14" s="388"/>
      <c r="HE14" s="389"/>
      <c r="HF14" s="390"/>
      <c r="HG14" s="388"/>
      <c r="HH14" s="388"/>
      <c r="HI14" s="388"/>
      <c r="HJ14" s="388"/>
      <c r="HK14" s="388"/>
      <c r="HL14" s="391"/>
      <c r="HM14" s="392"/>
    </row>
    <row r="15" spans="1:221" ht="20.25" customHeight="1" x14ac:dyDescent="0.15">
      <c r="A15" s="138" t="s">
        <v>10</v>
      </c>
      <c r="B15" s="121">
        <v>2076907</v>
      </c>
      <c r="C15" s="125">
        <v>2815988</v>
      </c>
      <c r="D15" s="124">
        <v>4892895</v>
      </c>
      <c r="E15" s="122">
        <v>0</v>
      </c>
      <c r="F15" s="125">
        <v>19995499</v>
      </c>
      <c r="G15" s="125">
        <v>27424032</v>
      </c>
      <c r="H15" s="125">
        <v>26577557</v>
      </c>
      <c r="I15" s="125">
        <v>29406566</v>
      </c>
      <c r="J15" s="125">
        <v>19392899</v>
      </c>
      <c r="K15" s="120">
        <v>122796553</v>
      </c>
      <c r="L15" s="127">
        <v>127689448</v>
      </c>
      <c r="M15" s="121">
        <v>607327</v>
      </c>
      <c r="N15" s="125">
        <v>923775</v>
      </c>
      <c r="O15" s="124">
        <v>1531102</v>
      </c>
      <c r="P15" s="121">
        <v>0</v>
      </c>
      <c r="Q15" s="125">
        <v>6379432</v>
      </c>
      <c r="R15" s="125">
        <v>8299112</v>
      </c>
      <c r="S15" s="125">
        <v>10822331</v>
      </c>
      <c r="T15" s="125">
        <v>12708174</v>
      </c>
      <c r="U15" s="125">
        <v>10094818</v>
      </c>
      <c r="V15" s="124">
        <v>48303867</v>
      </c>
      <c r="W15" s="127">
        <v>49834969</v>
      </c>
      <c r="X15" s="121">
        <v>91719</v>
      </c>
      <c r="Y15" s="125">
        <v>149778</v>
      </c>
      <c r="Z15" s="124">
        <v>241497</v>
      </c>
      <c r="AA15" s="121">
        <v>0</v>
      </c>
      <c r="AB15" s="125">
        <v>3464824</v>
      </c>
      <c r="AC15" s="125">
        <v>4159792</v>
      </c>
      <c r="AD15" s="125">
        <v>7221656</v>
      </c>
      <c r="AE15" s="125">
        <v>8681403</v>
      </c>
      <c r="AF15" s="125">
        <v>6085169</v>
      </c>
      <c r="AG15" s="124">
        <v>29612844</v>
      </c>
      <c r="AH15" s="127">
        <v>29854341</v>
      </c>
      <c r="AI15" s="121">
        <v>0</v>
      </c>
      <c r="AJ15" s="125">
        <v>0</v>
      </c>
      <c r="AK15" s="124">
        <v>0</v>
      </c>
      <c r="AL15" s="121">
        <v>0</v>
      </c>
      <c r="AM15" s="125">
        <v>8079</v>
      </c>
      <c r="AN15" s="125">
        <v>126948</v>
      </c>
      <c r="AO15" s="125">
        <v>69546</v>
      </c>
      <c r="AP15" s="125">
        <v>524917</v>
      </c>
      <c r="AQ15" s="125">
        <v>1390693</v>
      </c>
      <c r="AR15" s="124">
        <v>2120183</v>
      </c>
      <c r="AS15" s="127">
        <v>2120183</v>
      </c>
      <c r="AT15" s="121">
        <v>314827</v>
      </c>
      <c r="AU15" s="125">
        <v>561005</v>
      </c>
      <c r="AV15" s="124">
        <v>875832</v>
      </c>
      <c r="AW15" s="121">
        <v>0</v>
      </c>
      <c r="AX15" s="125">
        <v>1769866</v>
      </c>
      <c r="AY15" s="125">
        <v>2412787</v>
      </c>
      <c r="AZ15" s="125">
        <v>1562961</v>
      </c>
      <c r="BA15" s="125">
        <v>1889098</v>
      </c>
      <c r="BB15" s="125">
        <v>1524496</v>
      </c>
      <c r="BC15" s="124">
        <v>9159208</v>
      </c>
      <c r="BD15" s="127">
        <v>10035040</v>
      </c>
      <c r="BE15" s="121">
        <v>32021</v>
      </c>
      <c r="BF15" s="125">
        <v>128088</v>
      </c>
      <c r="BG15" s="123">
        <v>160109</v>
      </c>
      <c r="BH15" s="122">
        <v>0</v>
      </c>
      <c r="BI15" s="125">
        <v>296727</v>
      </c>
      <c r="BJ15" s="125">
        <v>478993</v>
      </c>
      <c r="BK15" s="125">
        <v>584312</v>
      </c>
      <c r="BL15" s="125">
        <v>353356</v>
      </c>
      <c r="BM15" s="125">
        <v>184444</v>
      </c>
      <c r="BN15" s="124">
        <v>1897832</v>
      </c>
      <c r="BO15" s="127">
        <v>2057941</v>
      </c>
      <c r="BP15" s="121">
        <v>168760</v>
      </c>
      <c r="BQ15" s="125">
        <v>84904</v>
      </c>
      <c r="BR15" s="124">
        <v>253664</v>
      </c>
      <c r="BS15" s="121">
        <v>0</v>
      </c>
      <c r="BT15" s="125">
        <v>839936</v>
      </c>
      <c r="BU15" s="125">
        <v>1120592</v>
      </c>
      <c r="BV15" s="125">
        <v>1383856</v>
      </c>
      <c r="BW15" s="125">
        <v>1259400</v>
      </c>
      <c r="BX15" s="125">
        <v>910016</v>
      </c>
      <c r="BY15" s="124">
        <v>5513800</v>
      </c>
      <c r="BZ15" s="127">
        <v>5767464</v>
      </c>
      <c r="CA15" s="121">
        <v>402491</v>
      </c>
      <c r="CB15" s="125">
        <v>905696</v>
      </c>
      <c r="CC15" s="124">
        <v>1308187</v>
      </c>
      <c r="CD15" s="121">
        <v>0</v>
      </c>
      <c r="CE15" s="125">
        <v>4825517</v>
      </c>
      <c r="CF15" s="125">
        <v>7341629</v>
      </c>
      <c r="CG15" s="125">
        <v>4913579</v>
      </c>
      <c r="CH15" s="125">
        <v>4455733</v>
      </c>
      <c r="CI15" s="125">
        <v>892255</v>
      </c>
      <c r="CJ15" s="124">
        <v>22428713</v>
      </c>
      <c r="CK15" s="127">
        <v>23736900</v>
      </c>
      <c r="CL15" s="121">
        <v>89452</v>
      </c>
      <c r="CM15" s="125">
        <v>326873</v>
      </c>
      <c r="CN15" s="124">
        <v>416325</v>
      </c>
      <c r="CO15" s="122">
        <v>0</v>
      </c>
      <c r="CP15" s="125">
        <v>3640790</v>
      </c>
      <c r="CQ15" s="125">
        <v>5314019</v>
      </c>
      <c r="CR15" s="125">
        <v>2884190</v>
      </c>
      <c r="CS15" s="125">
        <v>2848317</v>
      </c>
      <c r="CT15" s="125">
        <v>516162</v>
      </c>
      <c r="CU15" s="124">
        <v>15203478</v>
      </c>
      <c r="CV15" s="127">
        <v>15619803</v>
      </c>
      <c r="CW15" s="121">
        <v>313039</v>
      </c>
      <c r="CX15" s="125">
        <v>578823</v>
      </c>
      <c r="CY15" s="124">
        <v>891862</v>
      </c>
      <c r="CZ15" s="121">
        <v>0</v>
      </c>
      <c r="DA15" s="125">
        <v>1184727</v>
      </c>
      <c r="DB15" s="125">
        <v>2027610</v>
      </c>
      <c r="DC15" s="125">
        <v>2029389</v>
      </c>
      <c r="DD15" s="125">
        <v>1607416</v>
      </c>
      <c r="DE15" s="125">
        <v>376093</v>
      </c>
      <c r="DF15" s="124">
        <v>7225235</v>
      </c>
      <c r="DG15" s="127">
        <v>8117097</v>
      </c>
      <c r="DH15" s="121">
        <v>27124</v>
      </c>
      <c r="DI15" s="125">
        <v>0</v>
      </c>
      <c r="DJ15" s="123">
        <v>27124</v>
      </c>
      <c r="DK15" s="122">
        <v>0</v>
      </c>
      <c r="DL15" s="125">
        <v>519073</v>
      </c>
      <c r="DM15" s="125">
        <v>1188152</v>
      </c>
      <c r="DN15" s="125">
        <v>2071623</v>
      </c>
      <c r="DO15" s="125">
        <v>2983080</v>
      </c>
      <c r="DP15" s="125">
        <v>983655</v>
      </c>
      <c r="DQ15" s="124">
        <v>7745583</v>
      </c>
      <c r="DR15" s="127">
        <v>7772707</v>
      </c>
      <c r="DS15" s="121">
        <v>27124</v>
      </c>
      <c r="DT15" s="125">
        <v>0</v>
      </c>
      <c r="DU15" s="124">
        <v>27124</v>
      </c>
      <c r="DV15" s="121">
        <v>0</v>
      </c>
      <c r="DW15" s="125">
        <v>401795</v>
      </c>
      <c r="DX15" s="125">
        <v>1041501</v>
      </c>
      <c r="DY15" s="125">
        <v>1408095</v>
      </c>
      <c r="DZ15" s="125">
        <v>1474334</v>
      </c>
      <c r="EA15" s="125">
        <v>714128</v>
      </c>
      <c r="EB15" s="124">
        <v>5039853</v>
      </c>
      <c r="EC15" s="127">
        <v>5066977</v>
      </c>
      <c r="ED15" s="121">
        <v>0</v>
      </c>
      <c r="EE15" s="123">
        <v>0</v>
      </c>
      <c r="EF15" s="124">
        <v>0</v>
      </c>
      <c r="EG15" s="121">
        <v>0</v>
      </c>
      <c r="EH15" s="125">
        <v>117278</v>
      </c>
      <c r="EI15" s="125">
        <v>146651</v>
      </c>
      <c r="EJ15" s="125">
        <v>663528</v>
      </c>
      <c r="EK15" s="125">
        <v>1508746</v>
      </c>
      <c r="EL15" s="125">
        <v>269527</v>
      </c>
      <c r="EM15" s="123">
        <v>2705730</v>
      </c>
      <c r="EN15" s="127">
        <v>2705730</v>
      </c>
      <c r="EO15" s="121">
        <v>0</v>
      </c>
      <c r="EP15" s="125">
        <v>0</v>
      </c>
      <c r="EQ15" s="123">
        <v>0</v>
      </c>
      <c r="ER15" s="122">
        <v>0</v>
      </c>
      <c r="ES15" s="125">
        <v>0</v>
      </c>
      <c r="ET15" s="125">
        <v>0</v>
      </c>
      <c r="EU15" s="125">
        <v>0</v>
      </c>
      <c r="EV15" s="125">
        <v>0</v>
      </c>
      <c r="EW15" s="125">
        <v>0</v>
      </c>
      <c r="EX15" s="124">
        <v>0</v>
      </c>
      <c r="EY15" s="127">
        <v>0</v>
      </c>
      <c r="EZ15" s="121">
        <v>195056</v>
      </c>
      <c r="FA15" s="125">
        <v>582160</v>
      </c>
      <c r="FB15" s="124">
        <v>777216</v>
      </c>
      <c r="FC15" s="121">
        <v>0</v>
      </c>
      <c r="FD15" s="125">
        <v>1241441</v>
      </c>
      <c r="FE15" s="125">
        <v>2918539</v>
      </c>
      <c r="FF15" s="125">
        <v>2265241</v>
      </c>
      <c r="FG15" s="125">
        <v>1892816</v>
      </c>
      <c r="FH15" s="125">
        <v>1488584</v>
      </c>
      <c r="FI15" s="124">
        <v>9806621</v>
      </c>
      <c r="FJ15" s="127">
        <v>10583837</v>
      </c>
      <c r="FK15" s="126">
        <v>195056</v>
      </c>
      <c r="FL15" s="125">
        <v>267024</v>
      </c>
      <c r="FM15" s="123">
        <v>462080</v>
      </c>
      <c r="FN15" s="122">
        <v>0</v>
      </c>
      <c r="FO15" s="125">
        <v>883688</v>
      </c>
      <c r="FP15" s="125">
        <v>2469000</v>
      </c>
      <c r="FQ15" s="125">
        <v>2214656</v>
      </c>
      <c r="FR15" s="125">
        <v>1872080</v>
      </c>
      <c r="FS15" s="125">
        <v>1473032</v>
      </c>
      <c r="FT15" s="124">
        <v>8912456</v>
      </c>
      <c r="FU15" s="371">
        <v>9374536</v>
      </c>
      <c r="FV15" s="126">
        <v>0</v>
      </c>
      <c r="FW15" s="125">
        <v>26400</v>
      </c>
      <c r="FX15" s="123">
        <v>26400</v>
      </c>
      <c r="FY15" s="122">
        <v>0</v>
      </c>
      <c r="FZ15" s="125">
        <v>53205</v>
      </c>
      <c r="GA15" s="125">
        <v>75780</v>
      </c>
      <c r="GB15" s="125">
        <v>50585</v>
      </c>
      <c r="GC15" s="125">
        <v>20736</v>
      </c>
      <c r="GD15" s="125">
        <v>15552</v>
      </c>
      <c r="GE15" s="124">
        <v>215858</v>
      </c>
      <c r="GF15" s="127">
        <v>242258</v>
      </c>
      <c r="GG15" s="121">
        <v>0</v>
      </c>
      <c r="GH15" s="125">
        <v>288736</v>
      </c>
      <c r="GI15" s="124">
        <v>288736</v>
      </c>
      <c r="GJ15" s="121">
        <v>0</v>
      </c>
      <c r="GK15" s="125">
        <v>304548</v>
      </c>
      <c r="GL15" s="125">
        <v>373759</v>
      </c>
      <c r="GM15" s="125">
        <v>0</v>
      </c>
      <c r="GN15" s="125">
        <v>0</v>
      </c>
      <c r="GO15" s="125">
        <v>0</v>
      </c>
      <c r="GP15" s="123">
        <v>678307</v>
      </c>
      <c r="GQ15" s="127">
        <v>967043</v>
      </c>
      <c r="GR15" s="121">
        <v>844909</v>
      </c>
      <c r="GS15" s="125">
        <v>404357</v>
      </c>
      <c r="GT15" s="123">
        <v>1249266</v>
      </c>
      <c r="GU15" s="122">
        <v>0</v>
      </c>
      <c r="GV15" s="125">
        <v>7030036</v>
      </c>
      <c r="GW15" s="125">
        <v>7676600</v>
      </c>
      <c r="GX15" s="125">
        <v>6504783</v>
      </c>
      <c r="GY15" s="125">
        <v>7366763</v>
      </c>
      <c r="GZ15" s="125">
        <v>5933587</v>
      </c>
      <c r="HA15" s="124">
        <v>34511769</v>
      </c>
      <c r="HB15" s="120">
        <v>35761035</v>
      </c>
      <c r="HC15" s="387"/>
      <c r="HD15" s="388"/>
      <c r="HE15" s="389"/>
      <c r="HF15" s="390"/>
      <c r="HG15" s="388"/>
      <c r="HH15" s="388"/>
      <c r="HI15" s="388"/>
      <c r="HJ15" s="388"/>
      <c r="HK15" s="388"/>
      <c r="HL15" s="391"/>
      <c r="HM15" s="392"/>
    </row>
    <row r="16" spans="1:221" ht="20.25" customHeight="1" x14ac:dyDescent="0.15">
      <c r="A16" s="138" t="s">
        <v>11</v>
      </c>
      <c r="B16" s="121">
        <v>2964275</v>
      </c>
      <c r="C16" s="125">
        <v>6303834</v>
      </c>
      <c r="D16" s="124">
        <v>9268109</v>
      </c>
      <c r="E16" s="199">
        <v>0</v>
      </c>
      <c r="F16" s="125">
        <v>40564874</v>
      </c>
      <c r="G16" s="125">
        <v>26641374</v>
      </c>
      <c r="H16" s="125">
        <v>27834877</v>
      </c>
      <c r="I16" s="125">
        <v>21947043</v>
      </c>
      <c r="J16" s="125">
        <v>20158565</v>
      </c>
      <c r="K16" s="120">
        <v>137146733</v>
      </c>
      <c r="L16" s="127">
        <v>146414842</v>
      </c>
      <c r="M16" s="121">
        <v>811965</v>
      </c>
      <c r="N16" s="125">
        <v>1780520</v>
      </c>
      <c r="O16" s="124">
        <v>2592485</v>
      </c>
      <c r="P16" s="121">
        <v>0</v>
      </c>
      <c r="Q16" s="125">
        <v>12308218</v>
      </c>
      <c r="R16" s="125">
        <v>8440756</v>
      </c>
      <c r="S16" s="125">
        <v>8796931</v>
      </c>
      <c r="T16" s="125">
        <v>10336271</v>
      </c>
      <c r="U16" s="125">
        <v>9304972</v>
      </c>
      <c r="V16" s="124">
        <v>49187148</v>
      </c>
      <c r="W16" s="127">
        <v>51779633</v>
      </c>
      <c r="X16" s="121">
        <v>0</v>
      </c>
      <c r="Y16" s="125">
        <v>0</v>
      </c>
      <c r="Z16" s="124">
        <v>0</v>
      </c>
      <c r="AA16" s="121">
        <v>0</v>
      </c>
      <c r="AB16" s="125">
        <v>6766588</v>
      </c>
      <c r="AC16" s="125">
        <v>4659950</v>
      </c>
      <c r="AD16" s="125">
        <v>4600231</v>
      </c>
      <c r="AE16" s="125">
        <v>6671005</v>
      </c>
      <c r="AF16" s="125">
        <v>4855759</v>
      </c>
      <c r="AG16" s="124">
        <v>27553533</v>
      </c>
      <c r="AH16" s="127">
        <v>27553533</v>
      </c>
      <c r="AI16" s="121">
        <v>0</v>
      </c>
      <c r="AJ16" s="125">
        <v>0</v>
      </c>
      <c r="AK16" s="124">
        <v>0</v>
      </c>
      <c r="AL16" s="121">
        <v>0</v>
      </c>
      <c r="AM16" s="125">
        <v>64154</v>
      </c>
      <c r="AN16" s="125">
        <v>226430</v>
      </c>
      <c r="AO16" s="125">
        <v>297128</v>
      </c>
      <c r="AP16" s="125">
        <v>390940</v>
      </c>
      <c r="AQ16" s="125">
        <v>1253948</v>
      </c>
      <c r="AR16" s="124">
        <v>2232600</v>
      </c>
      <c r="AS16" s="127">
        <v>2232600</v>
      </c>
      <c r="AT16" s="121">
        <v>343754</v>
      </c>
      <c r="AU16" s="125">
        <v>861207</v>
      </c>
      <c r="AV16" s="124">
        <v>1204961</v>
      </c>
      <c r="AW16" s="121">
        <v>0</v>
      </c>
      <c r="AX16" s="125">
        <v>3181914</v>
      </c>
      <c r="AY16" s="125">
        <v>2007800</v>
      </c>
      <c r="AZ16" s="125">
        <v>2008324</v>
      </c>
      <c r="BA16" s="125">
        <v>1534506</v>
      </c>
      <c r="BB16" s="125">
        <v>1748327</v>
      </c>
      <c r="BC16" s="124">
        <v>10480871</v>
      </c>
      <c r="BD16" s="127">
        <v>11685832</v>
      </c>
      <c r="BE16" s="121">
        <v>191795</v>
      </c>
      <c r="BF16" s="125">
        <v>404281</v>
      </c>
      <c r="BG16" s="123">
        <v>596076</v>
      </c>
      <c r="BH16" s="122">
        <v>0</v>
      </c>
      <c r="BI16" s="125">
        <v>564594</v>
      </c>
      <c r="BJ16" s="125">
        <v>286952</v>
      </c>
      <c r="BK16" s="125">
        <v>488376</v>
      </c>
      <c r="BL16" s="125">
        <v>616300</v>
      </c>
      <c r="BM16" s="125">
        <v>132130</v>
      </c>
      <c r="BN16" s="124">
        <v>2088352</v>
      </c>
      <c r="BO16" s="127">
        <v>2684428</v>
      </c>
      <c r="BP16" s="121">
        <v>276416</v>
      </c>
      <c r="BQ16" s="125">
        <v>515032</v>
      </c>
      <c r="BR16" s="124">
        <v>791448</v>
      </c>
      <c r="BS16" s="121">
        <v>0</v>
      </c>
      <c r="BT16" s="125">
        <v>1730968</v>
      </c>
      <c r="BU16" s="125">
        <v>1259624</v>
      </c>
      <c r="BV16" s="125">
        <v>1402872</v>
      </c>
      <c r="BW16" s="125">
        <v>1123520</v>
      </c>
      <c r="BX16" s="125">
        <v>1314808</v>
      </c>
      <c r="BY16" s="124">
        <v>6831792</v>
      </c>
      <c r="BZ16" s="127">
        <v>7623240</v>
      </c>
      <c r="CA16" s="121">
        <v>194805</v>
      </c>
      <c r="CB16" s="125">
        <v>708370</v>
      </c>
      <c r="CC16" s="124">
        <v>903175</v>
      </c>
      <c r="CD16" s="121">
        <v>0</v>
      </c>
      <c r="CE16" s="125">
        <v>12912467</v>
      </c>
      <c r="CF16" s="125">
        <v>7900585</v>
      </c>
      <c r="CG16" s="125">
        <v>7584306</v>
      </c>
      <c r="CH16" s="125">
        <v>3015908</v>
      </c>
      <c r="CI16" s="125">
        <v>1539819</v>
      </c>
      <c r="CJ16" s="124">
        <v>32953085</v>
      </c>
      <c r="CK16" s="127">
        <v>33856260</v>
      </c>
      <c r="CL16" s="121">
        <v>0</v>
      </c>
      <c r="CM16" s="125">
        <v>0</v>
      </c>
      <c r="CN16" s="124">
        <v>0</v>
      </c>
      <c r="CO16" s="122">
        <v>0</v>
      </c>
      <c r="CP16" s="125">
        <v>9764171</v>
      </c>
      <c r="CQ16" s="125">
        <v>6401670</v>
      </c>
      <c r="CR16" s="125">
        <v>5055198</v>
      </c>
      <c r="CS16" s="125">
        <v>1727634</v>
      </c>
      <c r="CT16" s="125">
        <v>977906</v>
      </c>
      <c r="CU16" s="124">
        <v>23926579</v>
      </c>
      <c r="CV16" s="127">
        <v>23926579</v>
      </c>
      <c r="CW16" s="121">
        <v>194805</v>
      </c>
      <c r="CX16" s="125">
        <v>708370</v>
      </c>
      <c r="CY16" s="124">
        <v>903175</v>
      </c>
      <c r="CZ16" s="121">
        <v>0</v>
      </c>
      <c r="DA16" s="125">
        <v>3148296</v>
      </c>
      <c r="DB16" s="125">
        <v>1498915</v>
      </c>
      <c r="DC16" s="125">
        <v>2529108</v>
      </c>
      <c r="DD16" s="125">
        <v>1288274</v>
      </c>
      <c r="DE16" s="125">
        <v>561913</v>
      </c>
      <c r="DF16" s="124">
        <v>9026506</v>
      </c>
      <c r="DG16" s="127">
        <v>9929681</v>
      </c>
      <c r="DH16" s="121">
        <v>27187</v>
      </c>
      <c r="DI16" s="125">
        <v>269733</v>
      </c>
      <c r="DJ16" s="123">
        <v>296920</v>
      </c>
      <c r="DK16" s="122">
        <v>0</v>
      </c>
      <c r="DL16" s="125">
        <v>2229837</v>
      </c>
      <c r="DM16" s="125">
        <v>1987290</v>
      </c>
      <c r="DN16" s="125">
        <v>2519198</v>
      </c>
      <c r="DO16" s="125">
        <v>1547431</v>
      </c>
      <c r="DP16" s="125">
        <v>1440741</v>
      </c>
      <c r="DQ16" s="124">
        <v>9724497</v>
      </c>
      <c r="DR16" s="127">
        <v>10021417</v>
      </c>
      <c r="DS16" s="121">
        <v>27187</v>
      </c>
      <c r="DT16" s="125">
        <v>269733</v>
      </c>
      <c r="DU16" s="124">
        <v>296920</v>
      </c>
      <c r="DV16" s="121">
        <v>0</v>
      </c>
      <c r="DW16" s="125">
        <v>1784120</v>
      </c>
      <c r="DX16" s="125">
        <v>1688221</v>
      </c>
      <c r="DY16" s="125">
        <v>2026540</v>
      </c>
      <c r="DZ16" s="125">
        <v>1547431</v>
      </c>
      <c r="EA16" s="125">
        <v>1407005</v>
      </c>
      <c r="EB16" s="124">
        <v>8453317</v>
      </c>
      <c r="EC16" s="127">
        <v>8750237</v>
      </c>
      <c r="ED16" s="121">
        <v>0</v>
      </c>
      <c r="EE16" s="123">
        <v>0</v>
      </c>
      <c r="EF16" s="124">
        <v>0</v>
      </c>
      <c r="EG16" s="121">
        <v>0</v>
      </c>
      <c r="EH16" s="125">
        <v>445717</v>
      </c>
      <c r="EI16" s="125">
        <v>299069</v>
      </c>
      <c r="EJ16" s="125">
        <v>492658</v>
      </c>
      <c r="EK16" s="125">
        <v>0</v>
      </c>
      <c r="EL16" s="125">
        <v>33736</v>
      </c>
      <c r="EM16" s="123">
        <v>1271180</v>
      </c>
      <c r="EN16" s="127">
        <v>1271180</v>
      </c>
      <c r="EO16" s="121">
        <v>0</v>
      </c>
      <c r="EP16" s="125">
        <v>0</v>
      </c>
      <c r="EQ16" s="123">
        <v>0</v>
      </c>
      <c r="ER16" s="122">
        <v>0</v>
      </c>
      <c r="ES16" s="125">
        <v>0</v>
      </c>
      <c r="ET16" s="125">
        <v>0</v>
      </c>
      <c r="EU16" s="125">
        <v>0</v>
      </c>
      <c r="EV16" s="125">
        <v>0</v>
      </c>
      <c r="EW16" s="125">
        <v>0</v>
      </c>
      <c r="EX16" s="124">
        <v>0</v>
      </c>
      <c r="EY16" s="127">
        <v>0</v>
      </c>
      <c r="EZ16" s="121">
        <v>872195</v>
      </c>
      <c r="FA16" s="125">
        <v>1055632</v>
      </c>
      <c r="FB16" s="124">
        <v>1927827</v>
      </c>
      <c r="FC16" s="121">
        <v>0</v>
      </c>
      <c r="FD16" s="125">
        <v>2207120</v>
      </c>
      <c r="FE16" s="125">
        <v>2626275</v>
      </c>
      <c r="FF16" s="125">
        <v>2546856</v>
      </c>
      <c r="FG16" s="125">
        <v>1698171</v>
      </c>
      <c r="FH16" s="125">
        <v>1651544</v>
      </c>
      <c r="FI16" s="124">
        <v>10729966</v>
      </c>
      <c r="FJ16" s="127">
        <v>12657793</v>
      </c>
      <c r="FK16" s="126">
        <v>356624</v>
      </c>
      <c r="FL16" s="125">
        <v>667840</v>
      </c>
      <c r="FM16" s="123">
        <v>1024464</v>
      </c>
      <c r="FN16" s="122">
        <v>0</v>
      </c>
      <c r="FO16" s="125">
        <v>1814768</v>
      </c>
      <c r="FP16" s="125">
        <v>2363104</v>
      </c>
      <c r="FQ16" s="125">
        <v>2463656</v>
      </c>
      <c r="FR16" s="125">
        <v>1585128</v>
      </c>
      <c r="FS16" s="125">
        <v>1651544</v>
      </c>
      <c r="FT16" s="124">
        <v>9878200</v>
      </c>
      <c r="FU16" s="371">
        <v>10902664</v>
      </c>
      <c r="FV16" s="126">
        <v>13600</v>
      </c>
      <c r="FW16" s="125">
        <v>32000</v>
      </c>
      <c r="FX16" s="123">
        <v>45600</v>
      </c>
      <c r="FY16" s="122">
        <v>0</v>
      </c>
      <c r="FZ16" s="125">
        <v>118256</v>
      </c>
      <c r="GA16" s="125">
        <v>81571</v>
      </c>
      <c r="GB16" s="125">
        <v>60800</v>
      </c>
      <c r="GC16" s="125">
        <v>45843</v>
      </c>
      <c r="GD16" s="125">
        <v>0</v>
      </c>
      <c r="GE16" s="124">
        <v>306470</v>
      </c>
      <c r="GF16" s="127">
        <v>352070</v>
      </c>
      <c r="GG16" s="121">
        <v>501971</v>
      </c>
      <c r="GH16" s="125">
        <v>355792</v>
      </c>
      <c r="GI16" s="124">
        <v>857763</v>
      </c>
      <c r="GJ16" s="121">
        <v>0</v>
      </c>
      <c r="GK16" s="125">
        <v>274096</v>
      </c>
      <c r="GL16" s="125">
        <v>181600</v>
      </c>
      <c r="GM16" s="125">
        <v>22400</v>
      </c>
      <c r="GN16" s="125">
        <v>67200</v>
      </c>
      <c r="GO16" s="125">
        <v>0</v>
      </c>
      <c r="GP16" s="123">
        <v>545296</v>
      </c>
      <c r="GQ16" s="127">
        <v>1403059</v>
      </c>
      <c r="GR16" s="121">
        <v>1058123</v>
      </c>
      <c r="GS16" s="125">
        <v>2489579</v>
      </c>
      <c r="GT16" s="123">
        <v>3547702</v>
      </c>
      <c r="GU16" s="122">
        <v>0</v>
      </c>
      <c r="GV16" s="125">
        <v>10907232</v>
      </c>
      <c r="GW16" s="125">
        <v>5686468</v>
      </c>
      <c r="GX16" s="125">
        <v>6387586</v>
      </c>
      <c r="GY16" s="125">
        <v>5349262</v>
      </c>
      <c r="GZ16" s="125">
        <v>6221489</v>
      </c>
      <c r="HA16" s="124">
        <v>34552037</v>
      </c>
      <c r="HB16" s="120">
        <v>38099739</v>
      </c>
      <c r="HC16" s="387"/>
      <c r="HD16" s="388"/>
      <c r="HE16" s="389"/>
      <c r="HF16" s="390"/>
      <c r="HG16" s="388"/>
      <c r="HH16" s="388"/>
      <c r="HI16" s="388"/>
      <c r="HJ16" s="388"/>
      <c r="HK16" s="388"/>
      <c r="HL16" s="391"/>
      <c r="HM16" s="392"/>
    </row>
    <row r="17" spans="1:221" ht="20.25" customHeight="1" x14ac:dyDescent="0.15">
      <c r="A17" s="138" t="s">
        <v>12</v>
      </c>
      <c r="B17" s="121">
        <v>1241005</v>
      </c>
      <c r="C17" s="125">
        <v>1462136</v>
      </c>
      <c r="D17" s="197">
        <v>2703141</v>
      </c>
      <c r="E17" s="122">
        <v>0</v>
      </c>
      <c r="F17" s="125">
        <v>12925405</v>
      </c>
      <c r="G17" s="125">
        <v>12256176</v>
      </c>
      <c r="H17" s="125">
        <v>11565038</v>
      </c>
      <c r="I17" s="125">
        <v>11631188</v>
      </c>
      <c r="J17" s="125">
        <v>6558621</v>
      </c>
      <c r="K17" s="120">
        <v>54936428</v>
      </c>
      <c r="L17" s="127">
        <v>57639569</v>
      </c>
      <c r="M17" s="121">
        <v>103280</v>
      </c>
      <c r="N17" s="125">
        <v>287679</v>
      </c>
      <c r="O17" s="124">
        <v>390959</v>
      </c>
      <c r="P17" s="121">
        <v>0</v>
      </c>
      <c r="Q17" s="125">
        <v>2611938</v>
      </c>
      <c r="R17" s="125">
        <v>2935556</v>
      </c>
      <c r="S17" s="125">
        <v>2085964</v>
      </c>
      <c r="T17" s="125">
        <v>3900167</v>
      </c>
      <c r="U17" s="125">
        <v>2791034</v>
      </c>
      <c r="V17" s="124">
        <v>14324659</v>
      </c>
      <c r="W17" s="127">
        <v>14715618</v>
      </c>
      <c r="X17" s="121">
        <v>0</v>
      </c>
      <c r="Y17" s="125">
        <v>0</v>
      </c>
      <c r="Z17" s="124">
        <v>0</v>
      </c>
      <c r="AA17" s="121">
        <v>0</v>
      </c>
      <c r="AB17" s="125">
        <v>1353851</v>
      </c>
      <c r="AC17" s="125">
        <v>1427716</v>
      </c>
      <c r="AD17" s="125">
        <v>806083</v>
      </c>
      <c r="AE17" s="125">
        <v>1702606</v>
      </c>
      <c r="AF17" s="125">
        <v>1745956</v>
      </c>
      <c r="AG17" s="124">
        <v>7036212</v>
      </c>
      <c r="AH17" s="127">
        <v>7036212</v>
      </c>
      <c r="AI17" s="121">
        <v>0</v>
      </c>
      <c r="AJ17" s="125">
        <v>0</v>
      </c>
      <c r="AK17" s="124">
        <v>0</v>
      </c>
      <c r="AL17" s="121">
        <v>0</v>
      </c>
      <c r="AM17" s="125">
        <v>0</v>
      </c>
      <c r="AN17" s="125">
        <v>55879</v>
      </c>
      <c r="AO17" s="125">
        <v>0</v>
      </c>
      <c r="AP17" s="125">
        <v>674825</v>
      </c>
      <c r="AQ17" s="125">
        <v>330414</v>
      </c>
      <c r="AR17" s="124">
        <v>1061118</v>
      </c>
      <c r="AS17" s="127">
        <v>1061118</v>
      </c>
      <c r="AT17" s="121">
        <v>60944</v>
      </c>
      <c r="AU17" s="125">
        <v>245631</v>
      </c>
      <c r="AV17" s="124">
        <v>306575</v>
      </c>
      <c r="AW17" s="121">
        <v>0</v>
      </c>
      <c r="AX17" s="125">
        <v>792816</v>
      </c>
      <c r="AY17" s="125">
        <v>1058791</v>
      </c>
      <c r="AZ17" s="125">
        <v>787227</v>
      </c>
      <c r="BA17" s="125">
        <v>1147520</v>
      </c>
      <c r="BB17" s="125">
        <v>511208</v>
      </c>
      <c r="BC17" s="124">
        <v>4297562</v>
      </c>
      <c r="BD17" s="127">
        <v>4604137</v>
      </c>
      <c r="BE17" s="121">
        <v>7392</v>
      </c>
      <c r="BF17" s="125">
        <v>0</v>
      </c>
      <c r="BG17" s="123">
        <v>7392</v>
      </c>
      <c r="BH17" s="122">
        <v>0</v>
      </c>
      <c r="BI17" s="125">
        <v>88191</v>
      </c>
      <c r="BJ17" s="125">
        <v>142706</v>
      </c>
      <c r="BK17" s="125">
        <v>93310</v>
      </c>
      <c r="BL17" s="125">
        <v>5704</v>
      </c>
      <c r="BM17" s="125">
        <v>0</v>
      </c>
      <c r="BN17" s="124">
        <v>329911</v>
      </c>
      <c r="BO17" s="127">
        <v>337303</v>
      </c>
      <c r="BP17" s="121">
        <v>34944</v>
      </c>
      <c r="BQ17" s="125">
        <v>42048</v>
      </c>
      <c r="BR17" s="124">
        <v>76992</v>
      </c>
      <c r="BS17" s="121">
        <v>0</v>
      </c>
      <c r="BT17" s="125">
        <v>377080</v>
      </c>
      <c r="BU17" s="125">
        <v>250464</v>
      </c>
      <c r="BV17" s="125">
        <v>399344</v>
      </c>
      <c r="BW17" s="125">
        <v>369512</v>
      </c>
      <c r="BX17" s="125">
        <v>203456</v>
      </c>
      <c r="BY17" s="124">
        <v>1599856</v>
      </c>
      <c r="BZ17" s="127">
        <v>1676848</v>
      </c>
      <c r="CA17" s="121">
        <v>204889</v>
      </c>
      <c r="CB17" s="125">
        <v>174919</v>
      </c>
      <c r="CC17" s="124">
        <v>379808</v>
      </c>
      <c r="CD17" s="121">
        <v>0</v>
      </c>
      <c r="CE17" s="125">
        <v>4061475</v>
      </c>
      <c r="CF17" s="125">
        <v>3453135</v>
      </c>
      <c r="CG17" s="125">
        <v>2294177</v>
      </c>
      <c r="CH17" s="125">
        <v>1629170</v>
      </c>
      <c r="CI17" s="125">
        <v>478173</v>
      </c>
      <c r="CJ17" s="124">
        <v>11916130</v>
      </c>
      <c r="CK17" s="127">
        <v>12295938</v>
      </c>
      <c r="CL17" s="121">
        <v>0</v>
      </c>
      <c r="CM17" s="125">
        <v>0</v>
      </c>
      <c r="CN17" s="124">
        <v>0</v>
      </c>
      <c r="CO17" s="122">
        <v>0</v>
      </c>
      <c r="CP17" s="125">
        <v>2916063</v>
      </c>
      <c r="CQ17" s="125">
        <v>2349068</v>
      </c>
      <c r="CR17" s="125">
        <v>1834566</v>
      </c>
      <c r="CS17" s="125">
        <v>1138654</v>
      </c>
      <c r="CT17" s="125">
        <v>389731</v>
      </c>
      <c r="CU17" s="124">
        <v>8628082</v>
      </c>
      <c r="CV17" s="127">
        <v>8628082</v>
      </c>
      <c r="CW17" s="121">
        <v>204889</v>
      </c>
      <c r="CX17" s="125">
        <v>174919</v>
      </c>
      <c r="CY17" s="124">
        <v>379808</v>
      </c>
      <c r="CZ17" s="121">
        <v>0</v>
      </c>
      <c r="DA17" s="125">
        <v>1145412</v>
      </c>
      <c r="DB17" s="125">
        <v>1104067</v>
      </c>
      <c r="DC17" s="125">
        <v>459611</v>
      </c>
      <c r="DD17" s="125">
        <v>490516</v>
      </c>
      <c r="DE17" s="125">
        <v>88442</v>
      </c>
      <c r="DF17" s="124">
        <v>3288048</v>
      </c>
      <c r="DG17" s="127">
        <v>3667856</v>
      </c>
      <c r="DH17" s="121">
        <v>14626</v>
      </c>
      <c r="DI17" s="125">
        <v>0</v>
      </c>
      <c r="DJ17" s="123">
        <v>14626</v>
      </c>
      <c r="DK17" s="122">
        <v>0</v>
      </c>
      <c r="DL17" s="125">
        <v>610796</v>
      </c>
      <c r="DM17" s="125">
        <v>763581</v>
      </c>
      <c r="DN17" s="125">
        <v>1617090</v>
      </c>
      <c r="DO17" s="125">
        <v>939846</v>
      </c>
      <c r="DP17" s="125">
        <v>337218</v>
      </c>
      <c r="DQ17" s="124">
        <v>4268531</v>
      </c>
      <c r="DR17" s="127">
        <v>4283157</v>
      </c>
      <c r="DS17" s="121">
        <v>14626</v>
      </c>
      <c r="DT17" s="125">
        <v>0</v>
      </c>
      <c r="DU17" s="124">
        <v>14626</v>
      </c>
      <c r="DV17" s="121">
        <v>0</v>
      </c>
      <c r="DW17" s="125">
        <v>610796</v>
      </c>
      <c r="DX17" s="125">
        <v>705649</v>
      </c>
      <c r="DY17" s="125">
        <v>1376424</v>
      </c>
      <c r="DZ17" s="125">
        <v>808366</v>
      </c>
      <c r="EA17" s="125">
        <v>337218</v>
      </c>
      <c r="EB17" s="124">
        <v>3838453</v>
      </c>
      <c r="EC17" s="127">
        <v>3853079</v>
      </c>
      <c r="ED17" s="121">
        <v>0</v>
      </c>
      <c r="EE17" s="123">
        <v>0</v>
      </c>
      <c r="EF17" s="124">
        <v>0</v>
      </c>
      <c r="EG17" s="121">
        <v>0</v>
      </c>
      <c r="EH17" s="125">
        <v>0</v>
      </c>
      <c r="EI17" s="125">
        <v>57932</v>
      </c>
      <c r="EJ17" s="125">
        <v>240666</v>
      </c>
      <c r="EK17" s="125">
        <v>131480</v>
      </c>
      <c r="EL17" s="125">
        <v>0</v>
      </c>
      <c r="EM17" s="123">
        <v>430078</v>
      </c>
      <c r="EN17" s="127">
        <v>430078</v>
      </c>
      <c r="EO17" s="121">
        <v>0</v>
      </c>
      <c r="EP17" s="125">
        <v>0</v>
      </c>
      <c r="EQ17" s="123">
        <v>0</v>
      </c>
      <c r="ER17" s="122">
        <v>0</v>
      </c>
      <c r="ES17" s="125">
        <v>0</v>
      </c>
      <c r="ET17" s="125">
        <v>0</v>
      </c>
      <c r="EU17" s="125">
        <v>0</v>
      </c>
      <c r="EV17" s="125">
        <v>0</v>
      </c>
      <c r="EW17" s="125">
        <v>0</v>
      </c>
      <c r="EX17" s="124">
        <v>0</v>
      </c>
      <c r="EY17" s="127">
        <v>0</v>
      </c>
      <c r="EZ17" s="121">
        <v>179232</v>
      </c>
      <c r="FA17" s="125">
        <v>139504</v>
      </c>
      <c r="FB17" s="124">
        <v>318736</v>
      </c>
      <c r="FC17" s="121">
        <v>0</v>
      </c>
      <c r="FD17" s="125">
        <v>500448</v>
      </c>
      <c r="FE17" s="125">
        <v>1117992</v>
      </c>
      <c r="FF17" s="125">
        <v>848176</v>
      </c>
      <c r="FG17" s="125">
        <v>812432</v>
      </c>
      <c r="FH17" s="125">
        <v>414400</v>
      </c>
      <c r="FI17" s="124">
        <v>3693448</v>
      </c>
      <c r="FJ17" s="127">
        <v>4012184</v>
      </c>
      <c r="FK17" s="126">
        <v>179232</v>
      </c>
      <c r="FL17" s="125">
        <v>139504</v>
      </c>
      <c r="FM17" s="123">
        <v>318736</v>
      </c>
      <c r="FN17" s="122">
        <v>0</v>
      </c>
      <c r="FO17" s="125">
        <v>500448</v>
      </c>
      <c r="FP17" s="125">
        <v>1117992</v>
      </c>
      <c r="FQ17" s="125">
        <v>848176</v>
      </c>
      <c r="FR17" s="125">
        <v>812432</v>
      </c>
      <c r="FS17" s="125">
        <v>414400</v>
      </c>
      <c r="FT17" s="124">
        <v>3693448</v>
      </c>
      <c r="FU17" s="371">
        <v>4012184</v>
      </c>
      <c r="FV17" s="126">
        <v>0</v>
      </c>
      <c r="FW17" s="125">
        <v>0</v>
      </c>
      <c r="FX17" s="123">
        <v>0</v>
      </c>
      <c r="FY17" s="122">
        <v>0</v>
      </c>
      <c r="FZ17" s="125">
        <v>0</v>
      </c>
      <c r="GA17" s="125">
        <v>0</v>
      </c>
      <c r="GB17" s="125">
        <v>0</v>
      </c>
      <c r="GC17" s="125">
        <v>0</v>
      </c>
      <c r="GD17" s="125">
        <v>0</v>
      </c>
      <c r="GE17" s="124">
        <v>0</v>
      </c>
      <c r="GF17" s="127">
        <v>0</v>
      </c>
      <c r="GG17" s="121">
        <v>0</v>
      </c>
      <c r="GH17" s="125">
        <v>0</v>
      </c>
      <c r="GI17" s="124">
        <v>0</v>
      </c>
      <c r="GJ17" s="121">
        <v>0</v>
      </c>
      <c r="GK17" s="125">
        <v>0</v>
      </c>
      <c r="GL17" s="125">
        <v>0</v>
      </c>
      <c r="GM17" s="125">
        <v>0</v>
      </c>
      <c r="GN17" s="125">
        <v>0</v>
      </c>
      <c r="GO17" s="125">
        <v>0</v>
      </c>
      <c r="GP17" s="123">
        <v>0</v>
      </c>
      <c r="GQ17" s="127">
        <v>0</v>
      </c>
      <c r="GR17" s="121">
        <v>738978</v>
      </c>
      <c r="GS17" s="125">
        <v>860034</v>
      </c>
      <c r="GT17" s="123">
        <v>1599012</v>
      </c>
      <c r="GU17" s="122">
        <v>0</v>
      </c>
      <c r="GV17" s="125">
        <v>5140748</v>
      </c>
      <c r="GW17" s="125">
        <v>3985912</v>
      </c>
      <c r="GX17" s="125">
        <v>4719631</v>
      </c>
      <c r="GY17" s="125">
        <v>4349573</v>
      </c>
      <c r="GZ17" s="125">
        <v>2537796</v>
      </c>
      <c r="HA17" s="124">
        <v>20733660</v>
      </c>
      <c r="HB17" s="120">
        <v>22332672</v>
      </c>
      <c r="HC17" s="387"/>
      <c r="HD17" s="388"/>
      <c r="HE17" s="389"/>
      <c r="HF17" s="390"/>
      <c r="HG17" s="388"/>
      <c r="HH17" s="388"/>
      <c r="HI17" s="388"/>
      <c r="HJ17" s="388"/>
      <c r="HK17" s="388"/>
      <c r="HL17" s="391"/>
      <c r="HM17" s="392"/>
    </row>
    <row r="18" spans="1:221" ht="20.25" customHeight="1" x14ac:dyDescent="0.15">
      <c r="A18" s="138" t="s">
        <v>13</v>
      </c>
      <c r="B18" s="121">
        <v>2624839</v>
      </c>
      <c r="C18" s="125">
        <v>3458767</v>
      </c>
      <c r="D18" s="124">
        <v>6083606</v>
      </c>
      <c r="E18" s="120">
        <v>0</v>
      </c>
      <c r="F18" s="125">
        <v>13451777</v>
      </c>
      <c r="G18" s="196">
        <v>14299329</v>
      </c>
      <c r="H18" s="196">
        <v>12232348</v>
      </c>
      <c r="I18" s="196">
        <v>13772038</v>
      </c>
      <c r="J18" s="196">
        <v>10427835</v>
      </c>
      <c r="K18" s="123">
        <v>64183327</v>
      </c>
      <c r="L18" s="127">
        <v>70266933</v>
      </c>
      <c r="M18" s="121">
        <v>752368</v>
      </c>
      <c r="N18" s="125">
        <v>963405</v>
      </c>
      <c r="O18" s="124">
        <v>1715773</v>
      </c>
      <c r="P18" s="121">
        <v>0</v>
      </c>
      <c r="Q18" s="125">
        <v>3739230</v>
      </c>
      <c r="R18" s="125">
        <v>3605019</v>
      </c>
      <c r="S18" s="125">
        <v>3684479</v>
      </c>
      <c r="T18" s="125">
        <v>4756888</v>
      </c>
      <c r="U18" s="125">
        <v>5461742</v>
      </c>
      <c r="V18" s="124">
        <v>21247358</v>
      </c>
      <c r="W18" s="127">
        <v>22963131</v>
      </c>
      <c r="X18" s="121">
        <v>211016</v>
      </c>
      <c r="Y18" s="125">
        <v>144719</v>
      </c>
      <c r="Z18" s="124">
        <v>355735</v>
      </c>
      <c r="AA18" s="121">
        <v>0</v>
      </c>
      <c r="AB18" s="125">
        <v>2379813</v>
      </c>
      <c r="AC18" s="125">
        <v>2050596</v>
      </c>
      <c r="AD18" s="125">
        <v>2492804</v>
      </c>
      <c r="AE18" s="125">
        <v>2617207</v>
      </c>
      <c r="AF18" s="125">
        <v>3347113</v>
      </c>
      <c r="AG18" s="124">
        <v>12887533</v>
      </c>
      <c r="AH18" s="127">
        <v>13243268</v>
      </c>
      <c r="AI18" s="121">
        <v>0</v>
      </c>
      <c r="AJ18" s="125">
        <v>0</v>
      </c>
      <c r="AK18" s="124">
        <v>0</v>
      </c>
      <c r="AL18" s="121">
        <v>0</v>
      </c>
      <c r="AM18" s="125">
        <v>22358</v>
      </c>
      <c r="AN18" s="125">
        <v>236004</v>
      </c>
      <c r="AO18" s="125">
        <v>89400</v>
      </c>
      <c r="AP18" s="125">
        <v>290567</v>
      </c>
      <c r="AQ18" s="125">
        <v>586093</v>
      </c>
      <c r="AR18" s="124">
        <v>1224422</v>
      </c>
      <c r="AS18" s="127">
        <v>1224422</v>
      </c>
      <c r="AT18" s="121">
        <v>324784</v>
      </c>
      <c r="AU18" s="125">
        <v>608574</v>
      </c>
      <c r="AV18" s="124">
        <v>933358</v>
      </c>
      <c r="AW18" s="121">
        <v>0</v>
      </c>
      <c r="AX18" s="125">
        <v>817884</v>
      </c>
      <c r="AY18" s="125">
        <v>835416</v>
      </c>
      <c r="AZ18" s="125">
        <v>686015</v>
      </c>
      <c r="BA18" s="125">
        <v>1242696</v>
      </c>
      <c r="BB18" s="125">
        <v>977258</v>
      </c>
      <c r="BC18" s="124">
        <v>4559269</v>
      </c>
      <c r="BD18" s="127">
        <v>5492627</v>
      </c>
      <c r="BE18" s="121">
        <v>91928</v>
      </c>
      <c r="BF18" s="125">
        <v>114376</v>
      </c>
      <c r="BG18" s="123">
        <v>206304</v>
      </c>
      <c r="BH18" s="122">
        <v>0</v>
      </c>
      <c r="BI18" s="125">
        <v>15799</v>
      </c>
      <c r="BJ18" s="125">
        <v>55499</v>
      </c>
      <c r="BK18" s="125">
        <v>73588</v>
      </c>
      <c r="BL18" s="125">
        <v>81698</v>
      </c>
      <c r="BM18" s="125">
        <v>107158</v>
      </c>
      <c r="BN18" s="124">
        <v>333742</v>
      </c>
      <c r="BO18" s="127">
        <v>540046</v>
      </c>
      <c r="BP18" s="121">
        <v>124640</v>
      </c>
      <c r="BQ18" s="125">
        <v>95736</v>
      </c>
      <c r="BR18" s="124">
        <v>220376</v>
      </c>
      <c r="BS18" s="121">
        <v>0</v>
      </c>
      <c r="BT18" s="125">
        <v>503376</v>
      </c>
      <c r="BU18" s="125">
        <v>427504</v>
      </c>
      <c r="BV18" s="125">
        <v>342672</v>
      </c>
      <c r="BW18" s="125">
        <v>524720</v>
      </c>
      <c r="BX18" s="125">
        <v>444120</v>
      </c>
      <c r="BY18" s="124">
        <v>2242392</v>
      </c>
      <c r="BZ18" s="127">
        <v>2462768</v>
      </c>
      <c r="CA18" s="121">
        <v>782430</v>
      </c>
      <c r="CB18" s="125">
        <v>1359520</v>
      </c>
      <c r="CC18" s="124">
        <v>2141950</v>
      </c>
      <c r="CD18" s="121">
        <v>0</v>
      </c>
      <c r="CE18" s="125">
        <v>4790163</v>
      </c>
      <c r="CF18" s="125">
        <v>5093965</v>
      </c>
      <c r="CG18" s="125">
        <v>3424739</v>
      </c>
      <c r="CH18" s="125">
        <v>3190794</v>
      </c>
      <c r="CI18" s="125">
        <v>1778561</v>
      </c>
      <c r="CJ18" s="124">
        <v>18278222</v>
      </c>
      <c r="CK18" s="127">
        <v>20420172</v>
      </c>
      <c r="CL18" s="121">
        <v>169288</v>
      </c>
      <c r="CM18" s="125">
        <v>133523</v>
      </c>
      <c r="CN18" s="124">
        <v>302811</v>
      </c>
      <c r="CO18" s="122">
        <v>0</v>
      </c>
      <c r="CP18" s="125">
        <v>3640619</v>
      </c>
      <c r="CQ18" s="125">
        <v>3013658</v>
      </c>
      <c r="CR18" s="125">
        <v>2461409</v>
      </c>
      <c r="CS18" s="125">
        <v>1678241</v>
      </c>
      <c r="CT18" s="125">
        <v>1318731</v>
      </c>
      <c r="CU18" s="124">
        <v>12112658</v>
      </c>
      <c r="CV18" s="127">
        <v>12415469</v>
      </c>
      <c r="CW18" s="121">
        <v>613142</v>
      </c>
      <c r="CX18" s="125">
        <v>1225997</v>
      </c>
      <c r="CY18" s="124">
        <v>1839139</v>
      </c>
      <c r="CZ18" s="121">
        <v>0</v>
      </c>
      <c r="DA18" s="125">
        <v>1149544</v>
      </c>
      <c r="DB18" s="125">
        <v>2080307</v>
      </c>
      <c r="DC18" s="125">
        <v>963330</v>
      </c>
      <c r="DD18" s="125">
        <v>1512553</v>
      </c>
      <c r="DE18" s="125">
        <v>459830</v>
      </c>
      <c r="DF18" s="124">
        <v>6165564</v>
      </c>
      <c r="DG18" s="127">
        <v>8004703</v>
      </c>
      <c r="DH18" s="121">
        <v>16103</v>
      </c>
      <c r="DI18" s="125">
        <v>62529</v>
      </c>
      <c r="DJ18" s="123">
        <v>78632</v>
      </c>
      <c r="DK18" s="122">
        <v>0</v>
      </c>
      <c r="DL18" s="125">
        <v>1009924</v>
      </c>
      <c r="DM18" s="125">
        <v>1509224</v>
      </c>
      <c r="DN18" s="125">
        <v>974240</v>
      </c>
      <c r="DO18" s="125">
        <v>628238</v>
      </c>
      <c r="DP18" s="125">
        <v>347472</v>
      </c>
      <c r="DQ18" s="124">
        <v>4469098</v>
      </c>
      <c r="DR18" s="127">
        <v>4547730</v>
      </c>
      <c r="DS18" s="121">
        <v>16103</v>
      </c>
      <c r="DT18" s="125">
        <v>62529</v>
      </c>
      <c r="DU18" s="124">
        <v>78632</v>
      </c>
      <c r="DV18" s="121">
        <v>0</v>
      </c>
      <c r="DW18" s="125">
        <v>1009924</v>
      </c>
      <c r="DX18" s="125">
        <v>1403722</v>
      </c>
      <c r="DY18" s="125">
        <v>944028</v>
      </c>
      <c r="DZ18" s="125">
        <v>628238</v>
      </c>
      <c r="EA18" s="125">
        <v>191381</v>
      </c>
      <c r="EB18" s="124">
        <v>4177293</v>
      </c>
      <c r="EC18" s="127">
        <v>4255925</v>
      </c>
      <c r="ED18" s="121">
        <v>0</v>
      </c>
      <c r="EE18" s="123">
        <v>0</v>
      </c>
      <c r="EF18" s="124">
        <v>0</v>
      </c>
      <c r="EG18" s="121">
        <v>0</v>
      </c>
      <c r="EH18" s="125">
        <v>0</v>
      </c>
      <c r="EI18" s="125">
        <v>105502</v>
      </c>
      <c r="EJ18" s="125">
        <v>30212</v>
      </c>
      <c r="EK18" s="125">
        <v>0</v>
      </c>
      <c r="EL18" s="125">
        <v>156091</v>
      </c>
      <c r="EM18" s="123">
        <v>291805</v>
      </c>
      <c r="EN18" s="127">
        <v>291805</v>
      </c>
      <c r="EO18" s="121">
        <v>0</v>
      </c>
      <c r="EP18" s="125">
        <v>0</v>
      </c>
      <c r="EQ18" s="123">
        <v>0</v>
      </c>
      <c r="ER18" s="122">
        <v>0</v>
      </c>
      <c r="ES18" s="125">
        <v>0</v>
      </c>
      <c r="ET18" s="125">
        <v>0</v>
      </c>
      <c r="EU18" s="125">
        <v>0</v>
      </c>
      <c r="EV18" s="125">
        <v>0</v>
      </c>
      <c r="EW18" s="125">
        <v>0</v>
      </c>
      <c r="EX18" s="124">
        <v>0</v>
      </c>
      <c r="EY18" s="127">
        <v>0</v>
      </c>
      <c r="EZ18" s="121">
        <v>491153</v>
      </c>
      <c r="FA18" s="125">
        <v>557353</v>
      </c>
      <c r="FB18" s="124">
        <v>1048506</v>
      </c>
      <c r="FC18" s="121">
        <v>0</v>
      </c>
      <c r="FD18" s="125">
        <v>312905</v>
      </c>
      <c r="FE18" s="125">
        <v>1371689</v>
      </c>
      <c r="FF18" s="125">
        <v>1142908</v>
      </c>
      <c r="FG18" s="125">
        <v>1293352</v>
      </c>
      <c r="FH18" s="125">
        <v>892264</v>
      </c>
      <c r="FI18" s="124">
        <v>5013118</v>
      </c>
      <c r="FJ18" s="127">
        <v>6061624</v>
      </c>
      <c r="FK18" s="126">
        <v>224984</v>
      </c>
      <c r="FL18" s="125">
        <v>430936</v>
      </c>
      <c r="FM18" s="123">
        <v>655920</v>
      </c>
      <c r="FN18" s="122">
        <v>0</v>
      </c>
      <c r="FO18" s="125">
        <v>261632</v>
      </c>
      <c r="FP18" s="125">
        <v>1291728</v>
      </c>
      <c r="FQ18" s="125">
        <v>906744</v>
      </c>
      <c r="FR18" s="125">
        <v>1114560</v>
      </c>
      <c r="FS18" s="125">
        <v>864616</v>
      </c>
      <c r="FT18" s="124">
        <v>4439280</v>
      </c>
      <c r="FU18" s="371">
        <v>5095200</v>
      </c>
      <c r="FV18" s="126">
        <v>33264</v>
      </c>
      <c r="FW18" s="125">
        <v>26256</v>
      </c>
      <c r="FX18" s="123">
        <v>59520</v>
      </c>
      <c r="FY18" s="122">
        <v>0</v>
      </c>
      <c r="FZ18" s="125">
        <v>20736</v>
      </c>
      <c r="GA18" s="125">
        <v>12441</v>
      </c>
      <c r="GB18" s="125">
        <v>0</v>
      </c>
      <c r="GC18" s="125">
        <v>31912</v>
      </c>
      <c r="GD18" s="125">
        <v>27648</v>
      </c>
      <c r="GE18" s="124">
        <v>92737</v>
      </c>
      <c r="GF18" s="127">
        <v>152257</v>
      </c>
      <c r="GG18" s="121">
        <v>232905</v>
      </c>
      <c r="GH18" s="125">
        <v>100161</v>
      </c>
      <c r="GI18" s="124">
        <v>333066</v>
      </c>
      <c r="GJ18" s="121">
        <v>0</v>
      </c>
      <c r="GK18" s="125">
        <v>30537</v>
      </c>
      <c r="GL18" s="125">
        <v>67520</v>
      </c>
      <c r="GM18" s="125">
        <v>236164</v>
      </c>
      <c r="GN18" s="125">
        <v>146880</v>
      </c>
      <c r="GO18" s="125">
        <v>0</v>
      </c>
      <c r="GP18" s="123">
        <v>481101</v>
      </c>
      <c r="GQ18" s="127">
        <v>814167</v>
      </c>
      <c r="GR18" s="121">
        <v>582785</v>
      </c>
      <c r="GS18" s="125">
        <v>515960</v>
      </c>
      <c r="GT18" s="123">
        <v>1098745</v>
      </c>
      <c r="GU18" s="122">
        <v>0</v>
      </c>
      <c r="GV18" s="125">
        <v>3599555</v>
      </c>
      <c r="GW18" s="125">
        <v>2719432</v>
      </c>
      <c r="GX18" s="125">
        <v>3005982</v>
      </c>
      <c r="GY18" s="125">
        <v>3902766</v>
      </c>
      <c r="GZ18" s="125">
        <v>1947796</v>
      </c>
      <c r="HA18" s="124">
        <v>15175531</v>
      </c>
      <c r="HB18" s="120">
        <v>16274276</v>
      </c>
      <c r="HC18" s="387"/>
      <c r="HD18" s="388"/>
      <c r="HE18" s="389"/>
      <c r="HF18" s="390"/>
      <c r="HG18" s="388"/>
      <c r="HH18" s="388"/>
      <c r="HI18" s="388"/>
      <c r="HJ18" s="388"/>
      <c r="HK18" s="388"/>
      <c r="HL18" s="391"/>
      <c r="HM18" s="392"/>
    </row>
    <row r="19" spans="1:221" ht="20.25" customHeight="1" x14ac:dyDescent="0.15">
      <c r="A19" s="138" t="s">
        <v>14</v>
      </c>
      <c r="B19" s="121">
        <v>610576</v>
      </c>
      <c r="C19" s="125">
        <v>1428566</v>
      </c>
      <c r="D19" s="124">
        <v>2039142</v>
      </c>
      <c r="E19" s="121">
        <v>0</v>
      </c>
      <c r="F19" s="196">
        <v>7211446</v>
      </c>
      <c r="G19" s="125">
        <v>9068933</v>
      </c>
      <c r="H19" s="125">
        <v>8402608</v>
      </c>
      <c r="I19" s="125">
        <v>6230212</v>
      </c>
      <c r="J19" s="125">
        <v>6528526</v>
      </c>
      <c r="K19" s="123">
        <v>37441725</v>
      </c>
      <c r="L19" s="127">
        <v>39480867</v>
      </c>
      <c r="M19" s="121">
        <v>139643</v>
      </c>
      <c r="N19" s="125">
        <v>236568</v>
      </c>
      <c r="O19" s="124">
        <v>376211</v>
      </c>
      <c r="P19" s="121">
        <v>0</v>
      </c>
      <c r="Q19" s="125">
        <v>2261059</v>
      </c>
      <c r="R19" s="125">
        <v>2474955</v>
      </c>
      <c r="S19" s="125">
        <v>2008302</v>
      </c>
      <c r="T19" s="125">
        <v>2427227</v>
      </c>
      <c r="U19" s="125">
        <v>2841240</v>
      </c>
      <c r="V19" s="124">
        <v>12012783</v>
      </c>
      <c r="W19" s="127">
        <v>12388994</v>
      </c>
      <c r="X19" s="121">
        <v>66543</v>
      </c>
      <c r="Y19" s="125">
        <v>88806</v>
      </c>
      <c r="Z19" s="124">
        <v>155349</v>
      </c>
      <c r="AA19" s="121">
        <v>0</v>
      </c>
      <c r="AB19" s="125">
        <v>1366454</v>
      </c>
      <c r="AC19" s="125">
        <v>1315475</v>
      </c>
      <c r="AD19" s="125">
        <v>968229</v>
      </c>
      <c r="AE19" s="125">
        <v>1295473</v>
      </c>
      <c r="AF19" s="125">
        <v>1354417</v>
      </c>
      <c r="AG19" s="124">
        <v>6300048</v>
      </c>
      <c r="AH19" s="127">
        <v>6455397</v>
      </c>
      <c r="AI19" s="121">
        <v>0</v>
      </c>
      <c r="AJ19" s="125">
        <v>0</v>
      </c>
      <c r="AK19" s="124">
        <v>0</v>
      </c>
      <c r="AL19" s="121">
        <v>0</v>
      </c>
      <c r="AM19" s="125">
        <v>0</v>
      </c>
      <c r="AN19" s="125">
        <v>0</v>
      </c>
      <c r="AO19" s="125">
        <v>112496</v>
      </c>
      <c r="AP19" s="125">
        <v>202535</v>
      </c>
      <c r="AQ19" s="125">
        <v>419890</v>
      </c>
      <c r="AR19" s="124">
        <v>734921</v>
      </c>
      <c r="AS19" s="127">
        <v>734921</v>
      </c>
      <c r="AT19" s="121">
        <v>21228</v>
      </c>
      <c r="AU19" s="125">
        <v>69438</v>
      </c>
      <c r="AV19" s="124">
        <v>90666</v>
      </c>
      <c r="AW19" s="121">
        <v>0</v>
      </c>
      <c r="AX19" s="125">
        <v>375905</v>
      </c>
      <c r="AY19" s="125">
        <v>671230</v>
      </c>
      <c r="AZ19" s="125">
        <v>519873</v>
      </c>
      <c r="BA19" s="125">
        <v>597367</v>
      </c>
      <c r="BB19" s="125">
        <v>776533</v>
      </c>
      <c r="BC19" s="124">
        <v>2940908</v>
      </c>
      <c r="BD19" s="127">
        <v>3031574</v>
      </c>
      <c r="BE19" s="121">
        <v>0</v>
      </c>
      <c r="BF19" s="125">
        <v>15292</v>
      </c>
      <c r="BG19" s="123">
        <v>15292</v>
      </c>
      <c r="BH19" s="122">
        <v>0</v>
      </c>
      <c r="BI19" s="125">
        <v>42604</v>
      </c>
      <c r="BJ19" s="125">
        <v>83282</v>
      </c>
      <c r="BK19" s="125">
        <v>0</v>
      </c>
      <c r="BL19" s="125">
        <v>87044</v>
      </c>
      <c r="BM19" s="125">
        <v>0</v>
      </c>
      <c r="BN19" s="124">
        <v>212930</v>
      </c>
      <c r="BO19" s="127">
        <v>228222</v>
      </c>
      <c r="BP19" s="121">
        <v>51872</v>
      </c>
      <c r="BQ19" s="125">
        <v>63032</v>
      </c>
      <c r="BR19" s="124">
        <v>114904</v>
      </c>
      <c r="BS19" s="121">
        <v>0</v>
      </c>
      <c r="BT19" s="125">
        <v>476096</v>
      </c>
      <c r="BU19" s="125">
        <v>404968</v>
      </c>
      <c r="BV19" s="125">
        <v>407704</v>
      </c>
      <c r="BW19" s="125">
        <v>244808</v>
      </c>
      <c r="BX19" s="125">
        <v>290400</v>
      </c>
      <c r="BY19" s="124">
        <v>1823976</v>
      </c>
      <c r="BZ19" s="127">
        <v>1938880</v>
      </c>
      <c r="CA19" s="121">
        <v>139906</v>
      </c>
      <c r="CB19" s="125">
        <v>677242</v>
      </c>
      <c r="CC19" s="124">
        <v>817148</v>
      </c>
      <c r="CD19" s="121">
        <v>0</v>
      </c>
      <c r="CE19" s="125">
        <v>1535236</v>
      </c>
      <c r="CF19" s="125">
        <v>2203586</v>
      </c>
      <c r="CG19" s="125">
        <v>1699222</v>
      </c>
      <c r="CH19" s="125">
        <v>1271590</v>
      </c>
      <c r="CI19" s="125">
        <v>774907</v>
      </c>
      <c r="CJ19" s="124">
        <v>7484541</v>
      </c>
      <c r="CK19" s="127">
        <v>8301689</v>
      </c>
      <c r="CL19" s="121">
        <v>106283</v>
      </c>
      <c r="CM19" s="125">
        <v>202313</v>
      </c>
      <c r="CN19" s="124">
        <v>308596</v>
      </c>
      <c r="CO19" s="122">
        <v>0</v>
      </c>
      <c r="CP19" s="125">
        <v>1177727</v>
      </c>
      <c r="CQ19" s="125">
        <v>1615048</v>
      </c>
      <c r="CR19" s="125">
        <v>1189216</v>
      </c>
      <c r="CS19" s="125">
        <v>1031450</v>
      </c>
      <c r="CT19" s="125">
        <v>565517</v>
      </c>
      <c r="CU19" s="124">
        <v>5578958</v>
      </c>
      <c r="CV19" s="127">
        <v>5887554</v>
      </c>
      <c r="CW19" s="121">
        <v>33623</v>
      </c>
      <c r="CX19" s="125">
        <v>474929</v>
      </c>
      <c r="CY19" s="124">
        <v>508552</v>
      </c>
      <c r="CZ19" s="121">
        <v>0</v>
      </c>
      <c r="DA19" s="125">
        <v>357509</v>
      </c>
      <c r="DB19" s="125">
        <v>588538</v>
      </c>
      <c r="DC19" s="125">
        <v>510006</v>
      </c>
      <c r="DD19" s="125">
        <v>240140</v>
      </c>
      <c r="DE19" s="125">
        <v>209390</v>
      </c>
      <c r="DF19" s="124">
        <v>1905583</v>
      </c>
      <c r="DG19" s="127">
        <v>2414135</v>
      </c>
      <c r="DH19" s="121">
        <v>0</v>
      </c>
      <c r="DI19" s="125">
        <v>0</v>
      </c>
      <c r="DJ19" s="123">
        <v>0</v>
      </c>
      <c r="DK19" s="122">
        <v>0</v>
      </c>
      <c r="DL19" s="125">
        <v>346595</v>
      </c>
      <c r="DM19" s="125">
        <v>450388</v>
      </c>
      <c r="DN19" s="125">
        <v>1279940</v>
      </c>
      <c r="DO19" s="125">
        <v>349491</v>
      </c>
      <c r="DP19" s="125">
        <v>313468</v>
      </c>
      <c r="DQ19" s="124">
        <v>2739882</v>
      </c>
      <c r="DR19" s="127">
        <v>2739882</v>
      </c>
      <c r="DS19" s="121">
        <v>0</v>
      </c>
      <c r="DT19" s="125">
        <v>0</v>
      </c>
      <c r="DU19" s="124">
        <v>0</v>
      </c>
      <c r="DV19" s="121">
        <v>0</v>
      </c>
      <c r="DW19" s="125">
        <v>346595</v>
      </c>
      <c r="DX19" s="125">
        <v>450388</v>
      </c>
      <c r="DY19" s="125">
        <v>996089</v>
      </c>
      <c r="DZ19" s="125">
        <v>349491</v>
      </c>
      <c r="EA19" s="125">
        <v>313468</v>
      </c>
      <c r="EB19" s="124">
        <v>2456031</v>
      </c>
      <c r="EC19" s="127">
        <v>2456031</v>
      </c>
      <c r="ED19" s="121">
        <v>0</v>
      </c>
      <c r="EE19" s="123">
        <v>0</v>
      </c>
      <c r="EF19" s="124">
        <v>0</v>
      </c>
      <c r="EG19" s="121">
        <v>0</v>
      </c>
      <c r="EH19" s="125">
        <v>0</v>
      </c>
      <c r="EI19" s="125">
        <v>0</v>
      </c>
      <c r="EJ19" s="125">
        <v>283851</v>
      </c>
      <c r="EK19" s="125">
        <v>0</v>
      </c>
      <c r="EL19" s="125">
        <v>0</v>
      </c>
      <c r="EM19" s="123">
        <v>283851</v>
      </c>
      <c r="EN19" s="127">
        <v>283851</v>
      </c>
      <c r="EO19" s="121">
        <v>0</v>
      </c>
      <c r="EP19" s="125">
        <v>0</v>
      </c>
      <c r="EQ19" s="123">
        <v>0</v>
      </c>
      <c r="ER19" s="122">
        <v>0</v>
      </c>
      <c r="ES19" s="125">
        <v>0</v>
      </c>
      <c r="ET19" s="125">
        <v>0</v>
      </c>
      <c r="EU19" s="125">
        <v>0</v>
      </c>
      <c r="EV19" s="125">
        <v>0</v>
      </c>
      <c r="EW19" s="125">
        <v>0</v>
      </c>
      <c r="EX19" s="124">
        <v>0</v>
      </c>
      <c r="EY19" s="127">
        <v>0</v>
      </c>
      <c r="EZ19" s="121">
        <v>119312</v>
      </c>
      <c r="FA19" s="125">
        <v>165936</v>
      </c>
      <c r="FB19" s="124">
        <v>285248</v>
      </c>
      <c r="FC19" s="121">
        <v>0</v>
      </c>
      <c r="FD19" s="125">
        <v>187343</v>
      </c>
      <c r="FE19" s="125">
        <v>747048</v>
      </c>
      <c r="FF19" s="125">
        <v>453392</v>
      </c>
      <c r="FG19" s="125">
        <v>491868</v>
      </c>
      <c r="FH19" s="125">
        <v>316008</v>
      </c>
      <c r="FI19" s="124">
        <v>2195659</v>
      </c>
      <c r="FJ19" s="127">
        <v>2480907</v>
      </c>
      <c r="FK19" s="126">
        <v>40912</v>
      </c>
      <c r="FL19" s="125">
        <v>141136</v>
      </c>
      <c r="FM19" s="123">
        <v>182048</v>
      </c>
      <c r="FN19" s="122">
        <v>0</v>
      </c>
      <c r="FO19" s="125">
        <v>152352</v>
      </c>
      <c r="FP19" s="125">
        <v>669448</v>
      </c>
      <c r="FQ19" s="125">
        <v>424368</v>
      </c>
      <c r="FR19" s="125">
        <v>369744</v>
      </c>
      <c r="FS19" s="125">
        <v>292808</v>
      </c>
      <c r="FT19" s="124">
        <v>1908720</v>
      </c>
      <c r="FU19" s="371">
        <v>2090768</v>
      </c>
      <c r="FV19" s="126">
        <v>0</v>
      </c>
      <c r="FW19" s="125">
        <v>0</v>
      </c>
      <c r="FX19" s="123">
        <v>0</v>
      </c>
      <c r="FY19" s="122">
        <v>0</v>
      </c>
      <c r="FZ19" s="125">
        <v>0</v>
      </c>
      <c r="GA19" s="125">
        <v>0</v>
      </c>
      <c r="GB19" s="125">
        <v>29024</v>
      </c>
      <c r="GC19" s="125">
        <v>37324</v>
      </c>
      <c r="GD19" s="125">
        <v>0</v>
      </c>
      <c r="GE19" s="124">
        <v>66348</v>
      </c>
      <c r="GF19" s="127">
        <v>66348</v>
      </c>
      <c r="GG19" s="121">
        <v>78400</v>
      </c>
      <c r="GH19" s="125">
        <v>24800</v>
      </c>
      <c r="GI19" s="124">
        <v>103200</v>
      </c>
      <c r="GJ19" s="121">
        <v>0</v>
      </c>
      <c r="GK19" s="125">
        <v>34991</v>
      </c>
      <c r="GL19" s="125">
        <v>77600</v>
      </c>
      <c r="GM19" s="125">
        <v>0</v>
      </c>
      <c r="GN19" s="125">
        <v>84800</v>
      </c>
      <c r="GO19" s="125">
        <v>23200</v>
      </c>
      <c r="GP19" s="123">
        <v>220591</v>
      </c>
      <c r="GQ19" s="127">
        <v>323791</v>
      </c>
      <c r="GR19" s="121">
        <v>211715</v>
      </c>
      <c r="GS19" s="125">
        <v>348820</v>
      </c>
      <c r="GT19" s="123">
        <v>560535</v>
      </c>
      <c r="GU19" s="122">
        <v>0</v>
      </c>
      <c r="GV19" s="125">
        <v>2881213</v>
      </c>
      <c r="GW19" s="125">
        <v>3192956</v>
      </c>
      <c r="GX19" s="125">
        <v>2961752</v>
      </c>
      <c r="GY19" s="125">
        <v>1690036</v>
      </c>
      <c r="GZ19" s="125">
        <v>2282903</v>
      </c>
      <c r="HA19" s="124">
        <v>13008860</v>
      </c>
      <c r="HB19" s="120">
        <v>13569395</v>
      </c>
      <c r="HC19" s="387"/>
      <c r="HD19" s="388"/>
      <c r="HE19" s="389"/>
      <c r="HF19" s="390"/>
      <c r="HG19" s="388"/>
      <c r="HH19" s="388"/>
      <c r="HI19" s="388"/>
      <c r="HJ19" s="388"/>
      <c r="HK19" s="388"/>
      <c r="HL19" s="391"/>
      <c r="HM19" s="392"/>
    </row>
    <row r="20" spans="1:221" ht="20.25" customHeight="1" x14ac:dyDescent="0.15">
      <c r="A20" s="138" t="s">
        <v>16</v>
      </c>
      <c r="B20" s="121">
        <v>465838</v>
      </c>
      <c r="C20" s="125">
        <v>595919</v>
      </c>
      <c r="D20" s="124">
        <v>1061757</v>
      </c>
      <c r="E20" s="120">
        <v>0</v>
      </c>
      <c r="F20" s="125">
        <v>3054254</v>
      </c>
      <c r="G20" s="125">
        <v>2521660</v>
      </c>
      <c r="H20" s="125">
        <v>2870264</v>
      </c>
      <c r="I20" s="125">
        <v>2324249</v>
      </c>
      <c r="J20" s="125">
        <v>2136968</v>
      </c>
      <c r="K20" s="120">
        <v>12907395</v>
      </c>
      <c r="L20" s="127">
        <v>13969152</v>
      </c>
      <c r="M20" s="121">
        <v>43056</v>
      </c>
      <c r="N20" s="125">
        <v>55482</v>
      </c>
      <c r="O20" s="124">
        <v>98538</v>
      </c>
      <c r="P20" s="121">
        <v>0</v>
      </c>
      <c r="Q20" s="125">
        <v>495496</v>
      </c>
      <c r="R20" s="125">
        <v>426889</v>
      </c>
      <c r="S20" s="125">
        <v>611625</v>
      </c>
      <c r="T20" s="125">
        <v>618669</v>
      </c>
      <c r="U20" s="125">
        <v>662232</v>
      </c>
      <c r="V20" s="124">
        <v>2814911</v>
      </c>
      <c r="W20" s="127">
        <v>2913449</v>
      </c>
      <c r="X20" s="121">
        <v>0</v>
      </c>
      <c r="Y20" s="125">
        <v>0</v>
      </c>
      <c r="Z20" s="124">
        <v>0</v>
      </c>
      <c r="AA20" s="121">
        <v>0</v>
      </c>
      <c r="AB20" s="125">
        <v>283731</v>
      </c>
      <c r="AC20" s="125">
        <v>263148</v>
      </c>
      <c r="AD20" s="125">
        <v>274664</v>
      </c>
      <c r="AE20" s="125">
        <v>245888</v>
      </c>
      <c r="AF20" s="125">
        <v>129923</v>
      </c>
      <c r="AG20" s="124">
        <v>1197354</v>
      </c>
      <c r="AH20" s="127">
        <v>1197354</v>
      </c>
      <c r="AI20" s="121">
        <v>0</v>
      </c>
      <c r="AJ20" s="125">
        <v>0</v>
      </c>
      <c r="AK20" s="124">
        <v>0</v>
      </c>
      <c r="AL20" s="121">
        <v>0</v>
      </c>
      <c r="AM20" s="125">
        <v>0</v>
      </c>
      <c r="AN20" s="125">
        <v>0</v>
      </c>
      <c r="AO20" s="125">
        <v>22349</v>
      </c>
      <c r="AP20" s="125">
        <v>55879</v>
      </c>
      <c r="AQ20" s="125">
        <v>178806</v>
      </c>
      <c r="AR20" s="124">
        <v>257034</v>
      </c>
      <c r="AS20" s="127">
        <v>257034</v>
      </c>
      <c r="AT20" s="121">
        <v>0</v>
      </c>
      <c r="AU20" s="125">
        <v>20954</v>
      </c>
      <c r="AV20" s="124">
        <v>20954</v>
      </c>
      <c r="AW20" s="121">
        <v>0</v>
      </c>
      <c r="AX20" s="125">
        <v>104437</v>
      </c>
      <c r="AY20" s="125">
        <v>62349</v>
      </c>
      <c r="AZ20" s="125">
        <v>143220</v>
      </c>
      <c r="BA20" s="125">
        <v>225454</v>
      </c>
      <c r="BB20" s="125">
        <v>156214</v>
      </c>
      <c r="BC20" s="124">
        <v>691674</v>
      </c>
      <c r="BD20" s="127">
        <v>712628</v>
      </c>
      <c r="BE20" s="121">
        <v>0</v>
      </c>
      <c r="BF20" s="125">
        <v>0</v>
      </c>
      <c r="BG20" s="123">
        <v>0</v>
      </c>
      <c r="BH20" s="122">
        <v>0</v>
      </c>
      <c r="BI20" s="125">
        <v>0</v>
      </c>
      <c r="BJ20" s="125">
        <v>0</v>
      </c>
      <c r="BK20" s="125">
        <v>0</v>
      </c>
      <c r="BL20" s="125">
        <v>0</v>
      </c>
      <c r="BM20" s="125">
        <v>70209</v>
      </c>
      <c r="BN20" s="124">
        <v>70209</v>
      </c>
      <c r="BO20" s="127">
        <v>70209</v>
      </c>
      <c r="BP20" s="121">
        <v>43056</v>
      </c>
      <c r="BQ20" s="125">
        <v>34528</v>
      </c>
      <c r="BR20" s="124">
        <v>77584</v>
      </c>
      <c r="BS20" s="121">
        <v>0</v>
      </c>
      <c r="BT20" s="125">
        <v>107328</v>
      </c>
      <c r="BU20" s="125">
        <v>101392</v>
      </c>
      <c r="BV20" s="125">
        <v>171392</v>
      </c>
      <c r="BW20" s="125">
        <v>91448</v>
      </c>
      <c r="BX20" s="125">
        <v>127080</v>
      </c>
      <c r="BY20" s="124">
        <v>598640</v>
      </c>
      <c r="BZ20" s="127">
        <v>676224</v>
      </c>
      <c r="CA20" s="121">
        <v>46140</v>
      </c>
      <c r="CB20" s="125">
        <v>61093</v>
      </c>
      <c r="CC20" s="124">
        <v>107233</v>
      </c>
      <c r="CD20" s="121">
        <v>0</v>
      </c>
      <c r="CE20" s="125">
        <v>1063313</v>
      </c>
      <c r="CF20" s="125">
        <v>971610</v>
      </c>
      <c r="CG20" s="125">
        <v>262766</v>
      </c>
      <c r="CH20" s="125">
        <v>313172</v>
      </c>
      <c r="CI20" s="125">
        <v>299322</v>
      </c>
      <c r="CJ20" s="124">
        <v>2910183</v>
      </c>
      <c r="CK20" s="127">
        <v>3017416</v>
      </c>
      <c r="CL20" s="121">
        <v>46140</v>
      </c>
      <c r="CM20" s="125">
        <v>61093</v>
      </c>
      <c r="CN20" s="124">
        <v>107233</v>
      </c>
      <c r="CO20" s="122">
        <v>0</v>
      </c>
      <c r="CP20" s="125">
        <v>812213</v>
      </c>
      <c r="CQ20" s="125">
        <v>881377</v>
      </c>
      <c r="CR20" s="125">
        <v>148123</v>
      </c>
      <c r="CS20" s="125">
        <v>178860</v>
      </c>
      <c r="CT20" s="125">
        <v>214972</v>
      </c>
      <c r="CU20" s="124">
        <v>2235545</v>
      </c>
      <c r="CV20" s="127">
        <v>2342778</v>
      </c>
      <c r="CW20" s="121">
        <v>0</v>
      </c>
      <c r="CX20" s="125">
        <v>0</v>
      </c>
      <c r="CY20" s="124">
        <v>0</v>
      </c>
      <c r="CZ20" s="121">
        <v>0</v>
      </c>
      <c r="DA20" s="125">
        <v>251100</v>
      </c>
      <c r="DB20" s="125">
        <v>90233</v>
      </c>
      <c r="DC20" s="125">
        <v>114643</v>
      </c>
      <c r="DD20" s="125">
        <v>134312</v>
      </c>
      <c r="DE20" s="125">
        <v>84350</v>
      </c>
      <c r="DF20" s="124">
        <v>674638</v>
      </c>
      <c r="DG20" s="127">
        <v>674638</v>
      </c>
      <c r="DH20" s="121">
        <v>0</v>
      </c>
      <c r="DI20" s="125">
        <v>0</v>
      </c>
      <c r="DJ20" s="123">
        <v>0</v>
      </c>
      <c r="DK20" s="122">
        <v>0</v>
      </c>
      <c r="DL20" s="125">
        <v>21015</v>
      </c>
      <c r="DM20" s="125">
        <v>308260</v>
      </c>
      <c r="DN20" s="125">
        <v>706859</v>
      </c>
      <c r="DO20" s="125">
        <v>231408</v>
      </c>
      <c r="DP20" s="125">
        <v>429756</v>
      </c>
      <c r="DQ20" s="124">
        <v>1697298</v>
      </c>
      <c r="DR20" s="127">
        <v>1697298</v>
      </c>
      <c r="DS20" s="121">
        <v>0</v>
      </c>
      <c r="DT20" s="125">
        <v>0</v>
      </c>
      <c r="DU20" s="124">
        <v>0</v>
      </c>
      <c r="DV20" s="121">
        <v>0</v>
      </c>
      <c r="DW20" s="125">
        <v>21015</v>
      </c>
      <c r="DX20" s="125">
        <v>146972</v>
      </c>
      <c r="DY20" s="125">
        <v>584138</v>
      </c>
      <c r="DZ20" s="125">
        <v>57186</v>
      </c>
      <c r="EA20" s="125">
        <v>429756</v>
      </c>
      <c r="EB20" s="124">
        <v>1239067</v>
      </c>
      <c r="EC20" s="127">
        <v>1239067</v>
      </c>
      <c r="ED20" s="121">
        <v>0</v>
      </c>
      <c r="EE20" s="123">
        <v>0</v>
      </c>
      <c r="EF20" s="124">
        <v>0</v>
      </c>
      <c r="EG20" s="121">
        <v>0</v>
      </c>
      <c r="EH20" s="125">
        <v>0</v>
      </c>
      <c r="EI20" s="125">
        <v>161288</v>
      </c>
      <c r="EJ20" s="125">
        <v>122721</v>
      </c>
      <c r="EK20" s="125">
        <v>174222</v>
      </c>
      <c r="EL20" s="125">
        <v>0</v>
      </c>
      <c r="EM20" s="123">
        <v>458231</v>
      </c>
      <c r="EN20" s="127">
        <v>458231</v>
      </c>
      <c r="EO20" s="121">
        <v>0</v>
      </c>
      <c r="EP20" s="125">
        <v>0</v>
      </c>
      <c r="EQ20" s="123">
        <v>0</v>
      </c>
      <c r="ER20" s="122">
        <v>0</v>
      </c>
      <c r="ES20" s="125">
        <v>0</v>
      </c>
      <c r="ET20" s="125">
        <v>0</v>
      </c>
      <c r="EU20" s="125">
        <v>0</v>
      </c>
      <c r="EV20" s="125">
        <v>0</v>
      </c>
      <c r="EW20" s="125">
        <v>0</v>
      </c>
      <c r="EX20" s="124">
        <v>0</v>
      </c>
      <c r="EY20" s="127">
        <v>0</v>
      </c>
      <c r="EZ20" s="121">
        <v>4800</v>
      </c>
      <c r="FA20" s="125">
        <v>30000</v>
      </c>
      <c r="FB20" s="124">
        <v>34800</v>
      </c>
      <c r="FC20" s="121">
        <v>0</v>
      </c>
      <c r="FD20" s="125">
        <v>89600</v>
      </c>
      <c r="FE20" s="125">
        <v>210224</v>
      </c>
      <c r="FF20" s="125">
        <v>350259</v>
      </c>
      <c r="FG20" s="125">
        <v>152080</v>
      </c>
      <c r="FH20" s="125">
        <v>181640</v>
      </c>
      <c r="FI20" s="124">
        <v>983803</v>
      </c>
      <c r="FJ20" s="127">
        <v>1018603</v>
      </c>
      <c r="FK20" s="126">
        <v>4800</v>
      </c>
      <c r="FL20" s="125">
        <v>16400</v>
      </c>
      <c r="FM20" s="123">
        <v>21200</v>
      </c>
      <c r="FN20" s="122">
        <v>0</v>
      </c>
      <c r="FO20" s="125">
        <v>89600</v>
      </c>
      <c r="FP20" s="125">
        <v>210224</v>
      </c>
      <c r="FQ20" s="125">
        <v>139200</v>
      </c>
      <c r="FR20" s="125">
        <v>152080</v>
      </c>
      <c r="FS20" s="125">
        <v>181640</v>
      </c>
      <c r="FT20" s="124">
        <v>772744</v>
      </c>
      <c r="FU20" s="371">
        <v>793944</v>
      </c>
      <c r="FV20" s="126">
        <v>0</v>
      </c>
      <c r="FW20" s="125">
        <v>13600</v>
      </c>
      <c r="FX20" s="123">
        <v>13600</v>
      </c>
      <c r="FY20" s="122">
        <v>0</v>
      </c>
      <c r="FZ20" s="125">
        <v>0</v>
      </c>
      <c r="GA20" s="125">
        <v>0</v>
      </c>
      <c r="GB20" s="125">
        <v>11059</v>
      </c>
      <c r="GC20" s="125">
        <v>0</v>
      </c>
      <c r="GD20" s="125">
        <v>0</v>
      </c>
      <c r="GE20" s="124">
        <v>11059</v>
      </c>
      <c r="GF20" s="127">
        <v>24659</v>
      </c>
      <c r="GG20" s="121">
        <v>0</v>
      </c>
      <c r="GH20" s="125">
        <v>0</v>
      </c>
      <c r="GI20" s="124">
        <v>0</v>
      </c>
      <c r="GJ20" s="121">
        <v>0</v>
      </c>
      <c r="GK20" s="125">
        <v>0</v>
      </c>
      <c r="GL20" s="125">
        <v>0</v>
      </c>
      <c r="GM20" s="125">
        <v>200000</v>
      </c>
      <c r="GN20" s="125">
        <v>0</v>
      </c>
      <c r="GO20" s="125">
        <v>0</v>
      </c>
      <c r="GP20" s="123">
        <v>200000</v>
      </c>
      <c r="GQ20" s="127">
        <v>200000</v>
      </c>
      <c r="GR20" s="121">
        <v>371842</v>
      </c>
      <c r="GS20" s="125">
        <v>449344</v>
      </c>
      <c r="GT20" s="123">
        <v>821186</v>
      </c>
      <c r="GU20" s="122">
        <v>0</v>
      </c>
      <c r="GV20" s="125">
        <v>1384830</v>
      </c>
      <c r="GW20" s="125">
        <v>604677</v>
      </c>
      <c r="GX20" s="125">
        <v>938755</v>
      </c>
      <c r="GY20" s="125">
        <v>1008920</v>
      </c>
      <c r="GZ20" s="125">
        <v>564018</v>
      </c>
      <c r="HA20" s="124">
        <v>4501200</v>
      </c>
      <c r="HB20" s="120">
        <v>5322386</v>
      </c>
      <c r="HC20" s="387"/>
      <c r="HD20" s="388"/>
      <c r="HE20" s="389"/>
      <c r="HF20" s="390"/>
      <c r="HG20" s="388"/>
      <c r="HH20" s="388"/>
      <c r="HI20" s="388"/>
      <c r="HJ20" s="388"/>
      <c r="HK20" s="388"/>
      <c r="HL20" s="391"/>
      <c r="HM20" s="392"/>
    </row>
    <row r="21" spans="1:221" ht="20.25" customHeight="1" x14ac:dyDescent="0.15">
      <c r="A21" s="138" t="s">
        <v>17</v>
      </c>
      <c r="B21" s="121">
        <v>319022</v>
      </c>
      <c r="C21" s="125">
        <v>1579736</v>
      </c>
      <c r="D21" s="124">
        <v>1898758</v>
      </c>
      <c r="E21" s="120">
        <v>0</v>
      </c>
      <c r="F21" s="125">
        <v>6981786</v>
      </c>
      <c r="G21" s="125">
        <v>10897382</v>
      </c>
      <c r="H21" s="125">
        <v>8671837</v>
      </c>
      <c r="I21" s="125">
        <v>8155798</v>
      </c>
      <c r="J21" s="125">
        <v>7257270</v>
      </c>
      <c r="K21" s="120">
        <v>41964073</v>
      </c>
      <c r="L21" s="127">
        <v>43862831</v>
      </c>
      <c r="M21" s="121">
        <v>80340</v>
      </c>
      <c r="N21" s="125">
        <v>259158</v>
      </c>
      <c r="O21" s="124">
        <v>339498</v>
      </c>
      <c r="P21" s="121">
        <v>0</v>
      </c>
      <c r="Q21" s="125">
        <v>1259393</v>
      </c>
      <c r="R21" s="125">
        <v>2080328</v>
      </c>
      <c r="S21" s="125">
        <v>2369845</v>
      </c>
      <c r="T21" s="125">
        <v>1601288</v>
      </c>
      <c r="U21" s="125">
        <v>2402206</v>
      </c>
      <c r="V21" s="124">
        <v>9713060</v>
      </c>
      <c r="W21" s="127">
        <v>10052558</v>
      </c>
      <c r="X21" s="121">
        <v>0</v>
      </c>
      <c r="Y21" s="125">
        <v>0</v>
      </c>
      <c r="Z21" s="124">
        <v>0</v>
      </c>
      <c r="AA21" s="121">
        <v>0</v>
      </c>
      <c r="AB21" s="125">
        <v>556547</v>
      </c>
      <c r="AC21" s="125">
        <v>929067</v>
      </c>
      <c r="AD21" s="125">
        <v>1237370</v>
      </c>
      <c r="AE21" s="125">
        <v>595657</v>
      </c>
      <c r="AF21" s="125">
        <v>1275055</v>
      </c>
      <c r="AG21" s="124">
        <v>4593696</v>
      </c>
      <c r="AH21" s="127">
        <v>4593696</v>
      </c>
      <c r="AI21" s="121">
        <v>0</v>
      </c>
      <c r="AJ21" s="125">
        <v>0</v>
      </c>
      <c r="AK21" s="124">
        <v>0</v>
      </c>
      <c r="AL21" s="121">
        <v>0</v>
      </c>
      <c r="AM21" s="125">
        <v>0</v>
      </c>
      <c r="AN21" s="125">
        <v>154147</v>
      </c>
      <c r="AO21" s="125">
        <v>44700</v>
      </c>
      <c r="AP21" s="125">
        <v>130598</v>
      </c>
      <c r="AQ21" s="125">
        <v>43530</v>
      </c>
      <c r="AR21" s="124">
        <v>372975</v>
      </c>
      <c r="AS21" s="127">
        <v>372975</v>
      </c>
      <c r="AT21" s="121">
        <v>64484</v>
      </c>
      <c r="AU21" s="125">
        <v>177751</v>
      </c>
      <c r="AV21" s="124">
        <v>242235</v>
      </c>
      <c r="AW21" s="121">
        <v>0</v>
      </c>
      <c r="AX21" s="125">
        <v>412960</v>
      </c>
      <c r="AY21" s="125">
        <v>742010</v>
      </c>
      <c r="AZ21" s="125">
        <v>627822</v>
      </c>
      <c r="BA21" s="125">
        <v>372628</v>
      </c>
      <c r="BB21" s="125">
        <v>807773</v>
      </c>
      <c r="BC21" s="124">
        <v>2963193</v>
      </c>
      <c r="BD21" s="127">
        <v>3205428</v>
      </c>
      <c r="BE21" s="121">
        <v>0</v>
      </c>
      <c r="BF21" s="125">
        <v>30543</v>
      </c>
      <c r="BG21" s="123">
        <v>30543</v>
      </c>
      <c r="BH21" s="122">
        <v>0</v>
      </c>
      <c r="BI21" s="125">
        <v>104702</v>
      </c>
      <c r="BJ21" s="125">
        <v>23824</v>
      </c>
      <c r="BK21" s="125">
        <v>78753</v>
      </c>
      <c r="BL21" s="125">
        <v>212437</v>
      </c>
      <c r="BM21" s="125">
        <v>0</v>
      </c>
      <c r="BN21" s="124">
        <v>419716</v>
      </c>
      <c r="BO21" s="127">
        <v>450259</v>
      </c>
      <c r="BP21" s="121">
        <v>15856</v>
      </c>
      <c r="BQ21" s="125">
        <v>50864</v>
      </c>
      <c r="BR21" s="124">
        <v>66720</v>
      </c>
      <c r="BS21" s="121">
        <v>0</v>
      </c>
      <c r="BT21" s="125">
        <v>185184</v>
      </c>
      <c r="BU21" s="125">
        <v>231280</v>
      </c>
      <c r="BV21" s="125">
        <v>381200</v>
      </c>
      <c r="BW21" s="125">
        <v>289968</v>
      </c>
      <c r="BX21" s="125">
        <v>275848</v>
      </c>
      <c r="BY21" s="124">
        <v>1363480</v>
      </c>
      <c r="BZ21" s="127">
        <v>1430200</v>
      </c>
      <c r="CA21" s="121">
        <v>74697</v>
      </c>
      <c r="CB21" s="125">
        <v>538706</v>
      </c>
      <c r="CC21" s="124">
        <v>613403</v>
      </c>
      <c r="CD21" s="121">
        <v>0</v>
      </c>
      <c r="CE21" s="125">
        <v>2145490</v>
      </c>
      <c r="CF21" s="125">
        <v>4697351</v>
      </c>
      <c r="CG21" s="125">
        <v>2238379</v>
      </c>
      <c r="CH21" s="125">
        <v>2329790</v>
      </c>
      <c r="CI21" s="125">
        <v>1224491</v>
      </c>
      <c r="CJ21" s="124">
        <v>12635501</v>
      </c>
      <c r="CK21" s="127">
        <v>13248904</v>
      </c>
      <c r="CL21" s="121">
        <v>0</v>
      </c>
      <c r="CM21" s="125">
        <v>0</v>
      </c>
      <c r="CN21" s="124">
        <v>0</v>
      </c>
      <c r="CO21" s="122">
        <v>0</v>
      </c>
      <c r="CP21" s="125">
        <v>1109936</v>
      </c>
      <c r="CQ21" s="125">
        <v>2883652</v>
      </c>
      <c r="CR21" s="125">
        <v>978188</v>
      </c>
      <c r="CS21" s="125">
        <v>1324358</v>
      </c>
      <c r="CT21" s="125">
        <v>530492</v>
      </c>
      <c r="CU21" s="124">
        <v>6826626</v>
      </c>
      <c r="CV21" s="127">
        <v>6826626</v>
      </c>
      <c r="CW21" s="121">
        <v>74697</v>
      </c>
      <c r="CX21" s="125">
        <v>538706</v>
      </c>
      <c r="CY21" s="124">
        <v>613403</v>
      </c>
      <c r="CZ21" s="121">
        <v>0</v>
      </c>
      <c r="DA21" s="125">
        <v>1035554</v>
      </c>
      <c r="DB21" s="125">
        <v>1813699</v>
      </c>
      <c r="DC21" s="125">
        <v>1260191</v>
      </c>
      <c r="DD21" s="125">
        <v>1005432</v>
      </c>
      <c r="DE21" s="125">
        <v>693999</v>
      </c>
      <c r="DF21" s="124">
        <v>5808875</v>
      </c>
      <c r="DG21" s="127">
        <v>6422278</v>
      </c>
      <c r="DH21" s="121">
        <v>0</v>
      </c>
      <c r="DI21" s="125">
        <v>28113</v>
      </c>
      <c r="DJ21" s="123">
        <v>28113</v>
      </c>
      <c r="DK21" s="122">
        <v>0</v>
      </c>
      <c r="DL21" s="125">
        <v>191369</v>
      </c>
      <c r="DM21" s="125">
        <v>770448</v>
      </c>
      <c r="DN21" s="125">
        <v>626056</v>
      </c>
      <c r="DO21" s="125">
        <v>218507</v>
      </c>
      <c r="DP21" s="125">
        <v>408371</v>
      </c>
      <c r="DQ21" s="124">
        <v>2214751</v>
      </c>
      <c r="DR21" s="127">
        <v>2242864</v>
      </c>
      <c r="DS21" s="121">
        <v>0</v>
      </c>
      <c r="DT21" s="125">
        <v>28113</v>
      </c>
      <c r="DU21" s="124">
        <v>28113</v>
      </c>
      <c r="DV21" s="121">
        <v>0</v>
      </c>
      <c r="DW21" s="125">
        <v>116538</v>
      </c>
      <c r="DX21" s="125">
        <v>770448</v>
      </c>
      <c r="DY21" s="125">
        <v>207653</v>
      </c>
      <c r="DZ21" s="125">
        <v>186917</v>
      </c>
      <c r="EA21" s="125">
        <v>408371</v>
      </c>
      <c r="EB21" s="124">
        <v>1689927</v>
      </c>
      <c r="EC21" s="127">
        <v>1718040</v>
      </c>
      <c r="ED21" s="121">
        <v>0</v>
      </c>
      <c r="EE21" s="123">
        <v>0</v>
      </c>
      <c r="EF21" s="124">
        <v>0</v>
      </c>
      <c r="EG21" s="121">
        <v>0</v>
      </c>
      <c r="EH21" s="125">
        <v>74831</v>
      </c>
      <c r="EI21" s="125">
        <v>0</v>
      </c>
      <c r="EJ21" s="125">
        <v>418403</v>
      </c>
      <c r="EK21" s="125">
        <v>31590</v>
      </c>
      <c r="EL21" s="125">
        <v>0</v>
      </c>
      <c r="EM21" s="123">
        <v>524824</v>
      </c>
      <c r="EN21" s="127">
        <v>524824</v>
      </c>
      <c r="EO21" s="121">
        <v>0</v>
      </c>
      <c r="EP21" s="125">
        <v>0</v>
      </c>
      <c r="EQ21" s="123">
        <v>0</v>
      </c>
      <c r="ER21" s="122">
        <v>0</v>
      </c>
      <c r="ES21" s="125">
        <v>0</v>
      </c>
      <c r="ET21" s="125">
        <v>0</v>
      </c>
      <c r="EU21" s="125">
        <v>0</v>
      </c>
      <c r="EV21" s="125">
        <v>0</v>
      </c>
      <c r="EW21" s="125">
        <v>0</v>
      </c>
      <c r="EX21" s="124">
        <v>0</v>
      </c>
      <c r="EY21" s="127">
        <v>0</v>
      </c>
      <c r="EZ21" s="121">
        <v>58000</v>
      </c>
      <c r="FA21" s="125">
        <v>98148</v>
      </c>
      <c r="FB21" s="124">
        <v>156148</v>
      </c>
      <c r="FC21" s="121">
        <v>0</v>
      </c>
      <c r="FD21" s="125">
        <v>298208</v>
      </c>
      <c r="FE21" s="125">
        <v>1084974</v>
      </c>
      <c r="FF21" s="125">
        <v>698440</v>
      </c>
      <c r="FG21" s="125">
        <v>770328</v>
      </c>
      <c r="FH21" s="125">
        <v>603288</v>
      </c>
      <c r="FI21" s="124">
        <v>3455238</v>
      </c>
      <c r="FJ21" s="127">
        <v>3611386</v>
      </c>
      <c r="FK21" s="126">
        <v>58000</v>
      </c>
      <c r="FL21" s="125">
        <v>79832</v>
      </c>
      <c r="FM21" s="123">
        <v>137832</v>
      </c>
      <c r="FN21" s="122">
        <v>0</v>
      </c>
      <c r="FO21" s="125">
        <v>253408</v>
      </c>
      <c r="FP21" s="125">
        <v>891128</v>
      </c>
      <c r="FQ21" s="125">
        <v>698440</v>
      </c>
      <c r="FR21" s="125">
        <v>756728</v>
      </c>
      <c r="FS21" s="125">
        <v>603288</v>
      </c>
      <c r="FT21" s="124">
        <v>3202992</v>
      </c>
      <c r="FU21" s="371">
        <v>3340824</v>
      </c>
      <c r="FV21" s="126">
        <v>0</v>
      </c>
      <c r="FW21" s="125">
        <v>18316</v>
      </c>
      <c r="FX21" s="123">
        <v>18316</v>
      </c>
      <c r="FY21" s="122">
        <v>0</v>
      </c>
      <c r="FZ21" s="125">
        <v>18400</v>
      </c>
      <c r="GA21" s="125">
        <v>27993</v>
      </c>
      <c r="GB21" s="125">
        <v>0</v>
      </c>
      <c r="GC21" s="125">
        <v>13600</v>
      </c>
      <c r="GD21" s="125">
        <v>0</v>
      </c>
      <c r="GE21" s="124">
        <v>59993</v>
      </c>
      <c r="GF21" s="127">
        <v>78309</v>
      </c>
      <c r="GG21" s="121">
        <v>0</v>
      </c>
      <c r="GH21" s="125">
        <v>0</v>
      </c>
      <c r="GI21" s="124">
        <v>0</v>
      </c>
      <c r="GJ21" s="121">
        <v>0</v>
      </c>
      <c r="GK21" s="125">
        <v>26400</v>
      </c>
      <c r="GL21" s="125">
        <v>165853</v>
      </c>
      <c r="GM21" s="125">
        <v>0</v>
      </c>
      <c r="GN21" s="125">
        <v>0</v>
      </c>
      <c r="GO21" s="125">
        <v>0</v>
      </c>
      <c r="GP21" s="123">
        <v>192253</v>
      </c>
      <c r="GQ21" s="127">
        <v>192253</v>
      </c>
      <c r="GR21" s="121">
        <v>105985</v>
      </c>
      <c r="GS21" s="125">
        <v>655611</v>
      </c>
      <c r="GT21" s="123">
        <v>761596</v>
      </c>
      <c r="GU21" s="122">
        <v>0</v>
      </c>
      <c r="GV21" s="125">
        <v>3087326</v>
      </c>
      <c r="GW21" s="125">
        <v>2264281</v>
      </c>
      <c r="GX21" s="125">
        <v>2739117</v>
      </c>
      <c r="GY21" s="125">
        <v>3235885</v>
      </c>
      <c r="GZ21" s="125">
        <v>2618914</v>
      </c>
      <c r="HA21" s="124">
        <v>13945523</v>
      </c>
      <c r="HB21" s="120">
        <v>14707119</v>
      </c>
      <c r="HC21" s="387"/>
      <c r="HD21" s="388"/>
      <c r="HE21" s="389"/>
      <c r="HF21" s="390"/>
      <c r="HG21" s="388"/>
      <c r="HH21" s="388"/>
      <c r="HI21" s="388"/>
      <c r="HJ21" s="388"/>
      <c r="HK21" s="388"/>
      <c r="HL21" s="391"/>
      <c r="HM21" s="392"/>
    </row>
    <row r="22" spans="1:221" ht="20.25" customHeight="1" x14ac:dyDescent="0.15">
      <c r="A22" s="138" t="s">
        <v>18</v>
      </c>
      <c r="B22" s="121">
        <v>361949</v>
      </c>
      <c r="C22" s="125">
        <v>827032</v>
      </c>
      <c r="D22" s="124">
        <v>1188981</v>
      </c>
      <c r="E22" s="120">
        <v>0</v>
      </c>
      <c r="F22" s="125">
        <v>7969881</v>
      </c>
      <c r="G22" s="125">
        <v>12183148</v>
      </c>
      <c r="H22" s="125">
        <v>9127892</v>
      </c>
      <c r="I22" s="125">
        <v>8492256</v>
      </c>
      <c r="J22" s="125">
        <v>5695829</v>
      </c>
      <c r="K22" s="120">
        <v>43469006</v>
      </c>
      <c r="L22" s="127">
        <v>44657987</v>
      </c>
      <c r="M22" s="121">
        <v>84016</v>
      </c>
      <c r="N22" s="125">
        <v>119288</v>
      </c>
      <c r="O22" s="124">
        <v>203304</v>
      </c>
      <c r="P22" s="121">
        <v>0</v>
      </c>
      <c r="Q22" s="125">
        <v>1800842</v>
      </c>
      <c r="R22" s="125">
        <v>2606658</v>
      </c>
      <c r="S22" s="125">
        <v>2380301</v>
      </c>
      <c r="T22" s="125">
        <v>3299241</v>
      </c>
      <c r="U22" s="125">
        <v>3226462</v>
      </c>
      <c r="V22" s="124">
        <v>13313504</v>
      </c>
      <c r="W22" s="127">
        <v>13516808</v>
      </c>
      <c r="X22" s="121">
        <v>0</v>
      </c>
      <c r="Y22" s="125">
        <v>0</v>
      </c>
      <c r="Z22" s="124">
        <v>0</v>
      </c>
      <c r="AA22" s="121">
        <v>0</v>
      </c>
      <c r="AB22" s="125">
        <v>889939</v>
      </c>
      <c r="AC22" s="125">
        <v>1250751</v>
      </c>
      <c r="AD22" s="125">
        <v>1298884</v>
      </c>
      <c r="AE22" s="125">
        <v>1910728</v>
      </c>
      <c r="AF22" s="125">
        <v>1736509</v>
      </c>
      <c r="AG22" s="124">
        <v>7086811</v>
      </c>
      <c r="AH22" s="127">
        <v>7086811</v>
      </c>
      <c r="AI22" s="121">
        <v>0</v>
      </c>
      <c r="AJ22" s="125">
        <v>0</v>
      </c>
      <c r="AK22" s="124">
        <v>0</v>
      </c>
      <c r="AL22" s="121">
        <v>0</v>
      </c>
      <c r="AM22" s="125">
        <v>0</v>
      </c>
      <c r="AN22" s="125">
        <v>113532</v>
      </c>
      <c r="AO22" s="125">
        <v>122782</v>
      </c>
      <c r="AP22" s="125">
        <v>205750</v>
      </c>
      <c r="AQ22" s="125">
        <v>676530</v>
      </c>
      <c r="AR22" s="124">
        <v>1118594</v>
      </c>
      <c r="AS22" s="127">
        <v>1118594</v>
      </c>
      <c r="AT22" s="121">
        <v>43428</v>
      </c>
      <c r="AU22" s="125">
        <v>64648</v>
      </c>
      <c r="AV22" s="124">
        <v>108076</v>
      </c>
      <c r="AW22" s="121">
        <v>0</v>
      </c>
      <c r="AX22" s="125">
        <v>594332</v>
      </c>
      <c r="AY22" s="125">
        <v>888096</v>
      </c>
      <c r="AZ22" s="125">
        <v>647851</v>
      </c>
      <c r="BA22" s="125">
        <v>775387</v>
      </c>
      <c r="BB22" s="125">
        <v>632567</v>
      </c>
      <c r="BC22" s="124">
        <v>3538233</v>
      </c>
      <c r="BD22" s="127">
        <v>3646309</v>
      </c>
      <c r="BE22" s="121">
        <v>5252</v>
      </c>
      <c r="BF22" s="125">
        <v>0</v>
      </c>
      <c r="BG22" s="123">
        <v>5252</v>
      </c>
      <c r="BH22" s="122">
        <v>0</v>
      </c>
      <c r="BI22" s="125">
        <v>53043</v>
      </c>
      <c r="BJ22" s="125">
        <v>16271</v>
      </c>
      <c r="BK22" s="125">
        <v>0</v>
      </c>
      <c r="BL22" s="125">
        <v>58808</v>
      </c>
      <c r="BM22" s="125">
        <v>0</v>
      </c>
      <c r="BN22" s="124">
        <v>128122</v>
      </c>
      <c r="BO22" s="127">
        <v>133374</v>
      </c>
      <c r="BP22" s="121">
        <v>35336</v>
      </c>
      <c r="BQ22" s="125">
        <v>54640</v>
      </c>
      <c r="BR22" s="124">
        <v>89976</v>
      </c>
      <c r="BS22" s="121">
        <v>0</v>
      </c>
      <c r="BT22" s="125">
        <v>263528</v>
      </c>
      <c r="BU22" s="125">
        <v>338008</v>
      </c>
      <c r="BV22" s="125">
        <v>310784</v>
      </c>
      <c r="BW22" s="125">
        <v>348568</v>
      </c>
      <c r="BX22" s="125">
        <v>180856</v>
      </c>
      <c r="BY22" s="124">
        <v>1441744</v>
      </c>
      <c r="BZ22" s="127">
        <v>1531720</v>
      </c>
      <c r="CA22" s="121">
        <v>94145</v>
      </c>
      <c r="CB22" s="125">
        <v>291720</v>
      </c>
      <c r="CC22" s="124">
        <v>385865</v>
      </c>
      <c r="CD22" s="121">
        <v>0</v>
      </c>
      <c r="CE22" s="125">
        <v>2821104</v>
      </c>
      <c r="CF22" s="125">
        <v>4780060</v>
      </c>
      <c r="CG22" s="125">
        <v>3383733</v>
      </c>
      <c r="CH22" s="125">
        <v>1414740</v>
      </c>
      <c r="CI22" s="125">
        <v>393352</v>
      </c>
      <c r="CJ22" s="124">
        <v>12792989</v>
      </c>
      <c r="CK22" s="127">
        <v>13178854</v>
      </c>
      <c r="CL22" s="121">
        <v>0</v>
      </c>
      <c r="CM22" s="125">
        <v>0</v>
      </c>
      <c r="CN22" s="124">
        <v>0</v>
      </c>
      <c r="CO22" s="122">
        <v>0</v>
      </c>
      <c r="CP22" s="125">
        <v>2160763</v>
      </c>
      <c r="CQ22" s="125">
        <v>3085209</v>
      </c>
      <c r="CR22" s="125">
        <v>2122627</v>
      </c>
      <c r="CS22" s="125">
        <v>1018117</v>
      </c>
      <c r="CT22" s="125">
        <v>249709</v>
      </c>
      <c r="CU22" s="124">
        <v>8636425</v>
      </c>
      <c r="CV22" s="127">
        <v>8636425</v>
      </c>
      <c r="CW22" s="121">
        <v>94145</v>
      </c>
      <c r="CX22" s="125">
        <v>291720</v>
      </c>
      <c r="CY22" s="124">
        <v>385865</v>
      </c>
      <c r="CZ22" s="121">
        <v>0</v>
      </c>
      <c r="DA22" s="125">
        <v>660341</v>
      </c>
      <c r="DB22" s="125">
        <v>1694851</v>
      </c>
      <c r="DC22" s="125">
        <v>1261106</v>
      </c>
      <c r="DD22" s="125">
        <v>396623</v>
      </c>
      <c r="DE22" s="125">
        <v>143643</v>
      </c>
      <c r="DF22" s="124">
        <v>4156564</v>
      </c>
      <c r="DG22" s="127">
        <v>4542429</v>
      </c>
      <c r="DH22" s="121">
        <v>0</v>
      </c>
      <c r="DI22" s="125">
        <v>0</v>
      </c>
      <c r="DJ22" s="123">
        <v>0</v>
      </c>
      <c r="DK22" s="122">
        <v>0</v>
      </c>
      <c r="DL22" s="125">
        <v>461872</v>
      </c>
      <c r="DM22" s="125">
        <v>684628</v>
      </c>
      <c r="DN22" s="125">
        <v>594124</v>
      </c>
      <c r="DO22" s="125">
        <v>616240</v>
      </c>
      <c r="DP22" s="125">
        <v>226935</v>
      </c>
      <c r="DQ22" s="124">
        <v>2583799</v>
      </c>
      <c r="DR22" s="127">
        <v>2583799</v>
      </c>
      <c r="DS22" s="121">
        <v>0</v>
      </c>
      <c r="DT22" s="125">
        <v>0</v>
      </c>
      <c r="DU22" s="124">
        <v>0</v>
      </c>
      <c r="DV22" s="121">
        <v>0</v>
      </c>
      <c r="DW22" s="125">
        <v>254573</v>
      </c>
      <c r="DX22" s="125">
        <v>393304</v>
      </c>
      <c r="DY22" s="125">
        <v>524291</v>
      </c>
      <c r="DZ22" s="125">
        <v>446370</v>
      </c>
      <c r="EA22" s="125">
        <v>64326</v>
      </c>
      <c r="EB22" s="124">
        <v>1682864</v>
      </c>
      <c r="EC22" s="127">
        <v>1682864</v>
      </c>
      <c r="ED22" s="121">
        <v>0</v>
      </c>
      <c r="EE22" s="123">
        <v>0</v>
      </c>
      <c r="EF22" s="124">
        <v>0</v>
      </c>
      <c r="EG22" s="121">
        <v>0</v>
      </c>
      <c r="EH22" s="125">
        <v>207299</v>
      </c>
      <c r="EI22" s="125">
        <v>291324</v>
      </c>
      <c r="EJ22" s="125">
        <v>69833</v>
      </c>
      <c r="EK22" s="125">
        <v>169870</v>
      </c>
      <c r="EL22" s="125">
        <v>162609</v>
      </c>
      <c r="EM22" s="123">
        <v>900935</v>
      </c>
      <c r="EN22" s="127">
        <v>900935</v>
      </c>
      <c r="EO22" s="121">
        <v>0</v>
      </c>
      <c r="EP22" s="125">
        <v>0</v>
      </c>
      <c r="EQ22" s="123">
        <v>0</v>
      </c>
      <c r="ER22" s="122">
        <v>0</v>
      </c>
      <c r="ES22" s="125">
        <v>0</v>
      </c>
      <c r="ET22" s="125">
        <v>0</v>
      </c>
      <c r="EU22" s="125">
        <v>0</v>
      </c>
      <c r="EV22" s="125">
        <v>0</v>
      </c>
      <c r="EW22" s="125">
        <v>0</v>
      </c>
      <c r="EX22" s="124">
        <v>0</v>
      </c>
      <c r="EY22" s="127">
        <v>0</v>
      </c>
      <c r="EZ22" s="121">
        <v>78336</v>
      </c>
      <c r="FA22" s="125">
        <v>161032</v>
      </c>
      <c r="FB22" s="124">
        <v>239368</v>
      </c>
      <c r="FC22" s="121">
        <v>0</v>
      </c>
      <c r="FD22" s="125">
        <v>854712</v>
      </c>
      <c r="FE22" s="125">
        <v>1245746</v>
      </c>
      <c r="FF22" s="125">
        <v>922434</v>
      </c>
      <c r="FG22" s="125">
        <v>752456</v>
      </c>
      <c r="FH22" s="125">
        <v>601864</v>
      </c>
      <c r="FI22" s="124">
        <v>4377212</v>
      </c>
      <c r="FJ22" s="127">
        <v>4616580</v>
      </c>
      <c r="FK22" s="126">
        <v>78336</v>
      </c>
      <c r="FL22" s="125">
        <v>161032</v>
      </c>
      <c r="FM22" s="123">
        <v>239368</v>
      </c>
      <c r="FN22" s="122">
        <v>0</v>
      </c>
      <c r="FO22" s="125">
        <v>455832</v>
      </c>
      <c r="FP22" s="125">
        <v>989583</v>
      </c>
      <c r="FQ22" s="125">
        <v>848044</v>
      </c>
      <c r="FR22" s="125">
        <v>692456</v>
      </c>
      <c r="FS22" s="125">
        <v>601864</v>
      </c>
      <c r="FT22" s="124">
        <v>3587779</v>
      </c>
      <c r="FU22" s="371">
        <v>3827147</v>
      </c>
      <c r="FV22" s="126">
        <v>0</v>
      </c>
      <c r="FW22" s="125">
        <v>0</v>
      </c>
      <c r="FX22" s="123">
        <v>0</v>
      </c>
      <c r="FY22" s="122">
        <v>0</v>
      </c>
      <c r="FZ22" s="125">
        <v>17280</v>
      </c>
      <c r="GA22" s="125">
        <v>78563</v>
      </c>
      <c r="GB22" s="125">
        <v>45110</v>
      </c>
      <c r="GC22" s="125">
        <v>60000</v>
      </c>
      <c r="GD22" s="125">
        <v>0</v>
      </c>
      <c r="GE22" s="124">
        <v>200953</v>
      </c>
      <c r="GF22" s="127">
        <v>200953</v>
      </c>
      <c r="GG22" s="121">
        <v>0</v>
      </c>
      <c r="GH22" s="125">
        <v>0</v>
      </c>
      <c r="GI22" s="124">
        <v>0</v>
      </c>
      <c r="GJ22" s="121">
        <v>0</v>
      </c>
      <c r="GK22" s="125">
        <v>381600</v>
      </c>
      <c r="GL22" s="125">
        <v>177600</v>
      </c>
      <c r="GM22" s="125">
        <v>29280</v>
      </c>
      <c r="GN22" s="125">
        <v>0</v>
      </c>
      <c r="GO22" s="125">
        <v>0</v>
      </c>
      <c r="GP22" s="123">
        <v>588480</v>
      </c>
      <c r="GQ22" s="127">
        <v>588480</v>
      </c>
      <c r="GR22" s="121">
        <v>105452</v>
      </c>
      <c r="GS22" s="125">
        <v>254992</v>
      </c>
      <c r="GT22" s="123">
        <v>360444</v>
      </c>
      <c r="GU22" s="122">
        <v>0</v>
      </c>
      <c r="GV22" s="125">
        <v>2031351</v>
      </c>
      <c r="GW22" s="125">
        <v>2866056</v>
      </c>
      <c r="GX22" s="125">
        <v>1847300</v>
      </c>
      <c r="GY22" s="125">
        <v>2409579</v>
      </c>
      <c r="GZ22" s="125">
        <v>1247216</v>
      </c>
      <c r="HA22" s="124">
        <v>10401502</v>
      </c>
      <c r="HB22" s="120">
        <v>10761946</v>
      </c>
      <c r="HC22" s="387"/>
      <c r="HD22" s="388"/>
      <c r="HE22" s="389"/>
      <c r="HF22" s="390"/>
      <c r="HG22" s="388"/>
      <c r="HH22" s="388"/>
      <c r="HI22" s="388"/>
      <c r="HJ22" s="388"/>
      <c r="HK22" s="388"/>
      <c r="HL22" s="391"/>
      <c r="HM22" s="392"/>
    </row>
    <row r="23" spans="1:221" ht="20.25" customHeight="1" x14ac:dyDescent="0.15">
      <c r="A23" s="138" t="s">
        <v>19</v>
      </c>
      <c r="B23" s="121">
        <v>556340</v>
      </c>
      <c r="C23" s="125">
        <v>1895634</v>
      </c>
      <c r="D23" s="124">
        <v>2451974</v>
      </c>
      <c r="E23" s="120">
        <v>0</v>
      </c>
      <c r="F23" s="125">
        <v>11950854</v>
      </c>
      <c r="G23" s="125">
        <v>19508886</v>
      </c>
      <c r="H23" s="125">
        <v>13618620</v>
      </c>
      <c r="I23" s="125">
        <v>12430943</v>
      </c>
      <c r="J23" s="125">
        <v>7368652</v>
      </c>
      <c r="K23" s="120">
        <v>64877955</v>
      </c>
      <c r="L23" s="127">
        <v>67329929</v>
      </c>
      <c r="M23" s="121">
        <v>115865</v>
      </c>
      <c r="N23" s="125">
        <v>498205</v>
      </c>
      <c r="O23" s="124">
        <v>614070</v>
      </c>
      <c r="P23" s="121">
        <v>0</v>
      </c>
      <c r="Q23" s="125">
        <v>3449113</v>
      </c>
      <c r="R23" s="125">
        <v>5400255</v>
      </c>
      <c r="S23" s="125">
        <v>3768997</v>
      </c>
      <c r="T23" s="125">
        <v>3564838</v>
      </c>
      <c r="U23" s="125">
        <v>2892760</v>
      </c>
      <c r="V23" s="124">
        <v>19075963</v>
      </c>
      <c r="W23" s="127">
        <v>19690033</v>
      </c>
      <c r="X23" s="121">
        <v>22734</v>
      </c>
      <c r="Y23" s="125">
        <v>126597</v>
      </c>
      <c r="Z23" s="124">
        <v>149331</v>
      </c>
      <c r="AA23" s="121">
        <v>0</v>
      </c>
      <c r="AB23" s="125">
        <v>1439032</v>
      </c>
      <c r="AC23" s="125">
        <v>2600032</v>
      </c>
      <c r="AD23" s="125">
        <v>2246768</v>
      </c>
      <c r="AE23" s="125">
        <v>1659963</v>
      </c>
      <c r="AF23" s="125">
        <v>1260546</v>
      </c>
      <c r="AG23" s="124">
        <v>9206341</v>
      </c>
      <c r="AH23" s="127">
        <v>9355672</v>
      </c>
      <c r="AI23" s="121">
        <v>0</v>
      </c>
      <c r="AJ23" s="125">
        <v>0</v>
      </c>
      <c r="AK23" s="124">
        <v>0</v>
      </c>
      <c r="AL23" s="121">
        <v>0</v>
      </c>
      <c r="AM23" s="125">
        <v>78228</v>
      </c>
      <c r="AN23" s="125">
        <v>10562</v>
      </c>
      <c r="AO23" s="125">
        <v>151622</v>
      </c>
      <c r="AP23" s="125">
        <v>460077</v>
      </c>
      <c r="AQ23" s="125">
        <v>441740</v>
      </c>
      <c r="AR23" s="124">
        <v>1142229</v>
      </c>
      <c r="AS23" s="127">
        <v>1142229</v>
      </c>
      <c r="AT23" s="121">
        <v>52379</v>
      </c>
      <c r="AU23" s="125">
        <v>191859</v>
      </c>
      <c r="AV23" s="124">
        <v>244238</v>
      </c>
      <c r="AW23" s="121">
        <v>0</v>
      </c>
      <c r="AX23" s="125">
        <v>1029037</v>
      </c>
      <c r="AY23" s="125">
        <v>1789813</v>
      </c>
      <c r="AZ23" s="125">
        <v>540653</v>
      </c>
      <c r="BA23" s="125">
        <v>677784</v>
      </c>
      <c r="BB23" s="125">
        <v>584577</v>
      </c>
      <c r="BC23" s="124">
        <v>4621864</v>
      </c>
      <c r="BD23" s="127">
        <v>4866102</v>
      </c>
      <c r="BE23" s="121">
        <v>0</v>
      </c>
      <c r="BF23" s="125">
        <v>51989</v>
      </c>
      <c r="BG23" s="123">
        <v>51989</v>
      </c>
      <c r="BH23" s="122">
        <v>0</v>
      </c>
      <c r="BI23" s="125">
        <v>349840</v>
      </c>
      <c r="BJ23" s="125">
        <v>192504</v>
      </c>
      <c r="BK23" s="125">
        <v>289226</v>
      </c>
      <c r="BL23" s="125">
        <v>147342</v>
      </c>
      <c r="BM23" s="125">
        <v>104121</v>
      </c>
      <c r="BN23" s="124">
        <v>1083033</v>
      </c>
      <c r="BO23" s="127">
        <v>1135022</v>
      </c>
      <c r="BP23" s="121">
        <v>40752</v>
      </c>
      <c r="BQ23" s="125">
        <v>127760</v>
      </c>
      <c r="BR23" s="124">
        <v>168512</v>
      </c>
      <c r="BS23" s="121">
        <v>0</v>
      </c>
      <c r="BT23" s="125">
        <v>552976</v>
      </c>
      <c r="BU23" s="125">
        <v>807344</v>
      </c>
      <c r="BV23" s="125">
        <v>540728</v>
      </c>
      <c r="BW23" s="125">
        <v>619672</v>
      </c>
      <c r="BX23" s="125">
        <v>501776</v>
      </c>
      <c r="BY23" s="124">
        <v>3022496</v>
      </c>
      <c r="BZ23" s="127">
        <v>3191008</v>
      </c>
      <c r="CA23" s="121">
        <v>157108</v>
      </c>
      <c r="CB23" s="125">
        <v>495605</v>
      </c>
      <c r="CC23" s="124">
        <v>652713</v>
      </c>
      <c r="CD23" s="121">
        <v>0</v>
      </c>
      <c r="CE23" s="125">
        <v>4633225</v>
      </c>
      <c r="CF23" s="125">
        <v>6356371</v>
      </c>
      <c r="CG23" s="125">
        <v>4341308</v>
      </c>
      <c r="CH23" s="125">
        <v>2302695</v>
      </c>
      <c r="CI23" s="125">
        <v>694041</v>
      </c>
      <c r="CJ23" s="124">
        <v>18327640</v>
      </c>
      <c r="CK23" s="127">
        <v>18980353</v>
      </c>
      <c r="CL23" s="121">
        <v>29375</v>
      </c>
      <c r="CM23" s="125">
        <v>187318</v>
      </c>
      <c r="CN23" s="124">
        <v>216693</v>
      </c>
      <c r="CO23" s="122">
        <v>0</v>
      </c>
      <c r="CP23" s="125">
        <v>3247107</v>
      </c>
      <c r="CQ23" s="125">
        <v>4934008</v>
      </c>
      <c r="CR23" s="125">
        <v>3512090</v>
      </c>
      <c r="CS23" s="125">
        <v>1480659</v>
      </c>
      <c r="CT23" s="125">
        <v>471271</v>
      </c>
      <c r="CU23" s="124">
        <v>13645135</v>
      </c>
      <c r="CV23" s="127">
        <v>13861828</v>
      </c>
      <c r="CW23" s="121">
        <v>127733</v>
      </c>
      <c r="CX23" s="125">
        <v>308287</v>
      </c>
      <c r="CY23" s="124">
        <v>436020</v>
      </c>
      <c r="CZ23" s="121">
        <v>0</v>
      </c>
      <c r="DA23" s="125">
        <v>1386118</v>
      </c>
      <c r="DB23" s="125">
        <v>1422363</v>
      </c>
      <c r="DC23" s="125">
        <v>829218</v>
      </c>
      <c r="DD23" s="125">
        <v>822036</v>
      </c>
      <c r="DE23" s="125">
        <v>222770</v>
      </c>
      <c r="DF23" s="124">
        <v>4682505</v>
      </c>
      <c r="DG23" s="127">
        <v>5118525</v>
      </c>
      <c r="DH23" s="121">
        <v>0</v>
      </c>
      <c r="DI23" s="125">
        <v>13545</v>
      </c>
      <c r="DJ23" s="123">
        <v>13545</v>
      </c>
      <c r="DK23" s="122">
        <v>0</v>
      </c>
      <c r="DL23" s="125">
        <v>254425</v>
      </c>
      <c r="DM23" s="125">
        <v>1122803</v>
      </c>
      <c r="DN23" s="125">
        <v>1894792</v>
      </c>
      <c r="DO23" s="125">
        <v>1542896</v>
      </c>
      <c r="DP23" s="125">
        <v>527195</v>
      </c>
      <c r="DQ23" s="124">
        <v>5342111</v>
      </c>
      <c r="DR23" s="127">
        <v>5355656</v>
      </c>
      <c r="DS23" s="121">
        <v>0</v>
      </c>
      <c r="DT23" s="125">
        <v>13545</v>
      </c>
      <c r="DU23" s="124">
        <v>13545</v>
      </c>
      <c r="DV23" s="121">
        <v>0</v>
      </c>
      <c r="DW23" s="125">
        <v>254425</v>
      </c>
      <c r="DX23" s="125">
        <v>1027801</v>
      </c>
      <c r="DY23" s="125">
        <v>1863159</v>
      </c>
      <c r="DZ23" s="125">
        <v>1398934</v>
      </c>
      <c r="EA23" s="125">
        <v>284240</v>
      </c>
      <c r="EB23" s="124">
        <v>4828559</v>
      </c>
      <c r="EC23" s="127">
        <v>4842104</v>
      </c>
      <c r="ED23" s="121">
        <v>0</v>
      </c>
      <c r="EE23" s="123">
        <v>0</v>
      </c>
      <c r="EF23" s="124">
        <v>0</v>
      </c>
      <c r="EG23" s="121">
        <v>0</v>
      </c>
      <c r="EH23" s="125">
        <v>0</v>
      </c>
      <c r="EI23" s="125">
        <v>95002</v>
      </c>
      <c r="EJ23" s="125">
        <v>31633</v>
      </c>
      <c r="EK23" s="125">
        <v>106109</v>
      </c>
      <c r="EL23" s="125">
        <v>242955</v>
      </c>
      <c r="EM23" s="123">
        <v>475699</v>
      </c>
      <c r="EN23" s="127">
        <v>475699</v>
      </c>
      <c r="EO23" s="121">
        <v>0</v>
      </c>
      <c r="EP23" s="125">
        <v>0</v>
      </c>
      <c r="EQ23" s="123">
        <v>0</v>
      </c>
      <c r="ER23" s="122">
        <v>0</v>
      </c>
      <c r="ES23" s="125">
        <v>0</v>
      </c>
      <c r="ET23" s="125">
        <v>0</v>
      </c>
      <c r="EU23" s="125">
        <v>0</v>
      </c>
      <c r="EV23" s="125">
        <v>37853</v>
      </c>
      <c r="EW23" s="125">
        <v>0</v>
      </c>
      <c r="EX23" s="124">
        <v>37853</v>
      </c>
      <c r="EY23" s="127">
        <v>37853</v>
      </c>
      <c r="EZ23" s="121">
        <v>178894</v>
      </c>
      <c r="FA23" s="125">
        <v>253568</v>
      </c>
      <c r="FB23" s="124">
        <v>432462</v>
      </c>
      <c r="FC23" s="121">
        <v>0</v>
      </c>
      <c r="FD23" s="125">
        <v>642008</v>
      </c>
      <c r="FE23" s="125">
        <v>1534128</v>
      </c>
      <c r="FF23" s="125">
        <v>1115456</v>
      </c>
      <c r="FG23" s="125">
        <v>949952</v>
      </c>
      <c r="FH23" s="125">
        <v>654640</v>
      </c>
      <c r="FI23" s="124">
        <v>4896184</v>
      </c>
      <c r="FJ23" s="127">
        <v>5328646</v>
      </c>
      <c r="FK23" s="126">
        <v>63504</v>
      </c>
      <c r="FL23" s="125">
        <v>235968</v>
      </c>
      <c r="FM23" s="123">
        <v>299472</v>
      </c>
      <c r="FN23" s="122">
        <v>0</v>
      </c>
      <c r="FO23" s="125">
        <v>532968</v>
      </c>
      <c r="FP23" s="125">
        <v>1511232</v>
      </c>
      <c r="FQ23" s="125">
        <v>922416</v>
      </c>
      <c r="FR23" s="125">
        <v>927056</v>
      </c>
      <c r="FS23" s="125">
        <v>519776</v>
      </c>
      <c r="FT23" s="124">
        <v>4413448</v>
      </c>
      <c r="FU23" s="371">
        <v>4712920</v>
      </c>
      <c r="FV23" s="126">
        <v>45790</v>
      </c>
      <c r="FW23" s="125">
        <v>0</v>
      </c>
      <c r="FX23" s="123">
        <v>45790</v>
      </c>
      <c r="FY23" s="122">
        <v>0</v>
      </c>
      <c r="FZ23" s="125">
        <v>19440</v>
      </c>
      <c r="GA23" s="125">
        <v>22896</v>
      </c>
      <c r="GB23" s="125">
        <v>134640</v>
      </c>
      <c r="GC23" s="125">
        <v>22896</v>
      </c>
      <c r="GD23" s="125">
        <v>33264</v>
      </c>
      <c r="GE23" s="124">
        <v>233136</v>
      </c>
      <c r="GF23" s="127">
        <v>278926</v>
      </c>
      <c r="GG23" s="121">
        <v>69600</v>
      </c>
      <c r="GH23" s="125">
        <v>17600</v>
      </c>
      <c r="GI23" s="124">
        <v>87200</v>
      </c>
      <c r="GJ23" s="121">
        <v>0</v>
      </c>
      <c r="GK23" s="125">
        <v>89600</v>
      </c>
      <c r="GL23" s="125">
        <v>0</v>
      </c>
      <c r="GM23" s="125">
        <v>58400</v>
      </c>
      <c r="GN23" s="125">
        <v>0</v>
      </c>
      <c r="GO23" s="125">
        <v>101600</v>
      </c>
      <c r="GP23" s="123">
        <v>249600</v>
      </c>
      <c r="GQ23" s="127">
        <v>336800</v>
      </c>
      <c r="GR23" s="121">
        <v>104473</v>
      </c>
      <c r="GS23" s="125">
        <v>634711</v>
      </c>
      <c r="GT23" s="123">
        <v>739184</v>
      </c>
      <c r="GU23" s="122">
        <v>0</v>
      </c>
      <c r="GV23" s="125">
        <v>2972083</v>
      </c>
      <c r="GW23" s="125">
        <v>5095329</v>
      </c>
      <c r="GX23" s="125">
        <v>2498067</v>
      </c>
      <c r="GY23" s="125">
        <v>4070562</v>
      </c>
      <c r="GZ23" s="125">
        <v>2600016</v>
      </c>
      <c r="HA23" s="124">
        <v>17236057</v>
      </c>
      <c r="HB23" s="120">
        <v>17975241</v>
      </c>
      <c r="HC23" s="387"/>
      <c r="HD23" s="388"/>
      <c r="HE23" s="389"/>
      <c r="HF23" s="390"/>
      <c r="HG23" s="388"/>
      <c r="HH23" s="388"/>
      <c r="HI23" s="388"/>
      <c r="HJ23" s="388"/>
      <c r="HK23" s="388"/>
      <c r="HL23" s="391"/>
      <c r="HM23" s="392"/>
    </row>
    <row r="24" spans="1:221" ht="20.25" customHeight="1" x14ac:dyDescent="0.15">
      <c r="A24" s="138" t="s">
        <v>20</v>
      </c>
      <c r="B24" s="121">
        <v>322640</v>
      </c>
      <c r="C24" s="125">
        <v>1089416</v>
      </c>
      <c r="D24" s="124">
        <v>1412056</v>
      </c>
      <c r="E24" s="120">
        <v>0</v>
      </c>
      <c r="F24" s="125">
        <v>6953656</v>
      </c>
      <c r="G24" s="125">
        <v>4367521</v>
      </c>
      <c r="H24" s="125">
        <v>4327252</v>
      </c>
      <c r="I24" s="125">
        <v>4428937</v>
      </c>
      <c r="J24" s="125">
        <v>3472489</v>
      </c>
      <c r="K24" s="120">
        <v>23549855</v>
      </c>
      <c r="L24" s="127">
        <v>24961911</v>
      </c>
      <c r="M24" s="121">
        <v>101861</v>
      </c>
      <c r="N24" s="125">
        <v>292521</v>
      </c>
      <c r="O24" s="124">
        <v>394382</v>
      </c>
      <c r="P24" s="121">
        <v>0</v>
      </c>
      <c r="Q24" s="125">
        <v>1960354</v>
      </c>
      <c r="R24" s="125">
        <v>1355850</v>
      </c>
      <c r="S24" s="125">
        <v>1035925</v>
      </c>
      <c r="T24" s="125">
        <v>1297347</v>
      </c>
      <c r="U24" s="125">
        <v>2177067</v>
      </c>
      <c r="V24" s="124">
        <v>7826543</v>
      </c>
      <c r="W24" s="127">
        <v>8220925</v>
      </c>
      <c r="X24" s="121">
        <v>0</v>
      </c>
      <c r="Y24" s="125">
        <v>0</v>
      </c>
      <c r="Z24" s="124">
        <v>0</v>
      </c>
      <c r="AA24" s="121">
        <v>0</v>
      </c>
      <c r="AB24" s="125">
        <v>876146</v>
      </c>
      <c r="AC24" s="125">
        <v>471973</v>
      </c>
      <c r="AD24" s="125">
        <v>154324</v>
      </c>
      <c r="AE24" s="125">
        <v>720762</v>
      </c>
      <c r="AF24" s="125">
        <v>1045066</v>
      </c>
      <c r="AG24" s="124">
        <v>3268271</v>
      </c>
      <c r="AH24" s="127">
        <v>3268271</v>
      </c>
      <c r="AI24" s="121">
        <v>0</v>
      </c>
      <c r="AJ24" s="125">
        <v>0</v>
      </c>
      <c r="AK24" s="124">
        <v>0</v>
      </c>
      <c r="AL24" s="121">
        <v>0</v>
      </c>
      <c r="AM24" s="125">
        <v>88230</v>
      </c>
      <c r="AN24" s="125">
        <v>0</v>
      </c>
      <c r="AO24" s="125">
        <v>42252</v>
      </c>
      <c r="AP24" s="125">
        <v>0</v>
      </c>
      <c r="AQ24" s="125">
        <v>242511</v>
      </c>
      <c r="AR24" s="124">
        <v>372993</v>
      </c>
      <c r="AS24" s="127">
        <v>372993</v>
      </c>
      <c r="AT24" s="121">
        <v>48893</v>
      </c>
      <c r="AU24" s="125">
        <v>229017</v>
      </c>
      <c r="AV24" s="124">
        <v>277910</v>
      </c>
      <c r="AW24" s="121">
        <v>0</v>
      </c>
      <c r="AX24" s="125">
        <v>741145</v>
      </c>
      <c r="AY24" s="125">
        <v>500444</v>
      </c>
      <c r="AZ24" s="125">
        <v>444217</v>
      </c>
      <c r="BA24" s="125">
        <v>338569</v>
      </c>
      <c r="BB24" s="125">
        <v>664474</v>
      </c>
      <c r="BC24" s="124">
        <v>2688849</v>
      </c>
      <c r="BD24" s="127">
        <v>2966759</v>
      </c>
      <c r="BE24" s="121">
        <v>36392</v>
      </c>
      <c r="BF24" s="125">
        <v>0</v>
      </c>
      <c r="BG24" s="123">
        <v>36392</v>
      </c>
      <c r="BH24" s="122">
        <v>0</v>
      </c>
      <c r="BI24" s="125">
        <v>35665</v>
      </c>
      <c r="BJ24" s="125">
        <v>54521</v>
      </c>
      <c r="BK24" s="125">
        <v>36692</v>
      </c>
      <c r="BL24" s="125">
        <v>31600</v>
      </c>
      <c r="BM24" s="125">
        <v>80592</v>
      </c>
      <c r="BN24" s="124">
        <v>239070</v>
      </c>
      <c r="BO24" s="127">
        <v>275462</v>
      </c>
      <c r="BP24" s="121">
        <v>16576</v>
      </c>
      <c r="BQ24" s="125">
        <v>63504</v>
      </c>
      <c r="BR24" s="124">
        <v>80080</v>
      </c>
      <c r="BS24" s="121">
        <v>0</v>
      </c>
      <c r="BT24" s="125">
        <v>219168</v>
      </c>
      <c r="BU24" s="125">
        <v>328912</v>
      </c>
      <c r="BV24" s="125">
        <v>358440</v>
      </c>
      <c r="BW24" s="125">
        <v>206416</v>
      </c>
      <c r="BX24" s="125">
        <v>144424</v>
      </c>
      <c r="BY24" s="124">
        <v>1257360</v>
      </c>
      <c r="BZ24" s="127">
        <v>1337440</v>
      </c>
      <c r="CA24" s="121">
        <v>18246</v>
      </c>
      <c r="CB24" s="125">
        <v>215636</v>
      </c>
      <c r="CC24" s="124">
        <v>233882</v>
      </c>
      <c r="CD24" s="121">
        <v>0</v>
      </c>
      <c r="CE24" s="125">
        <v>2653373</v>
      </c>
      <c r="CF24" s="125">
        <v>1347716</v>
      </c>
      <c r="CG24" s="125">
        <v>1404846</v>
      </c>
      <c r="CH24" s="125">
        <v>883648</v>
      </c>
      <c r="CI24" s="125">
        <v>208236</v>
      </c>
      <c r="CJ24" s="124">
        <v>6497819</v>
      </c>
      <c r="CK24" s="127">
        <v>6731701</v>
      </c>
      <c r="CL24" s="121">
        <v>0</v>
      </c>
      <c r="CM24" s="125">
        <v>0</v>
      </c>
      <c r="CN24" s="124">
        <v>0</v>
      </c>
      <c r="CO24" s="122">
        <v>0</v>
      </c>
      <c r="CP24" s="125">
        <v>2020790</v>
      </c>
      <c r="CQ24" s="125">
        <v>819749</v>
      </c>
      <c r="CR24" s="125">
        <v>1129546</v>
      </c>
      <c r="CS24" s="125">
        <v>348641</v>
      </c>
      <c r="CT24" s="125">
        <v>82396</v>
      </c>
      <c r="CU24" s="124">
        <v>4401122</v>
      </c>
      <c r="CV24" s="127">
        <v>4401122</v>
      </c>
      <c r="CW24" s="121">
        <v>18246</v>
      </c>
      <c r="CX24" s="125">
        <v>215636</v>
      </c>
      <c r="CY24" s="124">
        <v>233882</v>
      </c>
      <c r="CZ24" s="121">
        <v>0</v>
      </c>
      <c r="DA24" s="125">
        <v>632583</v>
      </c>
      <c r="DB24" s="125">
        <v>527967</v>
      </c>
      <c r="DC24" s="125">
        <v>275300</v>
      </c>
      <c r="DD24" s="125">
        <v>535007</v>
      </c>
      <c r="DE24" s="125">
        <v>125840</v>
      </c>
      <c r="DF24" s="124">
        <v>2096697</v>
      </c>
      <c r="DG24" s="127">
        <v>2330579</v>
      </c>
      <c r="DH24" s="121">
        <v>15684</v>
      </c>
      <c r="DI24" s="125">
        <v>0</v>
      </c>
      <c r="DJ24" s="123">
        <v>15684</v>
      </c>
      <c r="DK24" s="122">
        <v>0</v>
      </c>
      <c r="DL24" s="125">
        <v>99898</v>
      </c>
      <c r="DM24" s="125">
        <v>213728</v>
      </c>
      <c r="DN24" s="125">
        <v>315424</v>
      </c>
      <c r="DO24" s="125">
        <v>193760</v>
      </c>
      <c r="DP24" s="125">
        <v>318194</v>
      </c>
      <c r="DQ24" s="124">
        <v>1141004</v>
      </c>
      <c r="DR24" s="127">
        <v>1156688</v>
      </c>
      <c r="DS24" s="121">
        <v>15684</v>
      </c>
      <c r="DT24" s="125">
        <v>0</v>
      </c>
      <c r="DU24" s="124">
        <v>15684</v>
      </c>
      <c r="DV24" s="121">
        <v>0</v>
      </c>
      <c r="DW24" s="125">
        <v>52966</v>
      </c>
      <c r="DX24" s="125">
        <v>213728</v>
      </c>
      <c r="DY24" s="125">
        <v>287017</v>
      </c>
      <c r="DZ24" s="125">
        <v>152989</v>
      </c>
      <c r="EA24" s="125">
        <v>175031</v>
      </c>
      <c r="EB24" s="124">
        <v>881731</v>
      </c>
      <c r="EC24" s="127">
        <v>897415</v>
      </c>
      <c r="ED24" s="121">
        <v>0</v>
      </c>
      <c r="EE24" s="123">
        <v>0</v>
      </c>
      <c r="EF24" s="124">
        <v>0</v>
      </c>
      <c r="EG24" s="121">
        <v>0</v>
      </c>
      <c r="EH24" s="125">
        <v>46932</v>
      </c>
      <c r="EI24" s="125">
        <v>0</v>
      </c>
      <c r="EJ24" s="125">
        <v>28407</v>
      </c>
      <c r="EK24" s="125">
        <v>40771</v>
      </c>
      <c r="EL24" s="125">
        <v>143163</v>
      </c>
      <c r="EM24" s="123">
        <v>259273</v>
      </c>
      <c r="EN24" s="127">
        <v>259273</v>
      </c>
      <c r="EO24" s="121">
        <v>0</v>
      </c>
      <c r="EP24" s="125">
        <v>0</v>
      </c>
      <c r="EQ24" s="123">
        <v>0</v>
      </c>
      <c r="ER24" s="122">
        <v>0</v>
      </c>
      <c r="ES24" s="125">
        <v>0</v>
      </c>
      <c r="ET24" s="125">
        <v>0</v>
      </c>
      <c r="EU24" s="125">
        <v>0</v>
      </c>
      <c r="EV24" s="125">
        <v>0</v>
      </c>
      <c r="EW24" s="125">
        <v>0</v>
      </c>
      <c r="EX24" s="124">
        <v>0</v>
      </c>
      <c r="EY24" s="127">
        <v>0</v>
      </c>
      <c r="EZ24" s="121">
        <v>84057</v>
      </c>
      <c r="FA24" s="125">
        <v>222642</v>
      </c>
      <c r="FB24" s="124">
        <v>306699</v>
      </c>
      <c r="FC24" s="121">
        <v>0</v>
      </c>
      <c r="FD24" s="125">
        <v>386662</v>
      </c>
      <c r="FE24" s="125">
        <v>471803</v>
      </c>
      <c r="FF24" s="125">
        <v>244744</v>
      </c>
      <c r="FG24" s="125">
        <v>364624</v>
      </c>
      <c r="FH24" s="125">
        <v>314976</v>
      </c>
      <c r="FI24" s="124">
        <v>1782809</v>
      </c>
      <c r="FJ24" s="127">
        <v>2089508</v>
      </c>
      <c r="FK24" s="126">
        <v>31440</v>
      </c>
      <c r="FL24" s="125">
        <v>85520</v>
      </c>
      <c r="FM24" s="123">
        <v>116960</v>
      </c>
      <c r="FN24" s="122">
        <v>0</v>
      </c>
      <c r="FO24" s="125">
        <v>318424</v>
      </c>
      <c r="FP24" s="125">
        <v>460744</v>
      </c>
      <c r="FQ24" s="125">
        <v>244744</v>
      </c>
      <c r="FR24" s="125">
        <v>364624</v>
      </c>
      <c r="FS24" s="125">
        <v>314976</v>
      </c>
      <c r="FT24" s="124">
        <v>1703512</v>
      </c>
      <c r="FU24" s="371">
        <v>1820472</v>
      </c>
      <c r="FV24" s="126">
        <v>0</v>
      </c>
      <c r="FW24" s="125">
        <v>27302</v>
      </c>
      <c r="FX24" s="123">
        <v>27302</v>
      </c>
      <c r="FY24" s="122">
        <v>0</v>
      </c>
      <c r="FZ24" s="125">
        <v>0</v>
      </c>
      <c r="GA24" s="125">
        <v>11059</v>
      </c>
      <c r="GB24" s="125">
        <v>0</v>
      </c>
      <c r="GC24" s="125">
        <v>0</v>
      </c>
      <c r="GD24" s="125">
        <v>0</v>
      </c>
      <c r="GE24" s="124">
        <v>11059</v>
      </c>
      <c r="GF24" s="127">
        <v>38361</v>
      </c>
      <c r="GG24" s="121">
        <v>52617</v>
      </c>
      <c r="GH24" s="125">
        <v>109820</v>
      </c>
      <c r="GI24" s="124">
        <v>162437</v>
      </c>
      <c r="GJ24" s="121">
        <v>0</v>
      </c>
      <c r="GK24" s="125">
        <v>68238</v>
      </c>
      <c r="GL24" s="125">
        <v>0</v>
      </c>
      <c r="GM24" s="125">
        <v>0</v>
      </c>
      <c r="GN24" s="125">
        <v>0</v>
      </c>
      <c r="GO24" s="125">
        <v>0</v>
      </c>
      <c r="GP24" s="123">
        <v>68238</v>
      </c>
      <c r="GQ24" s="127">
        <v>230675</v>
      </c>
      <c r="GR24" s="121">
        <v>102792</v>
      </c>
      <c r="GS24" s="125">
        <v>358617</v>
      </c>
      <c r="GT24" s="123">
        <v>461409</v>
      </c>
      <c r="GU24" s="122">
        <v>0</v>
      </c>
      <c r="GV24" s="125">
        <v>1853369</v>
      </c>
      <c r="GW24" s="125">
        <v>978424</v>
      </c>
      <c r="GX24" s="125">
        <v>1326313</v>
      </c>
      <c r="GY24" s="125">
        <v>1689558</v>
      </c>
      <c r="GZ24" s="125">
        <v>454016</v>
      </c>
      <c r="HA24" s="124">
        <v>6301680</v>
      </c>
      <c r="HB24" s="120">
        <v>6763089</v>
      </c>
      <c r="HC24" s="387"/>
      <c r="HD24" s="388"/>
      <c r="HE24" s="389"/>
      <c r="HF24" s="390"/>
      <c r="HG24" s="388"/>
      <c r="HH24" s="388"/>
      <c r="HI24" s="388"/>
      <c r="HJ24" s="388"/>
      <c r="HK24" s="388"/>
      <c r="HL24" s="391"/>
      <c r="HM24" s="392"/>
    </row>
    <row r="25" spans="1:221" ht="20.25" customHeight="1" x14ac:dyDescent="0.15">
      <c r="A25" s="138" t="s">
        <v>21</v>
      </c>
      <c r="B25" s="121">
        <v>435593</v>
      </c>
      <c r="C25" s="125">
        <v>1663844</v>
      </c>
      <c r="D25" s="124">
        <v>2099437</v>
      </c>
      <c r="E25" s="121">
        <v>0</v>
      </c>
      <c r="F25" s="125">
        <v>9397430</v>
      </c>
      <c r="G25" s="125">
        <v>7906845</v>
      </c>
      <c r="H25" s="125">
        <v>8346105</v>
      </c>
      <c r="I25" s="125">
        <v>4233492</v>
      </c>
      <c r="J25" s="125">
        <v>2839737</v>
      </c>
      <c r="K25" s="209">
        <v>32723609</v>
      </c>
      <c r="L25" s="127">
        <v>34823046</v>
      </c>
      <c r="M25" s="121">
        <v>107020</v>
      </c>
      <c r="N25" s="125">
        <v>438137</v>
      </c>
      <c r="O25" s="124">
        <v>545157</v>
      </c>
      <c r="P25" s="121">
        <v>0</v>
      </c>
      <c r="Q25" s="125">
        <v>2711300</v>
      </c>
      <c r="R25" s="125">
        <v>2031632</v>
      </c>
      <c r="S25" s="125">
        <v>2216212</v>
      </c>
      <c r="T25" s="125">
        <v>1384031</v>
      </c>
      <c r="U25" s="125">
        <v>1453750</v>
      </c>
      <c r="V25" s="124">
        <v>9796925</v>
      </c>
      <c r="W25" s="127">
        <v>10342082</v>
      </c>
      <c r="X25" s="121">
        <v>35094</v>
      </c>
      <c r="Y25" s="125">
        <v>57240</v>
      </c>
      <c r="Z25" s="124">
        <v>92334</v>
      </c>
      <c r="AA25" s="121">
        <v>0</v>
      </c>
      <c r="AB25" s="125">
        <v>1189978</v>
      </c>
      <c r="AC25" s="125">
        <v>893356</v>
      </c>
      <c r="AD25" s="125">
        <v>1221849</v>
      </c>
      <c r="AE25" s="125">
        <v>910259</v>
      </c>
      <c r="AF25" s="125">
        <v>900074</v>
      </c>
      <c r="AG25" s="124">
        <v>5115516</v>
      </c>
      <c r="AH25" s="127">
        <v>5207850</v>
      </c>
      <c r="AI25" s="121">
        <v>0</v>
      </c>
      <c r="AJ25" s="125">
        <v>0</v>
      </c>
      <c r="AK25" s="124">
        <v>0</v>
      </c>
      <c r="AL25" s="121">
        <v>0</v>
      </c>
      <c r="AM25" s="125">
        <v>56610</v>
      </c>
      <c r="AN25" s="125">
        <v>0</v>
      </c>
      <c r="AO25" s="125">
        <v>125612</v>
      </c>
      <c r="AP25" s="125">
        <v>0</v>
      </c>
      <c r="AQ25" s="125">
        <v>128115</v>
      </c>
      <c r="AR25" s="124">
        <v>310337</v>
      </c>
      <c r="AS25" s="127">
        <v>310337</v>
      </c>
      <c r="AT25" s="121">
        <v>47769</v>
      </c>
      <c r="AU25" s="125">
        <v>231952</v>
      </c>
      <c r="AV25" s="124">
        <v>279721</v>
      </c>
      <c r="AW25" s="121">
        <v>0</v>
      </c>
      <c r="AX25" s="125">
        <v>943314</v>
      </c>
      <c r="AY25" s="125">
        <v>639633</v>
      </c>
      <c r="AZ25" s="125">
        <v>474065</v>
      </c>
      <c r="BA25" s="125">
        <v>171060</v>
      </c>
      <c r="BB25" s="125">
        <v>239054</v>
      </c>
      <c r="BC25" s="124">
        <v>2467126</v>
      </c>
      <c r="BD25" s="127">
        <v>2746847</v>
      </c>
      <c r="BE25" s="121">
        <v>19965</v>
      </c>
      <c r="BF25" s="125">
        <v>60489</v>
      </c>
      <c r="BG25" s="123">
        <v>80454</v>
      </c>
      <c r="BH25" s="122">
        <v>0</v>
      </c>
      <c r="BI25" s="125">
        <v>184526</v>
      </c>
      <c r="BJ25" s="125">
        <v>207931</v>
      </c>
      <c r="BK25" s="125">
        <v>59878</v>
      </c>
      <c r="BL25" s="125">
        <v>103760</v>
      </c>
      <c r="BM25" s="125">
        <v>101099</v>
      </c>
      <c r="BN25" s="124">
        <v>657194</v>
      </c>
      <c r="BO25" s="127">
        <v>737648</v>
      </c>
      <c r="BP25" s="121">
        <v>4192</v>
      </c>
      <c r="BQ25" s="125">
        <v>88456</v>
      </c>
      <c r="BR25" s="124">
        <v>92648</v>
      </c>
      <c r="BS25" s="121">
        <v>0</v>
      </c>
      <c r="BT25" s="125">
        <v>336872</v>
      </c>
      <c r="BU25" s="125">
        <v>290712</v>
      </c>
      <c r="BV25" s="125">
        <v>334808</v>
      </c>
      <c r="BW25" s="125">
        <v>198952</v>
      </c>
      <c r="BX25" s="125">
        <v>85408</v>
      </c>
      <c r="BY25" s="124">
        <v>1246752</v>
      </c>
      <c r="BZ25" s="127">
        <v>1339400</v>
      </c>
      <c r="CA25" s="121">
        <v>133969</v>
      </c>
      <c r="CB25" s="125">
        <v>469742</v>
      </c>
      <c r="CC25" s="124">
        <v>603711</v>
      </c>
      <c r="CD25" s="121">
        <v>0</v>
      </c>
      <c r="CE25" s="125">
        <v>3456601</v>
      </c>
      <c r="CF25" s="125">
        <v>2761116</v>
      </c>
      <c r="CG25" s="125">
        <v>1873534</v>
      </c>
      <c r="CH25" s="125">
        <v>987534</v>
      </c>
      <c r="CI25" s="125">
        <v>180002</v>
      </c>
      <c r="CJ25" s="124">
        <v>9258787</v>
      </c>
      <c r="CK25" s="127">
        <v>9862498</v>
      </c>
      <c r="CL25" s="121">
        <v>63261</v>
      </c>
      <c r="CM25" s="125">
        <v>122227</v>
      </c>
      <c r="CN25" s="124">
        <v>185488</v>
      </c>
      <c r="CO25" s="122">
        <v>0</v>
      </c>
      <c r="CP25" s="125">
        <v>2284361</v>
      </c>
      <c r="CQ25" s="125">
        <v>1828045</v>
      </c>
      <c r="CR25" s="125">
        <v>1157351</v>
      </c>
      <c r="CS25" s="125">
        <v>744760</v>
      </c>
      <c r="CT25" s="125">
        <v>34128</v>
      </c>
      <c r="CU25" s="124">
        <v>6048645</v>
      </c>
      <c r="CV25" s="127">
        <v>6234133</v>
      </c>
      <c r="CW25" s="121">
        <v>70708</v>
      </c>
      <c r="CX25" s="125">
        <v>347515</v>
      </c>
      <c r="CY25" s="124">
        <v>418223</v>
      </c>
      <c r="CZ25" s="121">
        <v>0</v>
      </c>
      <c r="DA25" s="125">
        <v>1172240</v>
      </c>
      <c r="DB25" s="125">
        <v>933071</v>
      </c>
      <c r="DC25" s="125">
        <v>716183</v>
      </c>
      <c r="DD25" s="125">
        <v>242774</v>
      </c>
      <c r="DE25" s="125">
        <v>145874</v>
      </c>
      <c r="DF25" s="124">
        <v>3210142</v>
      </c>
      <c r="DG25" s="127">
        <v>3628365</v>
      </c>
      <c r="DH25" s="121">
        <v>19296</v>
      </c>
      <c r="DI25" s="125">
        <v>32873</v>
      </c>
      <c r="DJ25" s="123">
        <v>52169</v>
      </c>
      <c r="DK25" s="122">
        <v>0</v>
      </c>
      <c r="DL25" s="125">
        <v>775552</v>
      </c>
      <c r="DM25" s="125">
        <v>812251</v>
      </c>
      <c r="DN25" s="125">
        <v>701062</v>
      </c>
      <c r="DO25" s="125">
        <v>495636</v>
      </c>
      <c r="DP25" s="125">
        <v>171764</v>
      </c>
      <c r="DQ25" s="124">
        <v>2956265</v>
      </c>
      <c r="DR25" s="127">
        <v>3008434</v>
      </c>
      <c r="DS25" s="121">
        <v>19296</v>
      </c>
      <c r="DT25" s="125">
        <v>32873</v>
      </c>
      <c r="DU25" s="124">
        <v>52169</v>
      </c>
      <c r="DV25" s="121">
        <v>0</v>
      </c>
      <c r="DW25" s="125">
        <v>742360</v>
      </c>
      <c r="DX25" s="125">
        <v>670741</v>
      </c>
      <c r="DY25" s="125">
        <v>701062</v>
      </c>
      <c r="DZ25" s="125">
        <v>389823</v>
      </c>
      <c r="EA25" s="125">
        <v>140938</v>
      </c>
      <c r="EB25" s="124">
        <v>2644924</v>
      </c>
      <c r="EC25" s="127">
        <v>2697093</v>
      </c>
      <c r="ED25" s="121">
        <v>0</v>
      </c>
      <c r="EE25" s="123">
        <v>0</v>
      </c>
      <c r="EF25" s="124">
        <v>0</v>
      </c>
      <c r="EG25" s="121">
        <v>0</v>
      </c>
      <c r="EH25" s="125">
        <v>33192</v>
      </c>
      <c r="EI25" s="125">
        <v>141510</v>
      </c>
      <c r="EJ25" s="125">
        <v>0</v>
      </c>
      <c r="EK25" s="125">
        <v>105813</v>
      </c>
      <c r="EL25" s="125">
        <v>30826</v>
      </c>
      <c r="EM25" s="123">
        <v>311341</v>
      </c>
      <c r="EN25" s="127">
        <v>311341</v>
      </c>
      <c r="EO25" s="121">
        <v>0</v>
      </c>
      <c r="EP25" s="125">
        <v>0</v>
      </c>
      <c r="EQ25" s="123">
        <v>0</v>
      </c>
      <c r="ER25" s="122">
        <v>0</v>
      </c>
      <c r="ES25" s="125">
        <v>0</v>
      </c>
      <c r="ET25" s="125">
        <v>0</v>
      </c>
      <c r="EU25" s="125">
        <v>0</v>
      </c>
      <c r="EV25" s="125">
        <v>0</v>
      </c>
      <c r="EW25" s="125">
        <v>0</v>
      </c>
      <c r="EX25" s="124">
        <v>0</v>
      </c>
      <c r="EY25" s="127">
        <v>0</v>
      </c>
      <c r="EZ25" s="121">
        <v>67792</v>
      </c>
      <c r="FA25" s="125">
        <v>202288</v>
      </c>
      <c r="FB25" s="124">
        <v>270080</v>
      </c>
      <c r="FC25" s="121">
        <v>0</v>
      </c>
      <c r="FD25" s="125">
        <v>604336</v>
      </c>
      <c r="FE25" s="125">
        <v>753829</v>
      </c>
      <c r="FF25" s="125">
        <v>524400</v>
      </c>
      <c r="FG25" s="125">
        <v>543872</v>
      </c>
      <c r="FH25" s="125">
        <v>280952</v>
      </c>
      <c r="FI25" s="124">
        <v>2707389</v>
      </c>
      <c r="FJ25" s="127">
        <v>2977469</v>
      </c>
      <c r="FK25" s="126">
        <v>67792</v>
      </c>
      <c r="FL25" s="125">
        <v>138288</v>
      </c>
      <c r="FM25" s="123">
        <v>206080</v>
      </c>
      <c r="FN25" s="122">
        <v>0</v>
      </c>
      <c r="FO25" s="125">
        <v>417936</v>
      </c>
      <c r="FP25" s="125">
        <v>713136</v>
      </c>
      <c r="FQ25" s="125">
        <v>478800</v>
      </c>
      <c r="FR25" s="125">
        <v>323872</v>
      </c>
      <c r="FS25" s="125">
        <v>280952</v>
      </c>
      <c r="FT25" s="124">
        <v>2214696</v>
      </c>
      <c r="FU25" s="371">
        <v>2420776</v>
      </c>
      <c r="FV25" s="126">
        <v>0</v>
      </c>
      <c r="FW25" s="125">
        <v>0</v>
      </c>
      <c r="FX25" s="123">
        <v>0</v>
      </c>
      <c r="FY25" s="122">
        <v>0</v>
      </c>
      <c r="FZ25" s="125">
        <v>12000</v>
      </c>
      <c r="GA25" s="125">
        <v>14385</v>
      </c>
      <c r="GB25" s="125">
        <v>0</v>
      </c>
      <c r="GC25" s="125">
        <v>0</v>
      </c>
      <c r="GD25" s="125">
        <v>0</v>
      </c>
      <c r="GE25" s="124">
        <v>26385</v>
      </c>
      <c r="GF25" s="127">
        <v>26385</v>
      </c>
      <c r="GG25" s="121">
        <v>0</v>
      </c>
      <c r="GH25" s="125">
        <v>64000</v>
      </c>
      <c r="GI25" s="124">
        <v>64000</v>
      </c>
      <c r="GJ25" s="121">
        <v>0</v>
      </c>
      <c r="GK25" s="125">
        <v>174400</v>
      </c>
      <c r="GL25" s="125">
        <v>26308</v>
      </c>
      <c r="GM25" s="125">
        <v>45600</v>
      </c>
      <c r="GN25" s="125">
        <v>220000</v>
      </c>
      <c r="GO25" s="125">
        <v>0</v>
      </c>
      <c r="GP25" s="123">
        <v>466308</v>
      </c>
      <c r="GQ25" s="127">
        <v>530308</v>
      </c>
      <c r="GR25" s="121">
        <v>107516</v>
      </c>
      <c r="GS25" s="125">
        <v>520804</v>
      </c>
      <c r="GT25" s="123">
        <v>628320</v>
      </c>
      <c r="GU25" s="122">
        <v>0</v>
      </c>
      <c r="GV25" s="125">
        <v>1849641</v>
      </c>
      <c r="GW25" s="125">
        <v>1548017</v>
      </c>
      <c r="GX25" s="125">
        <v>3030897</v>
      </c>
      <c r="GY25" s="125">
        <v>822419</v>
      </c>
      <c r="GZ25" s="125">
        <v>753269</v>
      </c>
      <c r="HA25" s="124">
        <v>8004243</v>
      </c>
      <c r="HB25" s="120">
        <v>8632563</v>
      </c>
      <c r="HC25" s="387"/>
      <c r="HD25" s="388"/>
      <c r="HE25" s="389"/>
      <c r="HF25" s="390"/>
      <c r="HG25" s="388"/>
      <c r="HH25" s="388"/>
      <c r="HI25" s="388"/>
      <c r="HJ25" s="388"/>
      <c r="HK25" s="388"/>
      <c r="HL25" s="391"/>
      <c r="HM25" s="392"/>
    </row>
    <row r="26" spans="1:221" ht="20.25" customHeight="1" x14ac:dyDescent="0.15">
      <c r="A26" s="138" t="s">
        <v>22</v>
      </c>
      <c r="B26" s="121">
        <v>444328</v>
      </c>
      <c r="C26" s="125">
        <v>865370</v>
      </c>
      <c r="D26" s="124">
        <v>1309698</v>
      </c>
      <c r="E26" s="120">
        <v>0</v>
      </c>
      <c r="F26" s="125">
        <v>5486209</v>
      </c>
      <c r="G26" s="125">
        <v>7456607</v>
      </c>
      <c r="H26" s="125">
        <v>4644081</v>
      </c>
      <c r="I26" s="125">
        <v>6323556</v>
      </c>
      <c r="J26" s="125">
        <v>3870350</v>
      </c>
      <c r="K26" s="209">
        <v>27780803</v>
      </c>
      <c r="L26" s="127">
        <v>29090501</v>
      </c>
      <c r="M26" s="121">
        <v>88158</v>
      </c>
      <c r="N26" s="125">
        <v>126637</v>
      </c>
      <c r="O26" s="124">
        <v>214795</v>
      </c>
      <c r="P26" s="121">
        <v>0</v>
      </c>
      <c r="Q26" s="125">
        <v>1381367</v>
      </c>
      <c r="R26" s="125">
        <v>1796347</v>
      </c>
      <c r="S26" s="125">
        <v>1128860</v>
      </c>
      <c r="T26" s="125">
        <v>2415854</v>
      </c>
      <c r="U26" s="125">
        <v>1799729</v>
      </c>
      <c r="V26" s="124">
        <v>8522157</v>
      </c>
      <c r="W26" s="127">
        <v>8736952</v>
      </c>
      <c r="X26" s="121">
        <v>22726</v>
      </c>
      <c r="Y26" s="125">
        <v>64813</v>
      </c>
      <c r="Z26" s="124">
        <v>87539</v>
      </c>
      <c r="AA26" s="121">
        <v>0</v>
      </c>
      <c r="AB26" s="125">
        <v>605895</v>
      </c>
      <c r="AC26" s="125">
        <v>686606</v>
      </c>
      <c r="AD26" s="125">
        <v>525764</v>
      </c>
      <c r="AE26" s="125">
        <v>1601078</v>
      </c>
      <c r="AF26" s="125">
        <v>1159360</v>
      </c>
      <c r="AG26" s="124">
        <v>4578703</v>
      </c>
      <c r="AH26" s="127">
        <v>4666242</v>
      </c>
      <c r="AI26" s="121">
        <v>0</v>
      </c>
      <c r="AJ26" s="125">
        <v>0</v>
      </c>
      <c r="AK26" s="124">
        <v>0</v>
      </c>
      <c r="AL26" s="121">
        <v>0</v>
      </c>
      <c r="AM26" s="125">
        <v>0</v>
      </c>
      <c r="AN26" s="125">
        <v>0</v>
      </c>
      <c r="AO26" s="125">
        <v>0</v>
      </c>
      <c r="AP26" s="125">
        <v>56036</v>
      </c>
      <c r="AQ26" s="125">
        <v>100870</v>
      </c>
      <c r="AR26" s="124">
        <v>156906</v>
      </c>
      <c r="AS26" s="127">
        <v>156906</v>
      </c>
      <c r="AT26" s="121">
        <v>20680</v>
      </c>
      <c r="AU26" s="125">
        <v>16512</v>
      </c>
      <c r="AV26" s="124">
        <v>37192</v>
      </c>
      <c r="AW26" s="121">
        <v>0</v>
      </c>
      <c r="AX26" s="125">
        <v>507352</v>
      </c>
      <c r="AY26" s="125">
        <v>789586</v>
      </c>
      <c r="AZ26" s="125">
        <v>437416</v>
      </c>
      <c r="BA26" s="125">
        <v>541350</v>
      </c>
      <c r="BB26" s="125">
        <v>305344</v>
      </c>
      <c r="BC26" s="124">
        <v>2581048</v>
      </c>
      <c r="BD26" s="127">
        <v>2618240</v>
      </c>
      <c r="BE26" s="121">
        <v>0</v>
      </c>
      <c r="BF26" s="125">
        <v>0</v>
      </c>
      <c r="BG26" s="123">
        <v>0</v>
      </c>
      <c r="BH26" s="122">
        <v>0</v>
      </c>
      <c r="BI26" s="125">
        <v>0</v>
      </c>
      <c r="BJ26" s="125">
        <v>46547</v>
      </c>
      <c r="BK26" s="125">
        <v>0</v>
      </c>
      <c r="BL26" s="125">
        <v>44758</v>
      </c>
      <c r="BM26" s="125">
        <v>53947</v>
      </c>
      <c r="BN26" s="124">
        <v>145252</v>
      </c>
      <c r="BO26" s="127">
        <v>145252</v>
      </c>
      <c r="BP26" s="121">
        <v>44752</v>
      </c>
      <c r="BQ26" s="125">
        <v>45312</v>
      </c>
      <c r="BR26" s="124">
        <v>90064</v>
      </c>
      <c r="BS26" s="121">
        <v>0</v>
      </c>
      <c r="BT26" s="125">
        <v>268120</v>
      </c>
      <c r="BU26" s="125">
        <v>273608</v>
      </c>
      <c r="BV26" s="125">
        <v>165680</v>
      </c>
      <c r="BW26" s="125">
        <v>172632</v>
      </c>
      <c r="BX26" s="125">
        <v>180208</v>
      </c>
      <c r="BY26" s="124">
        <v>1060248</v>
      </c>
      <c r="BZ26" s="127">
        <v>1150312</v>
      </c>
      <c r="CA26" s="121">
        <v>63570</v>
      </c>
      <c r="CB26" s="125">
        <v>298353</v>
      </c>
      <c r="CC26" s="124">
        <v>361923</v>
      </c>
      <c r="CD26" s="121">
        <v>0</v>
      </c>
      <c r="CE26" s="125">
        <v>1834642</v>
      </c>
      <c r="CF26" s="125">
        <v>2141969</v>
      </c>
      <c r="CG26" s="125">
        <v>1257339</v>
      </c>
      <c r="CH26" s="125">
        <v>1819251</v>
      </c>
      <c r="CI26" s="125">
        <v>674757</v>
      </c>
      <c r="CJ26" s="124">
        <v>7727958</v>
      </c>
      <c r="CK26" s="127">
        <v>8089881</v>
      </c>
      <c r="CL26" s="121">
        <v>63570</v>
      </c>
      <c r="CM26" s="125">
        <v>162506</v>
      </c>
      <c r="CN26" s="124">
        <v>226076</v>
      </c>
      <c r="CO26" s="122">
        <v>0</v>
      </c>
      <c r="CP26" s="125">
        <v>1319638</v>
      </c>
      <c r="CQ26" s="125">
        <v>1887136</v>
      </c>
      <c r="CR26" s="125">
        <v>969181</v>
      </c>
      <c r="CS26" s="125">
        <v>1372315</v>
      </c>
      <c r="CT26" s="125">
        <v>544113</v>
      </c>
      <c r="CU26" s="124">
        <v>6092383</v>
      </c>
      <c r="CV26" s="127">
        <v>6318459</v>
      </c>
      <c r="CW26" s="121">
        <v>0</v>
      </c>
      <c r="CX26" s="125">
        <v>135847</v>
      </c>
      <c r="CY26" s="124">
        <v>135847</v>
      </c>
      <c r="CZ26" s="121">
        <v>0</v>
      </c>
      <c r="DA26" s="125">
        <v>515004</v>
      </c>
      <c r="DB26" s="125">
        <v>254833</v>
      </c>
      <c r="DC26" s="125">
        <v>288158</v>
      </c>
      <c r="DD26" s="125">
        <v>446936</v>
      </c>
      <c r="DE26" s="125">
        <v>130644</v>
      </c>
      <c r="DF26" s="124">
        <v>1635575</v>
      </c>
      <c r="DG26" s="127">
        <v>1771422</v>
      </c>
      <c r="DH26" s="121">
        <v>0</v>
      </c>
      <c r="DI26" s="125">
        <v>0</v>
      </c>
      <c r="DJ26" s="123">
        <v>0</v>
      </c>
      <c r="DK26" s="122">
        <v>0</v>
      </c>
      <c r="DL26" s="125">
        <v>161113</v>
      </c>
      <c r="DM26" s="125">
        <v>1148533</v>
      </c>
      <c r="DN26" s="125">
        <v>541710</v>
      </c>
      <c r="DO26" s="125">
        <v>976137</v>
      </c>
      <c r="DP26" s="125">
        <v>429176</v>
      </c>
      <c r="DQ26" s="124">
        <v>3256669</v>
      </c>
      <c r="DR26" s="127">
        <v>3256669</v>
      </c>
      <c r="DS26" s="121">
        <v>0</v>
      </c>
      <c r="DT26" s="125">
        <v>0</v>
      </c>
      <c r="DU26" s="124">
        <v>0</v>
      </c>
      <c r="DV26" s="121">
        <v>0</v>
      </c>
      <c r="DW26" s="125">
        <v>146852</v>
      </c>
      <c r="DX26" s="125">
        <v>1148533</v>
      </c>
      <c r="DY26" s="125">
        <v>541710</v>
      </c>
      <c r="DZ26" s="125">
        <v>844761</v>
      </c>
      <c r="EA26" s="125">
        <v>289135</v>
      </c>
      <c r="EB26" s="124">
        <v>2970991</v>
      </c>
      <c r="EC26" s="127">
        <v>2970991</v>
      </c>
      <c r="ED26" s="121">
        <v>0</v>
      </c>
      <c r="EE26" s="123">
        <v>0</v>
      </c>
      <c r="EF26" s="124">
        <v>0</v>
      </c>
      <c r="EG26" s="121">
        <v>0</v>
      </c>
      <c r="EH26" s="125">
        <v>14261</v>
      </c>
      <c r="EI26" s="125">
        <v>0</v>
      </c>
      <c r="EJ26" s="125">
        <v>0</v>
      </c>
      <c r="EK26" s="125">
        <v>131376</v>
      </c>
      <c r="EL26" s="125">
        <v>140041</v>
      </c>
      <c r="EM26" s="123">
        <v>285678</v>
      </c>
      <c r="EN26" s="127">
        <v>285678</v>
      </c>
      <c r="EO26" s="121">
        <v>0</v>
      </c>
      <c r="EP26" s="125">
        <v>0</v>
      </c>
      <c r="EQ26" s="123">
        <v>0</v>
      </c>
      <c r="ER26" s="122">
        <v>0</v>
      </c>
      <c r="ES26" s="125">
        <v>0</v>
      </c>
      <c r="ET26" s="125">
        <v>0</v>
      </c>
      <c r="EU26" s="125">
        <v>0</v>
      </c>
      <c r="EV26" s="125">
        <v>0</v>
      </c>
      <c r="EW26" s="125">
        <v>0</v>
      </c>
      <c r="EX26" s="124">
        <v>0</v>
      </c>
      <c r="EY26" s="127">
        <v>0</v>
      </c>
      <c r="EZ26" s="121">
        <v>79379</v>
      </c>
      <c r="FA26" s="125">
        <v>169136</v>
      </c>
      <c r="FB26" s="124">
        <v>248515</v>
      </c>
      <c r="FC26" s="121">
        <v>0</v>
      </c>
      <c r="FD26" s="125">
        <v>248896</v>
      </c>
      <c r="FE26" s="125">
        <v>583065</v>
      </c>
      <c r="FF26" s="125">
        <v>453462</v>
      </c>
      <c r="FG26" s="125">
        <v>689830</v>
      </c>
      <c r="FH26" s="125">
        <v>274416</v>
      </c>
      <c r="FI26" s="124">
        <v>2249669</v>
      </c>
      <c r="FJ26" s="127">
        <v>2498184</v>
      </c>
      <c r="FK26" s="126">
        <v>54496</v>
      </c>
      <c r="FL26" s="125">
        <v>69136</v>
      </c>
      <c r="FM26" s="123">
        <v>123632</v>
      </c>
      <c r="FN26" s="122">
        <v>0</v>
      </c>
      <c r="FO26" s="125">
        <v>219744</v>
      </c>
      <c r="FP26" s="125">
        <v>555072</v>
      </c>
      <c r="FQ26" s="125">
        <v>379592</v>
      </c>
      <c r="FR26" s="125">
        <v>592688</v>
      </c>
      <c r="FS26" s="125">
        <v>274416</v>
      </c>
      <c r="FT26" s="124">
        <v>2021512</v>
      </c>
      <c r="FU26" s="371">
        <v>2145144</v>
      </c>
      <c r="FV26" s="126">
        <v>24883</v>
      </c>
      <c r="FW26" s="125">
        <v>13600</v>
      </c>
      <c r="FX26" s="123">
        <v>38483</v>
      </c>
      <c r="FY26" s="122">
        <v>0</v>
      </c>
      <c r="FZ26" s="125">
        <v>15552</v>
      </c>
      <c r="GA26" s="125">
        <v>27993</v>
      </c>
      <c r="GB26" s="125">
        <v>73870</v>
      </c>
      <c r="GC26" s="125">
        <v>0</v>
      </c>
      <c r="GD26" s="125">
        <v>0</v>
      </c>
      <c r="GE26" s="124">
        <v>117415</v>
      </c>
      <c r="GF26" s="127">
        <v>155898</v>
      </c>
      <c r="GG26" s="121">
        <v>0</v>
      </c>
      <c r="GH26" s="125">
        <v>86400</v>
      </c>
      <c r="GI26" s="124">
        <v>86400</v>
      </c>
      <c r="GJ26" s="121">
        <v>0</v>
      </c>
      <c r="GK26" s="125">
        <v>13600</v>
      </c>
      <c r="GL26" s="125">
        <v>0</v>
      </c>
      <c r="GM26" s="125">
        <v>0</v>
      </c>
      <c r="GN26" s="125">
        <v>97142</v>
      </c>
      <c r="GO26" s="125">
        <v>0</v>
      </c>
      <c r="GP26" s="123">
        <v>110742</v>
      </c>
      <c r="GQ26" s="127">
        <v>197142</v>
      </c>
      <c r="GR26" s="121">
        <v>213221</v>
      </c>
      <c r="GS26" s="125">
        <v>271244</v>
      </c>
      <c r="GT26" s="123">
        <v>484465</v>
      </c>
      <c r="GU26" s="122">
        <v>0</v>
      </c>
      <c r="GV26" s="125">
        <v>1860191</v>
      </c>
      <c r="GW26" s="125">
        <v>1786693</v>
      </c>
      <c r="GX26" s="125">
        <v>1262710</v>
      </c>
      <c r="GY26" s="125">
        <v>422484</v>
      </c>
      <c r="GZ26" s="125">
        <v>692272</v>
      </c>
      <c r="HA26" s="124">
        <v>6024350</v>
      </c>
      <c r="HB26" s="120">
        <v>6508815</v>
      </c>
      <c r="HC26" s="387"/>
      <c r="HD26" s="388"/>
      <c r="HE26" s="389"/>
      <c r="HF26" s="390"/>
      <c r="HG26" s="388"/>
      <c r="HH26" s="388"/>
      <c r="HI26" s="388"/>
      <c r="HJ26" s="388"/>
      <c r="HK26" s="388"/>
      <c r="HL26" s="391"/>
      <c r="HM26" s="392"/>
    </row>
    <row r="27" spans="1:221" ht="20.25" customHeight="1" x14ac:dyDescent="0.15">
      <c r="A27" s="138" t="s">
        <v>23</v>
      </c>
      <c r="B27" s="121">
        <v>88688</v>
      </c>
      <c r="C27" s="125">
        <v>308730</v>
      </c>
      <c r="D27" s="124">
        <v>397418</v>
      </c>
      <c r="E27" s="120">
        <v>0</v>
      </c>
      <c r="F27" s="125">
        <v>2548518</v>
      </c>
      <c r="G27" s="125">
        <v>2501708</v>
      </c>
      <c r="H27" s="125">
        <v>2474634</v>
      </c>
      <c r="I27" s="125">
        <v>2107106</v>
      </c>
      <c r="J27" s="125">
        <v>1940039</v>
      </c>
      <c r="K27" s="209">
        <v>11572005</v>
      </c>
      <c r="L27" s="127">
        <v>11969423</v>
      </c>
      <c r="M27" s="121">
        <v>26656</v>
      </c>
      <c r="N27" s="125">
        <v>105986</v>
      </c>
      <c r="O27" s="124">
        <v>132642</v>
      </c>
      <c r="P27" s="121">
        <v>0</v>
      </c>
      <c r="Q27" s="125">
        <v>352833</v>
      </c>
      <c r="R27" s="125">
        <v>479252</v>
      </c>
      <c r="S27" s="125">
        <v>447998</v>
      </c>
      <c r="T27" s="125">
        <v>637864</v>
      </c>
      <c r="U27" s="125">
        <v>709023</v>
      </c>
      <c r="V27" s="124">
        <v>2626970</v>
      </c>
      <c r="W27" s="127">
        <v>2759612</v>
      </c>
      <c r="X27" s="121">
        <v>0</v>
      </c>
      <c r="Y27" s="125">
        <v>0</v>
      </c>
      <c r="Z27" s="124">
        <v>0</v>
      </c>
      <c r="AA27" s="121">
        <v>0</v>
      </c>
      <c r="AB27" s="125">
        <v>135720</v>
      </c>
      <c r="AC27" s="125">
        <v>183488</v>
      </c>
      <c r="AD27" s="125">
        <v>215541</v>
      </c>
      <c r="AE27" s="125">
        <v>325744</v>
      </c>
      <c r="AF27" s="125">
        <v>230623</v>
      </c>
      <c r="AG27" s="124">
        <v>1091116</v>
      </c>
      <c r="AH27" s="127">
        <v>1091116</v>
      </c>
      <c r="AI27" s="121">
        <v>0</v>
      </c>
      <c r="AJ27" s="125">
        <v>0</v>
      </c>
      <c r="AK27" s="124">
        <v>0</v>
      </c>
      <c r="AL27" s="121">
        <v>0</v>
      </c>
      <c r="AM27" s="125">
        <v>0</v>
      </c>
      <c r="AN27" s="125">
        <v>31336</v>
      </c>
      <c r="AO27" s="125">
        <v>10448</v>
      </c>
      <c r="AP27" s="125">
        <v>120826</v>
      </c>
      <c r="AQ27" s="125">
        <v>261112</v>
      </c>
      <c r="AR27" s="124">
        <v>423722</v>
      </c>
      <c r="AS27" s="127">
        <v>423722</v>
      </c>
      <c r="AT27" s="121">
        <v>17008</v>
      </c>
      <c r="AU27" s="125">
        <v>96162</v>
      </c>
      <c r="AV27" s="124">
        <v>113170</v>
      </c>
      <c r="AW27" s="121">
        <v>0</v>
      </c>
      <c r="AX27" s="125">
        <v>75977</v>
      </c>
      <c r="AY27" s="125">
        <v>107644</v>
      </c>
      <c r="AZ27" s="125">
        <v>170241</v>
      </c>
      <c r="BA27" s="125">
        <v>70950</v>
      </c>
      <c r="BB27" s="125">
        <v>148616</v>
      </c>
      <c r="BC27" s="124">
        <v>573428</v>
      </c>
      <c r="BD27" s="127">
        <v>686598</v>
      </c>
      <c r="BE27" s="121">
        <v>0</v>
      </c>
      <c r="BF27" s="125">
        <v>0</v>
      </c>
      <c r="BG27" s="123">
        <v>0</v>
      </c>
      <c r="BH27" s="122">
        <v>0</v>
      </c>
      <c r="BI27" s="125">
        <v>60704</v>
      </c>
      <c r="BJ27" s="125">
        <v>128288</v>
      </c>
      <c r="BK27" s="125">
        <v>0</v>
      </c>
      <c r="BL27" s="125">
        <v>60704</v>
      </c>
      <c r="BM27" s="125">
        <v>0</v>
      </c>
      <c r="BN27" s="124">
        <v>249696</v>
      </c>
      <c r="BO27" s="127">
        <v>249696</v>
      </c>
      <c r="BP27" s="121">
        <v>9648</v>
      </c>
      <c r="BQ27" s="125">
        <v>9824</v>
      </c>
      <c r="BR27" s="124">
        <v>19472</v>
      </c>
      <c r="BS27" s="121">
        <v>0</v>
      </c>
      <c r="BT27" s="125">
        <v>80432</v>
      </c>
      <c r="BU27" s="125">
        <v>28496</v>
      </c>
      <c r="BV27" s="125">
        <v>51768</v>
      </c>
      <c r="BW27" s="125">
        <v>59640</v>
      </c>
      <c r="BX27" s="125">
        <v>68672</v>
      </c>
      <c r="BY27" s="124">
        <v>289008</v>
      </c>
      <c r="BZ27" s="127">
        <v>308480</v>
      </c>
      <c r="CA27" s="121">
        <v>0</v>
      </c>
      <c r="CB27" s="125">
        <v>0</v>
      </c>
      <c r="CC27" s="124">
        <v>0</v>
      </c>
      <c r="CD27" s="121">
        <v>0</v>
      </c>
      <c r="CE27" s="125">
        <v>1125457</v>
      </c>
      <c r="CF27" s="125">
        <v>1122208</v>
      </c>
      <c r="CG27" s="125">
        <v>502448</v>
      </c>
      <c r="CH27" s="125">
        <v>351879</v>
      </c>
      <c r="CI27" s="125">
        <v>103320</v>
      </c>
      <c r="CJ27" s="124">
        <v>3205312</v>
      </c>
      <c r="CK27" s="127">
        <v>3205312</v>
      </c>
      <c r="CL27" s="121">
        <v>0</v>
      </c>
      <c r="CM27" s="125">
        <v>0</v>
      </c>
      <c r="CN27" s="124">
        <v>0</v>
      </c>
      <c r="CO27" s="122">
        <v>0</v>
      </c>
      <c r="CP27" s="125">
        <v>1012929</v>
      </c>
      <c r="CQ27" s="125">
        <v>760395</v>
      </c>
      <c r="CR27" s="125">
        <v>454032</v>
      </c>
      <c r="CS27" s="125">
        <v>276015</v>
      </c>
      <c r="CT27" s="125">
        <v>0</v>
      </c>
      <c r="CU27" s="124">
        <v>2503371</v>
      </c>
      <c r="CV27" s="127">
        <v>2503371</v>
      </c>
      <c r="CW27" s="121">
        <v>0</v>
      </c>
      <c r="CX27" s="125">
        <v>0</v>
      </c>
      <c r="CY27" s="124">
        <v>0</v>
      </c>
      <c r="CZ27" s="121">
        <v>0</v>
      </c>
      <c r="DA27" s="125">
        <v>112528</v>
      </c>
      <c r="DB27" s="125">
        <v>361813</v>
      </c>
      <c r="DC27" s="125">
        <v>48416</v>
      </c>
      <c r="DD27" s="125">
        <v>75864</v>
      </c>
      <c r="DE27" s="125">
        <v>103320</v>
      </c>
      <c r="DF27" s="124">
        <v>701941</v>
      </c>
      <c r="DG27" s="127">
        <v>701941</v>
      </c>
      <c r="DH27" s="121">
        <v>0</v>
      </c>
      <c r="DI27" s="125">
        <v>0</v>
      </c>
      <c r="DJ27" s="123">
        <v>0</v>
      </c>
      <c r="DK27" s="122">
        <v>0</v>
      </c>
      <c r="DL27" s="125">
        <v>90796</v>
      </c>
      <c r="DM27" s="125">
        <v>93912</v>
      </c>
      <c r="DN27" s="125">
        <v>599781</v>
      </c>
      <c r="DO27" s="125">
        <v>146596</v>
      </c>
      <c r="DP27" s="125">
        <v>77292</v>
      </c>
      <c r="DQ27" s="124">
        <v>1008377</v>
      </c>
      <c r="DR27" s="127">
        <v>1008377</v>
      </c>
      <c r="DS27" s="121">
        <v>0</v>
      </c>
      <c r="DT27" s="125">
        <v>0</v>
      </c>
      <c r="DU27" s="124">
        <v>0</v>
      </c>
      <c r="DV27" s="121">
        <v>0</v>
      </c>
      <c r="DW27" s="125">
        <v>90796</v>
      </c>
      <c r="DX27" s="125">
        <v>76472</v>
      </c>
      <c r="DY27" s="125">
        <v>566397</v>
      </c>
      <c r="DZ27" s="125">
        <v>97004</v>
      </c>
      <c r="EA27" s="125">
        <v>77292</v>
      </c>
      <c r="EB27" s="124">
        <v>907961</v>
      </c>
      <c r="EC27" s="127">
        <v>907961</v>
      </c>
      <c r="ED27" s="121">
        <v>0</v>
      </c>
      <c r="EE27" s="123">
        <v>0</v>
      </c>
      <c r="EF27" s="124">
        <v>0</v>
      </c>
      <c r="EG27" s="121">
        <v>0</v>
      </c>
      <c r="EH27" s="125">
        <v>0</v>
      </c>
      <c r="EI27" s="125">
        <v>17440</v>
      </c>
      <c r="EJ27" s="125">
        <v>33384</v>
      </c>
      <c r="EK27" s="125">
        <v>49592</v>
      </c>
      <c r="EL27" s="125">
        <v>0</v>
      </c>
      <c r="EM27" s="123">
        <v>100416</v>
      </c>
      <c r="EN27" s="127">
        <v>100416</v>
      </c>
      <c r="EO27" s="121">
        <v>0</v>
      </c>
      <c r="EP27" s="125">
        <v>0</v>
      </c>
      <c r="EQ27" s="123">
        <v>0</v>
      </c>
      <c r="ER27" s="122">
        <v>0</v>
      </c>
      <c r="ES27" s="125">
        <v>0</v>
      </c>
      <c r="ET27" s="125">
        <v>0</v>
      </c>
      <c r="EU27" s="125">
        <v>0</v>
      </c>
      <c r="EV27" s="125">
        <v>0</v>
      </c>
      <c r="EW27" s="125">
        <v>0</v>
      </c>
      <c r="EX27" s="124">
        <v>0</v>
      </c>
      <c r="EY27" s="127">
        <v>0</v>
      </c>
      <c r="EZ27" s="121">
        <v>14000</v>
      </c>
      <c r="FA27" s="125">
        <v>28400</v>
      </c>
      <c r="FB27" s="124">
        <v>42400</v>
      </c>
      <c r="FC27" s="121">
        <v>0</v>
      </c>
      <c r="FD27" s="125">
        <v>104640</v>
      </c>
      <c r="FE27" s="125">
        <v>301536</v>
      </c>
      <c r="FF27" s="125">
        <v>171416</v>
      </c>
      <c r="FG27" s="125">
        <v>179504</v>
      </c>
      <c r="FH27" s="125">
        <v>148720</v>
      </c>
      <c r="FI27" s="124">
        <v>905816</v>
      </c>
      <c r="FJ27" s="127">
        <v>948216</v>
      </c>
      <c r="FK27" s="126">
        <v>14000</v>
      </c>
      <c r="FL27" s="125">
        <v>28400</v>
      </c>
      <c r="FM27" s="123">
        <v>42400</v>
      </c>
      <c r="FN27" s="122">
        <v>0</v>
      </c>
      <c r="FO27" s="125">
        <v>76960</v>
      </c>
      <c r="FP27" s="125">
        <v>301536</v>
      </c>
      <c r="FQ27" s="125">
        <v>171416</v>
      </c>
      <c r="FR27" s="125">
        <v>179504</v>
      </c>
      <c r="FS27" s="125">
        <v>148720</v>
      </c>
      <c r="FT27" s="124">
        <v>878136</v>
      </c>
      <c r="FU27" s="371">
        <v>920536</v>
      </c>
      <c r="FV27" s="126">
        <v>0</v>
      </c>
      <c r="FW27" s="125">
        <v>0</v>
      </c>
      <c r="FX27" s="123">
        <v>0</v>
      </c>
      <c r="FY27" s="122">
        <v>0</v>
      </c>
      <c r="FZ27" s="125">
        <v>0</v>
      </c>
      <c r="GA27" s="125">
        <v>0</v>
      </c>
      <c r="GB27" s="125">
        <v>0</v>
      </c>
      <c r="GC27" s="125">
        <v>0</v>
      </c>
      <c r="GD27" s="125">
        <v>0</v>
      </c>
      <c r="GE27" s="124">
        <v>0</v>
      </c>
      <c r="GF27" s="127">
        <v>0</v>
      </c>
      <c r="GG27" s="121">
        <v>0</v>
      </c>
      <c r="GH27" s="125">
        <v>0</v>
      </c>
      <c r="GI27" s="124">
        <v>0</v>
      </c>
      <c r="GJ27" s="121">
        <v>0</v>
      </c>
      <c r="GK27" s="125">
        <v>27680</v>
      </c>
      <c r="GL27" s="125">
        <v>0</v>
      </c>
      <c r="GM27" s="125">
        <v>0</v>
      </c>
      <c r="GN27" s="125">
        <v>0</v>
      </c>
      <c r="GO27" s="125">
        <v>0</v>
      </c>
      <c r="GP27" s="123">
        <v>27680</v>
      </c>
      <c r="GQ27" s="127">
        <v>27680</v>
      </c>
      <c r="GR27" s="121">
        <v>48032</v>
      </c>
      <c r="GS27" s="125">
        <v>174344</v>
      </c>
      <c r="GT27" s="123">
        <v>222376</v>
      </c>
      <c r="GU27" s="122">
        <v>0</v>
      </c>
      <c r="GV27" s="125">
        <v>874792</v>
      </c>
      <c r="GW27" s="125">
        <v>504800</v>
      </c>
      <c r="GX27" s="125">
        <v>752991</v>
      </c>
      <c r="GY27" s="125">
        <v>791263</v>
      </c>
      <c r="GZ27" s="125">
        <v>901684</v>
      </c>
      <c r="HA27" s="124">
        <v>3825530</v>
      </c>
      <c r="HB27" s="120">
        <v>4047906</v>
      </c>
      <c r="HC27" s="387"/>
      <c r="HD27" s="388"/>
      <c r="HE27" s="389"/>
      <c r="HF27" s="390"/>
      <c r="HG27" s="388"/>
      <c r="HH27" s="388"/>
      <c r="HI27" s="388"/>
      <c r="HJ27" s="388"/>
      <c r="HK27" s="388"/>
      <c r="HL27" s="391"/>
      <c r="HM27" s="392"/>
    </row>
    <row r="28" spans="1:221" ht="20.25" customHeight="1" x14ac:dyDescent="0.15">
      <c r="A28" s="138" t="s">
        <v>24</v>
      </c>
      <c r="B28" s="121">
        <v>347523</v>
      </c>
      <c r="C28" s="125">
        <v>330179</v>
      </c>
      <c r="D28" s="124">
        <v>677702</v>
      </c>
      <c r="E28" s="120">
        <v>0</v>
      </c>
      <c r="F28" s="125">
        <v>2776009</v>
      </c>
      <c r="G28" s="125">
        <v>4752186</v>
      </c>
      <c r="H28" s="125">
        <v>4602306</v>
      </c>
      <c r="I28" s="125">
        <v>2835143</v>
      </c>
      <c r="J28" s="125">
        <v>2059248</v>
      </c>
      <c r="K28" s="209">
        <v>17024892</v>
      </c>
      <c r="L28" s="127">
        <v>17702594</v>
      </c>
      <c r="M28" s="121">
        <v>101357</v>
      </c>
      <c r="N28" s="125">
        <v>94905</v>
      </c>
      <c r="O28" s="124">
        <v>196262</v>
      </c>
      <c r="P28" s="121">
        <v>0</v>
      </c>
      <c r="Q28" s="125">
        <v>451928</v>
      </c>
      <c r="R28" s="125">
        <v>971546</v>
      </c>
      <c r="S28" s="125">
        <v>1151589</v>
      </c>
      <c r="T28" s="125">
        <v>701804</v>
      </c>
      <c r="U28" s="125">
        <v>617491</v>
      </c>
      <c r="V28" s="124">
        <v>3894358</v>
      </c>
      <c r="W28" s="127">
        <v>4090620</v>
      </c>
      <c r="X28" s="121">
        <v>0</v>
      </c>
      <c r="Y28" s="125">
        <v>0</v>
      </c>
      <c r="Z28" s="124">
        <v>0</v>
      </c>
      <c r="AA28" s="121">
        <v>0</v>
      </c>
      <c r="AB28" s="125">
        <v>172585</v>
      </c>
      <c r="AC28" s="125">
        <v>335416</v>
      </c>
      <c r="AD28" s="125">
        <v>492470</v>
      </c>
      <c r="AE28" s="125">
        <v>333017</v>
      </c>
      <c r="AF28" s="125">
        <v>88086</v>
      </c>
      <c r="AG28" s="124">
        <v>1421574</v>
      </c>
      <c r="AH28" s="127">
        <v>1421574</v>
      </c>
      <c r="AI28" s="121">
        <v>0</v>
      </c>
      <c r="AJ28" s="125">
        <v>0</v>
      </c>
      <c r="AK28" s="124">
        <v>0</v>
      </c>
      <c r="AL28" s="121">
        <v>0</v>
      </c>
      <c r="AM28" s="125">
        <v>0</v>
      </c>
      <c r="AN28" s="125">
        <v>0</v>
      </c>
      <c r="AO28" s="125">
        <v>121456</v>
      </c>
      <c r="AP28" s="125">
        <v>39084</v>
      </c>
      <c r="AQ28" s="125">
        <v>120053</v>
      </c>
      <c r="AR28" s="124">
        <v>280593</v>
      </c>
      <c r="AS28" s="127">
        <v>280593</v>
      </c>
      <c r="AT28" s="121">
        <v>91533</v>
      </c>
      <c r="AU28" s="125">
        <v>83393</v>
      </c>
      <c r="AV28" s="124">
        <v>174926</v>
      </c>
      <c r="AW28" s="121">
        <v>0</v>
      </c>
      <c r="AX28" s="125">
        <v>116735</v>
      </c>
      <c r="AY28" s="125">
        <v>336775</v>
      </c>
      <c r="AZ28" s="125">
        <v>339577</v>
      </c>
      <c r="BA28" s="125">
        <v>224353</v>
      </c>
      <c r="BB28" s="125">
        <v>138543</v>
      </c>
      <c r="BC28" s="124">
        <v>1155983</v>
      </c>
      <c r="BD28" s="127">
        <v>1330909</v>
      </c>
      <c r="BE28" s="121">
        <v>0</v>
      </c>
      <c r="BF28" s="125">
        <v>0</v>
      </c>
      <c r="BG28" s="123">
        <v>0</v>
      </c>
      <c r="BH28" s="122">
        <v>0</v>
      </c>
      <c r="BI28" s="125">
        <v>0</v>
      </c>
      <c r="BJ28" s="125">
        <v>81515</v>
      </c>
      <c r="BK28" s="125">
        <v>104238</v>
      </c>
      <c r="BL28" s="125">
        <v>37390</v>
      </c>
      <c r="BM28" s="125">
        <v>119001</v>
      </c>
      <c r="BN28" s="124">
        <v>342144</v>
      </c>
      <c r="BO28" s="127">
        <v>342144</v>
      </c>
      <c r="BP28" s="121">
        <v>9824</v>
      </c>
      <c r="BQ28" s="125">
        <v>11512</v>
      </c>
      <c r="BR28" s="124">
        <v>21336</v>
      </c>
      <c r="BS28" s="121">
        <v>0</v>
      </c>
      <c r="BT28" s="125">
        <v>162608</v>
      </c>
      <c r="BU28" s="125">
        <v>217840</v>
      </c>
      <c r="BV28" s="125">
        <v>93848</v>
      </c>
      <c r="BW28" s="125">
        <v>67960</v>
      </c>
      <c r="BX28" s="125">
        <v>151808</v>
      </c>
      <c r="BY28" s="124">
        <v>694064</v>
      </c>
      <c r="BZ28" s="127">
        <v>715400</v>
      </c>
      <c r="CA28" s="121">
        <v>19698</v>
      </c>
      <c r="CB28" s="125">
        <v>0</v>
      </c>
      <c r="CC28" s="124">
        <v>19698</v>
      </c>
      <c r="CD28" s="121">
        <v>0</v>
      </c>
      <c r="CE28" s="125">
        <v>816549</v>
      </c>
      <c r="CF28" s="125">
        <v>1951384</v>
      </c>
      <c r="CG28" s="125">
        <v>2187325</v>
      </c>
      <c r="CH28" s="125">
        <v>714555</v>
      </c>
      <c r="CI28" s="125">
        <v>226087</v>
      </c>
      <c r="CJ28" s="124">
        <v>5895900</v>
      </c>
      <c r="CK28" s="127">
        <v>5915598</v>
      </c>
      <c r="CL28" s="121">
        <v>0</v>
      </c>
      <c r="CM28" s="125">
        <v>0</v>
      </c>
      <c r="CN28" s="124">
        <v>0</v>
      </c>
      <c r="CO28" s="122">
        <v>0</v>
      </c>
      <c r="CP28" s="125">
        <v>738042</v>
      </c>
      <c r="CQ28" s="125">
        <v>1645075</v>
      </c>
      <c r="CR28" s="125">
        <v>1272500</v>
      </c>
      <c r="CS28" s="125">
        <v>407658</v>
      </c>
      <c r="CT28" s="125">
        <v>133862</v>
      </c>
      <c r="CU28" s="124">
        <v>4197137</v>
      </c>
      <c r="CV28" s="127">
        <v>4197137</v>
      </c>
      <c r="CW28" s="121">
        <v>19698</v>
      </c>
      <c r="CX28" s="125">
        <v>0</v>
      </c>
      <c r="CY28" s="124">
        <v>19698</v>
      </c>
      <c r="CZ28" s="121">
        <v>0</v>
      </c>
      <c r="DA28" s="125">
        <v>78507</v>
      </c>
      <c r="DB28" s="125">
        <v>306309</v>
      </c>
      <c r="DC28" s="125">
        <v>914825</v>
      </c>
      <c r="DD28" s="125">
        <v>306897</v>
      </c>
      <c r="DE28" s="125">
        <v>92225</v>
      </c>
      <c r="DF28" s="124">
        <v>1698763</v>
      </c>
      <c r="DG28" s="127">
        <v>1718461</v>
      </c>
      <c r="DH28" s="121">
        <v>0</v>
      </c>
      <c r="DI28" s="125">
        <v>16759</v>
      </c>
      <c r="DJ28" s="123">
        <v>16759</v>
      </c>
      <c r="DK28" s="122">
        <v>0</v>
      </c>
      <c r="DL28" s="125">
        <v>37915</v>
      </c>
      <c r="DM28" s="125">
        <v>395248</v>
      </c>
      <c r="DN28" s="125">
        <v>434730</v>
      </c>
      <c r="DO28" s="125">
        <v>403471</v>
      </c>
      <c r="DP28" s="125">
        <v>181935</v>
      </c>
      <c r="DQ28" s="124">
        <v>1453299</v>
      </c>
      <c r="DR28" s="127">
        <v>1470058</v>
      </c>
      <c r="DS28" s="121">
        <v>0</v>
      </c>
      <c r="DT28" s="125">
        <v>16759</v>
      </c>
      <c r="DU28" s="124">
        <v>16759</v>
      </c>
      <c r="DV28" s="121">
        <v>0</v>
      </c>
      <c r="DW28" s="125">
        <v>37915</v>
      </c>
      <c r="DX28" s="125">
        <v>362295</v>
      </c>
      <c r="DY28" s="125">
        <v>434730</v>
      </c>
      <c r="DZ28" s="125">
        <v>302087</v>
      </c>
      <c r="EA28" s="125">
        <v>181935</v>
      </c>
      <c r="EB28" s="124">
        <v>1318962</v>
      </c>
      <c r="EC28" s="127">
        <v>1335721</v>
      </c>
      <c r="ED28" s="121">
        <v>0</v>
      </c>
      <c r="EE28" s="123">
        <v>0</v>
      </c>
      <c r="EF28" s="124">
        <v>0</v>
      </c>
      <c r="EG28" s="121">
        <v>0</v>
      </c>
      <c r="EH28" s="125">
        <v>0</v>
      </c>
      <c r="EI28" s="125">
        <v>32953</v>
      </c>
      <c r="EJ28" s="125">
        <v>0</v>
      </c>
      <c r="EK28" s="125">
        <v>101384</v>
      </c>
      <c r="EL28" s="125">
        <v>0</v>
      </c>
      <c r="EM28" s="123">
        <v>134337</v>
      </c>
      <c r="EN28" s="127">
        <v>134337</v>
      </c>
      <c r="EO28" s="121">
        <v>0</v>
      </c>
      <c r="EP28" s="125">
        <v>0</v>
      </c>
      <c r="EQ28" s="123">
        <v>0</v>
      </c>
      <c r="ER28" s="122">
        <v>0</v>
      </c>
      <c r="ES28" s="125">
        <v>0</v>
      </c>
      <c r="ET28" s="125">
        <v>0</v>
      </c>
      <c r="EU28" s="125">
        <v>0</v>
      </c>
      <c r="EV28" s="125">
        <v>0</v>
      </c>
      <c r="EW28" s="125">
        <v>0</v>
      </c>
      <c r="EX28" s="124">
        <v>0</v>
      </c>
      <c r="EY28" s="127">
        <v>0</v>
      </c>
      <c r="EZ28" s="121">
        <v>175936</v>
      </c>
      <c r="FA28" s="125">
        <v>45360</v>
      </c>
      <c r="FB28" s="124">
        <v>221296</v>
      </c>
      <c r="FC28" s="121">
        <v>0</v>
      </c>
      <c r="FD28" s="125">
        <v>238256</v>
      </c>
      <c r="FE28" s="125">
        <v>402136</v>
      </c>
      <c r="FF28" s="125">
        <v>454104</v>
      </c>
      <c r="FG28" s="125">
        <v>400840</v>
      </c>
      <c r="FH28" s="125">
        <v>260208</v>
      </c>
      <c r="FI28" s="124">
        <v>1755544</v>
      </c>
      <c r="FJ28" s="127">
        <v>1976840</v>
      </c>
      <c r="FK28" s="126">
        <v>26032</v>
      </c>
      <c r="FL28" s="125">
        <v>45360</v>
      </c>
      <c r="FM28" s="123">
        <v>71392</v>
      </c>
      <c r="FN28" s="122">
        <v>0</v>
      </c>
      <c r="FO28" s="125">
        <v>78256</v>
      </c>
      <c r="FP28" s="125">
        <v>392536</v>
      </c>
      <c r="FQ28" s="125">
        <v>394104</v>
      </c>
      <c r="FR28" s="125">
        <v>400840</v>
      </c>
      <c r="FS28" s="125">
        <v>260208</v>
      </c>
      <c r="FT28" s="124">
        <v>1525944</v>
      </c>
      <c r="FU28" s="371">
        <v>1597336</v>
      </c>
      <c r="FV28" s="126">
        <v>0</v>
      </c>
      <c r="FW28" s="125">
        <v>0</v>
      </c>
      <c r="FX28" s="123">
        <v>0</v>
      </c>
      <c r="FY28" s="122">
        <v>0</v>
      </c>
      <c r="FZ28" s="125">
        <v>0</v>
      </c>
      <c r="GA28" s="125">
        <v>0</v>
      </c>
      <c r="GB28" s="125">
        <v>0</v>
      </c>
      <c r="GC28" s="125">
        <v>0</v>
      </c>
      <c r="GD28" s="125">
        <v>0</v>
      </c>
      <c r="GE28" s="124">
        <v>0</v>
      </c>
      <c r="GF28" s="127">
        <v>0</v>
      </c>
      <c r="GG28" s="121">
        <v>149904</v>
      </c>
      <c r="GH28" s="125">
        <v>0</v>
      </c>
      <c r="GI28" s="124">
        <v>149904</v>
      </c>
      <c r="GJ28" s="121">
        <v>0</v>
      </c>
      <c r="GK28" s="125">
        <v>160000</v>
      </c>
      <c r="GL28" s="125">
        <v>9600</v>
      </c>
      <c r="GM28" s="125">
        <v>60000</v>
      </c>
      <c r="GN28" s="125">
        <v>0</v>
      </c>
      <c r="GO28" s="125">
        <v>0</v>
      </c>
      <c r="GP28" s="123">
        <v>229600</v>
      </c>
      <c r="GQ28" s="127">
        <v>379504</v>
      </c>
      <c r="GR28" s="121">
        <v>50532</v>
      </c>
      <c r="GS28" s="125">
        <v>173155</v>
      </c>
      <c r="GT28" s="123">
        <v>223687</v>
      </c>
      <c r="GU28" s="122">
        <v>0</v>
      </c>
      <c r="GV28" s="125">
        <v>1231361</v>
      </c>
      <c r="GW28" s="125">
        <v>1031872</v>
      </c>
      <c r="GX28" s="125">
        <v>374558</v>
      </c>
      <c r="GY28" s="125">
        <v>614473</v>
      </c>
      <c r="GZ28" s="125">
        <v>773527</v>
      </c>
      <c r="HA28" s="124">
        <v>4025791</v>
      </c>
      <c r="HB28" s="120">
        <v>4249478</v>
      </c>
      <c r="HC28" s="387"/>
      <c r="HD28" s="388"/>
      <c r="HE28" s="389"/>
      <c r="HF28" s="390"/>
      <c r="HG28" s="388"/>
      <c r="HH28" s="388"/>
      <c r="HI28" s="388"/>
      <c r="HJ28" s="388"/>
      <c r="HK28" s="388"/>
      <c r="HL28" s="391"/>
      <c r="HM28" s="392"/>
    </row>
    <row r="29" spans="1:221" ht="20.25" customHeight="1" x14ac:dyDescent="0.15">
      <c r="A29" s="138" t="s">
        <v>25</v>
      </c>
      <c r="B29" s="121">
        <v>1119742</v>
      </c>
      <c r="C29" s="125">
        <v>484575</v>
      </c>
      <c r="D29" s="124">
        <v>1604317</v>
      </c>
      <c r="E29" s="120">
        <v>0</v>
      </c>
      <c r="F29" s="125">
        <v>4454430</v>
      </c>
      <c r="G29" s="125">
        <v>2206295</v>
      </c>
      <c r="H29" s="125">
        <v>3545375</v>
      </c>
      <c r="I29" s="125">
        <v>2344696</v>
      </c>
      <c r="J29" s="125">
        <v>3359125</v>
      </c>
      <c r="K29" s="209">
        <v>15909921</v>
      </c>
      <c r="L29" s="127">
        <v>17514238</v>
      </c>
      <c r="M29" s="121">
        <v>185969</v>
      </c>
      <c r="N29" s="125">
        <v>70017</v>
      </c>
      <c r="O29" s="124">
        <v>255986</v>
      </c>
      <c r="P29" s="121">
        <v>0</v>
      </c>
      <c r="Q29" s="125">
        <v>961751</v>
      </c>
      <c r="R29" s="125">
        <v>497721</v>
      </c>
      <c r="S29" s="125">
        <v>1008479</v>
      </c>
      <c r="T29" s="125">
        <v>1168182</v>
      </c>
      <c r="U29" s="125">
        <v>1116559</v>
      </c>
      <c r="V29" s="124">
        <v>4752692</v>
      </c>
      <c r="W29" s="127">
        <v>5008678</v>
      </c>
      <c r="X29" s="121">
        <v>0</v>
      </c>
      <c r="Y29" s="125">
        <v>0</v>
      </c>
      <c r="Z29" s="124">
        <v>0</v>
      </c>
      <c r="AA29" s="121">
        <v>0</v>
      </c>
      <c r="AB29" s="125">
        <v>434152</v>
      </c>
      <c r="AC29" s="125">
        <v>293578</v>
      </c>
      <c r="AD29" s="125">
        <v>616139</v>
      </c>
      <c r="AE29" s="125">
        <v>917408</v>
      </c>
      <c r="AF29" s="125">
        <v>587399</v>
      </c>
      <c r="AG29" s="124">
        <v>2848676</v>
      </c>
      <c r="AH29" s="127">
        <v>2848676</v>
      </c>
      <c r="AI29" s="121">
        <v>0</v>
      </c>
      <c r="AJ29" s="125">
        <v>0</v>
      </c>
      <c r="AK29" s="124">
        <v>0</v>
      </c>
      <c r="AL29" s="121">
        <v>0</v>
      </c>
      <c r="AM29" s="125">
        <v>0</v>
      </c>
      <c r="AN29" s="125">
        <v>0</v>
      </c>
      <c r="AO29" s="125">
        <v>33528</v>
      </c>
      <c r="AP29" s="125">
        <v>44700</v>
      </c>
      <c r="AQ29" s="125">
        <v>177456</v>
      </c>
      <c r="AR29" s="124">
        <v>255684</v>
      </c>
      <c r="AS29" s="127">
        <v>255684</v>
      </c>
      <c r="AT29" s="121">
        <v>48197</v>
      </c>
      <c r="AU29" s="125">
        <v>34633</v>
      </c>
      <c r="AV29" s="124">
        <v>82830</v>
      </c>
      <c r="AW29" s="121">
        <v>0</v>
      </c>
      <c r="AX29" s="125">
        <v>303675</v>
      </c>
      <c r="AY29" s="125">
        <v>64173</v>
      </c>
      <c r="AZ29" s="125">
        <v>184964</v>
      </c>
      <c r="BA29" s="125">
        <v>123386</v>
      </c>
      <c r="BB29" s="125">
        <v>97985</v>
      </c>
      <c r="BC29" s="124">
        <v>774183</v>
      </c>
      <c r="BD29" s="127">
        <v>857013</v>
      </c>
      <c r="BE29" s="121">
        <v>21348</v>
      </c>
      <c r="BF29" s="125">
        <v>31192</v>
      </c>
      <c r="BG29" s="123">
        <v>52540</v>
      </c>
      <c r="BH29" s="122">
        <v>0</v>
      </c>
      <c r="BI29" s="125">
        <v>66260</v>
      </c>
      <c r="BJ29" s="125">
        <v>42098</v>
      </c>
      <c r="BK29" s="125">
        <v>0</v>
      </c>
      <c r="BL29" s="125">
        <v>0</v>
      </c>
      <c r="BM29" s="125">
        <v>75351</v>
      </c>
      <c r="BN29" s="124">
        <v>183709</v>
      </c>
      <c r="BO29" s="127">
        <v>236249</v>
      </c>
      <c r="BP29" s="121">
        <v>116424</v>
      </c>
      <c r="BQ29" s="125">
        <v>4192</v>
      </c>
      <c r="BR29" s="124">
        <v>120616</v>
      </c>
      <c r="BS29" s="121">
        <v>0</v>
      </c>
      <c r="BT29" s="125">
        <v>157664</v>
      </c>
      <c r="BU29" s="125">
        <v>97872</v>
      </c>
      <c r="BV29" s="125">
        <v>173848</v>
      </c>
      <c r="BW29" s="125">
        <v>82688</v>
      </c>
      <c r="BX29" s="125">
        <v>178368</v>
      </c>
      <c r="BY29" s="124">
        <v>690440</v>
      </c>
      <c r="BZ29" s="127">
        <v>811056</v>
      </c>
      <c r="CA29" s="121">
        <v>70944</v>
      </c>
      <c r="CB29" s="125">
        <v>105148</v>
      </c>
      <c r="CC29" s="124">
        <v>176092</v>
      </c>
      <c r="CD29" s="121">
        <v>0</v>
      </c>
      <c r="CE29" s="125">
        <v>1739027</v>
      </c>
      <c r="CF29" s="125">
        <v>643125</v>
      </c>
      <c r="CG29" s="125">
        <v>1115930</v>
      </c>
      <c r="CH29" s="125">
        <v>155502</v>
      </c>
      <c r="CI29" s="125">
        <v>335207</v>
      </c>
      <c r="CJ29" s="124">
        <v>3988791</v>
      </c>
      <c r="CK29" s="127">
        <v>4164883</v>
      </c>
      <c r="CL29" s="121">
        <v>0</v>
      </c>
      <c r="CM29" s="125">
        <v>0</v>
      </c>
      <c r="CN29" s="124">
        <v>0</v>
      </c>
      <c r="CO29" s="122">
        <v>0</v>
      </c>
      <c r="CP29" s="125">
        <v>1209554</v>
      </c>
      <c r="CQ29" s="125">
        <v>465252</v>
      </c>
      <c r="CR29" s="125">
        <v>642753</v>
      </c>
      <c r="CS29" s="125">
        <v>132042</v>
      </c>
      <c r="CT29" s="125">
        <v>170730</v>
      </c>
      <c r="CU29" s="124">
        <v>2620331</v>
      </c>
      <c r="CV29" s="127">
        <v>2620331</v>
      </c>
      <c r="CW29" s="121">
        <v>70944</v>
      </c>
      <c r="CX29" s="125">
        <v>105148</v>
      </c>
      <c r="CY29" s="124">
        <v>176092</v>
      </c>
      <c r="CZ29" s="121">
        <v>0</v>
      </c>
      <c r="DA29" s="125">
        <v>529473</v>
      </c>
      <c r="DB29" s="125">
        <v>177873</v>
      </c>
      <c r="DC29" s="125">
        <v>473177</v>
      </c>
      <c r="DD29" s="125">
        <v>23460</v>
      </c>
      <c r="DE29" s="125">
        <v>164477</v>
      </c>
      <c r="DF29" s="124">
        <v>1368460</v>
      </c>
      <c r="DG29" s="127">
        <v>1544552</v>
      </c>
      <c r="DH29" s="121">
        <v>94265</v>
      </c>
      <c r="DI29" s="125">
        <v>0</v>
      </c>
      <c r="DJ29" s="123">
        <v>94265</v>
      </c>
      <c r="DK29" s="122">
        <v>0</v>
      </c>
      <c r="DL29" s="125">
        <v>241162</v>
      </c>
      <c r="DM29" s="125">
        <v>47193</v>
      </c>
      <c r="DN29" s="125">
        <v>462591</v>
      </c>
      <c r="DO29" s="125">
        <v>0</v>
      </c>
      <c r="DP29" s="125">
        <v>150091</v>
      </c>
      <c r="DQ29" s="124">
        <v>901037</v>
      </c>
      <c r="DR29" s="127">
        <v>995302</v>
      </c>
      <c r="DS29" s="121">
        <v>94265</v>
      </c>
      <c r="DT29" s="125">
        <v>0</v>
      </c>
      <c r="DU29" s="124">
        <v>94265</v>
      </c>
      <c r="DV29" s="121">
        <v>0</v>
      </c>
      <c r="DW29" s="125">
        <v>241162</v>
      </c>
      <c r="DX29" s="125">
        <v>47193</v>
      </c>
      <c r="DY29" s="125">
        <v>291746</v>
      </c>
      <c r="DZ29" s="125">
        <v>0</v>
      </c>
      <c r="EA29" s="125">
        <v>0</v>
      </c>
      <c r="EB29" s="124">
        <v>580101</v>
      </c>
      <c r="EC29" s="127">
        <v>674366</v>
      </c>
      <c r="ED29" s="121">
        <v>0</v>
      </c>
      <c r="EE29" s="123">
        <v>0</v>
      </c>
      <c r="EF29" s="124">
        <v>0</v>
      </c>
      <c r="EG29" s="121">
        <v>0</v>
      </c>
      <c r="EH29" s="125">
        <v>0</v>
      </c>
      <c r="EI29" s="125">
        <v>0</v>
      </c>
      <c r="EJ29" s="125">
        <v>170845</v>
      </c>
      <c r="EK29" s="125">
        <v>0</v>
      </c>
      <c r="EL29" s="125">
        <v>150091</v>
      </c>
      <c r="EM29" s="123">
        <v>320936</v>
      </c>
      <c r="EN29" s="127">
        <v>320936</v>
      </c>
      <c r="EO29" s="121">
        <v>0</v>
      </c>
      <c r="EP29" s="125">
        <v>0</v>
      </c>
      <c r="EQ29" s="123">
        <v>0</v>
      </c>
      <c r="ER29" s="122">
        <v>0</v>
      </c>
      <c r="ES29" s="125">
        <v>0</v>
      </c>
      <c r="ET29" s="125">
        <v>0</v>
      </c>
      <c r="EU29" s="125">
        <v>0</v>
      </c>
      <c r="EV29" s="125">
        <v>0</v>
      </c>
      <c r="EW29" s="125">
        <v>0</v>
      </c>
      <c r="EX29" s="124">
        <v>0</v>
      </c>
      <c r="EY29" s="127">
        <v>0</v>
      </c>
      <c r="EZ29" s="121">
        <v>349958</v>
      </c>
      <c r="FA29" s="125">
        <v>34150</v>
      </c>
      <c r="FB29" s="124">
        <v>384108</v>
      </c>
      <c r="FC29" s="121">
        <v>0</v>
      </c>
      <c r="FD29" s="125">
        <v>153796</v>
      </c>
      <c r="FE29" s="125">
        <v>117688</v>
      </c>
      <c r="FF29" s="125">
        <v>308792</v>
      </c>
      <c r="FG29" s="125">
        <v>190536</v>
      </c>
      <c r="FH29" s="125">
        <v>160496</v>
      </c>
      <c r="FI29" s="124">
        <v>931308</v>
      </c>
      <c r="FJ29" s="127">
        <v>1315416</v>
      </c>
      <c r="FK29" s="126">
        <v>33664</v>
      </c>
      <c r="FL29" s="125">
        <v>22400</v>
      </c>
      <c r="FM29" s="123">
        <v>56064</v>
      </c>
      <c r="FN29" s="122">
        <v>0</v>
      </c>
      <c r="FO29" s="125">
        <v>116384</v>
      </c>
      <c r="FP29" s="125">
        <v>117688</v>
      </c>
      <c r="FQ29" s="125">
        <v>308792</v>
      </c>
      <c r="FR29" s="125">
        <v>190536</v>
      </c>
      <c r="FS29" s="125">
        <v>160496</v>
      </c>
      <c r="FT29" s="124">
        <v>893896</v>
      </c>
      <c r="FU29" s="371">
        <v>949960</v>
      </c>
      <c r="FV29" s="126">
        <v>23846</v>
      </c>
      <c r="FW29" s="125">
        <v>11750</v>
      </c>
      <c r="FX29" s="123">
        <v>35596</v>
      </c>
      <c r="FY29" s="122">
        <v>0</v>
      </c>
      <c r="FZ29" s="125">
        <v>17172</v>
      </c>
      <c r="GA29" s="125">
        <v>0</v>
      </c>
      <c r="GB29" s="125">
        <v>0</v>
      </c>
      <c r="GC29" s="125">
        <v>0</v>
      </c>
      <c r="GD29" s="125">
        <v>0</v>
      </c>
      <c r="GE29" s="124">
        <v>17172</v>
      </c>
      <c r="GF29" s="127">
        <v>52768</v>
      </c>
      <c r="GG29" s="121">
        <v>292448</v>
      </c>
      <c r="GH29" s="125">
        <v>0</v>
      </c>
      <c r="GI29" s="124">
        <v>292448</v>
      </c>
      <c r="GJ29" s="121">
        <v>0</v>
      </c>
      <c r="GK29" s="125">
        <v>20240</v>
      </c>
      <c r="GL29" s="125">
        <v>0</v>
      </c>
      <c r="GM29" s="125">
        <v>0</v>
      </c>
      <c r="GN29" s="125">
        <v>0</v>
      </c>
      <c r="GO29" s="125">
        <v>0</v>
      </c>
      <c r="GP29" s="123">
        <v>20240</v>
      </c>
      <c r="GQ29" s="127">
        <v>312688</v>
      </c>
      <c r="GR29" s="121">
        <v>418606</v>
      </c>
      <c r="GS29" s="125">
        <v>275260</v>
      </c>
      <c r="GT29" s="123">
        <v>693866</v>
      </c>
      <c r="GU29" s="122">
        <v>0</v>
      </c>
      <c r="GV29" s="125">
        <v>1358694</v>
      </c>
      <c r="GW29" s="125">
        <v>900568</v>
      </c>
      <c r="GX29" s="125">
        <v>649583</v>
      </c>
      <c r="GY29" s="125">
        <v>830476</v>
      </c>
      <c r="GZ29" s="125">
        <v>1596772</v>
      </c>
      <c r="HA29" s="124">
        <v>5336093</v>
      </c>
      <c r="HB29" s="120">
        <v>6029959</v>
      </c>
      <c r="HC29" s="387"/>
      <c r="HD29" s="388"/>
      <c r="HE29" s="389"/>
      <c r="HF29" s="390"/>
      <c r="HG29" s="388"/>
      <c r="HH29" s="388"/>
      <c r="HI29" s="388"/>
      <c r="HJ29" s="388"/>
      <c r="HK29" s="388"/>
      <c r="HL29" s="391"/>
      <c r="HM29" s="392"/>
    </row>
    <row r="30" spans="1:221" ht="20.25" customHeight="1" x14ac:dyDescent="0.15">
      <c r="A30" s="138" t="s">
        <v>26</v>
      </c>
      <c r="B30" s="121">
        <v>158046</v>
      </c>
      <c r="C30" s="125">
        <v>565320</v>
      </c>
      <c r="D30" s="124">
        <v>723366</v>
      </c>
      <c r="E30" s="120">
        <v>0</v>
      </c>
      <c r="F30" s="125">
        <v>2329825</v>
      </c>
      <c r="G30" s="125">
        <v>2478065</v>
      </c>
      <c r="H30" s="125">
        <v>3662782</v>
      </c>
      <c r="I30" s="125">
        <v>2446779</v>
      </c>
      <c r="J30" s="125">
        <v>1571202</v>
      </c>
      <c r="K30" s="209">
        <v>12488653</v>
      </c>
      <c r="L30" s="127">
        <v>13212019</v>
      </c>
      <c r="M30" s="121">
        <v>48393</v>
      </c>
      <c r="N30" s="125">
        <v>130481</v>
      </c>
      <c r="O30" s="124">
        <v>178874</v>
      </c>
      <c r="P30" s="121">
        <v>0</v>
      </c>
      <c r="Q30" s="125">
        <v>485542</v>
      </c>
      <c r="R30" s="125">
        <v>335303</v>
      </c>
      <c r="S30" s="125">
        <v>628004</v>
      </c>
      <c r="T30" s="125">
        <v>747956</v>
      </c>
      <c r="U30" s="125">
        <v>617140</v>
      </c>
      <c r="V30" s="124">
        <v>2813945</v>
      </c>
      <c r="W30" s="127">
        <v>2992819</v>
      </c>
      <c r="X30" s="121">
        <v>0</v>
      </c>
      <c r="Y30" s="125">
        <v>57119</v>
      </c>
      <c r="Z30" s="124">
        <v>57119</v>
      </c>
      <c r="AA30" s="121">
        <v>0</v>
      </c>
      <c r="AB30" s="125">
        <v>371151</v>
      </c>
      <c r="AC30" s="125">
        <v>97367</v>
      </c>
      <c r="AD30" s="125">
        <v>505051</v>
      </c>
      <c r="AE30" s="125">
        <v>138106</v>
      </c>
      <c r="AF30" s="125">
        <v>509532</v>
      </c>
      <c r="AG30" s="124">
        <v>1621207</v>
      </c>
      <c r="AH30" s="127">
        <v>1678326</v>
      </c>
      <c r="AI30" s="121">
        <v>0</v>
      </c>
      <c r="AJ30" s="125">
        <v>0</v>
      </c>
      <c r="AK30" s="124">
        <v>0</v>
      </c>
      <c r="AL30" s="121">
        <v>0</v>
      </c>
      <c r="AM30" s="125">
        <v>0</v>
      </c>
      <c r="AN30" s="125">
        <v>0</v>
      </c>
      <c r="AO30" s="125">
        <v>11179</v>
      </c>
      <c r="AP30" s="125">
        <v>145280</v>
      </c>
      <c r="AQ30" s="125">
        <v>0</v>
      </c>
      <c r="AR30" s="124">
        <v>156459</v>
      </c>
      <c r="AS30" s="127">
        <v>156459</v>
      </c>
      <c r="AT30" s="121">
        <v>34633</v>
      </c>
      <c r="AU30" s="125">
        <v>51874</v>
      </c>
      <c r="AV30" s="124">
        <v>86507</v>
      </c>
      <c r="AW30" s="121">
        <v>0</v>
      </c>
      <c r="AX30" s="125">
        <v>20903</v>
      </c>
      <c r="AY30" s="125">
        <v>168864</v>
      </c>
      <c r="AZ30" s="125">
        <v>12488</v>
      </c>
      <c r="BA30" s="125">
        <v>412225</v>
      </c>
      <c r="BB30" s="125">
        <v>67032</v>
      </c>
      <c r="BC30" s="124">
        <v>681512</v>
      </c>
      <c r="BD30" s="127">
        <v>768019</v>
      </c>
      <c r="BE30" s="121">
        <v>0</v>
      </c>
      <c r="BF30" s="125">
        <v>0</v>
      </c>
      <c r="BG30" s="123">
        <v>0</v>
      </c>
      <c r="BH30" s="122">
        <v>0</v>
      </c>
      <c r="BI30" s="125">
        <v>0</v>
      </c>
      <c r="BJ30" s="125">
        <v>41144</v>
      </c>
      <c r="BK30" s="125">
        <v>5342</v>
      </c>
      <c r="BL30" s="125">
        <v>21369</v>
      </c>
      <c r="BM30" s="125">
        <v>0</v>
      </c>
      <c r="BN30" s="124">
        <v>67855</v>
      </c>
      <c r="BO30" s="127">
        <v>67855</v>
      </c>
      <c r="BP30" s="121">
        <v>13760</v>
      </c>
      <c r="BQ30" s="125">
        <v>21488</v>
      </c>
      <c r="BR30" s="124">
        <v>35248</v>
      </c>
      <c r="BS30" s="121">
        <v>0</v>
      </c>
      <c r="BT30" s="125">
        <v>93488</v>
      </c>
      <c r="BU30" s="125">
        <v>27928</v>
      </c>
      <c r="BV30" s="125">
        <v>93944</v>
      </c>
      <c r="BW30" s="125">
        <v>30976</v>
      </c>
      <c r="BX30" s="125">
        <v>40576</v>
      </c>
      <c r="BY30" s="124">
        <v>286912</v>
      </c>
      <c r="BZ30" s="127">
        <v>322160</v>
      </c>
      <c r="CA30" s="121">
        <v>34207</v>
      </c>
      <c r="CB30" s="125">
        <v>110392</v>
      </c>
      <c r="CC30" s="124">
        <v>144599</v>
      </c>
      <c r="CD30" s="121">
        <v>0</v>
      </c>
      <c r="CE30" s="125">
        <v>770434</v>
      </c>
      <c r="CF30" s="125">
        <v>1259163</v>
      </c>
      <c r="CG30" s="125">
        <v>1880539</v>
      </c>
      <c r="CH30" s="125">
        <v>424362</v>
      </c>
      <c r="CI30" s="125">
        <v>69320</v>
      </c>
      <c r="CJ30" s="124">
        <v>4403818</v>
      </c>
      <c r="CK30" s="127">
        <v>4548417</v>
      </c>
      <c r="CL30" s="121">
        <v>34207</v>
      </c>
      <c r="CM30" s="125">
        <v>0</v>
      </c>
      <c r="CN30" s="124">
        <v>34207</v>
      </c>
      <c r="CO30" s="122">
        <v>0</v>
      </c>
      <c r="CP30" s="125">
        <v>461746</v>
      </c>
      <c r="CQ30" s="125">
        <v>853796</v>
      </c>
      <c r="CR30" s="125">
        <v>1349154</v>
      </c>
      <c r="CS30" s="125">
        <v>307352</v>
      </c>
      <c r="CT30" s="125">
        <v>69320</v>
      </c>
      <c r="CU30" s="124">
        <v>3041368</v>
      </c>
      <c r="CV30" s="127">
        <v>3075575</v>
      </c>
      <c r="CW30" s="121">
        <v>0</v>
      </c>
      <c r="CX30" s="125">
        <v>110392</v>
      </c>
      <c r="CY30" s="124">
        <v>110392</v>
      </c>
      <c r="CZ30" s="121">
        <v>0</v>
      </c>
      <c r="DA30" s="125">
        <v>308688</v>
      </c>
      <c r="DB30" s="125">
        <v>405367</v>
      </c>
      <c r="DC30" s="125">
        <v>531385</v>
      </c>
      <c r="DD30" s="125">
        <v>117010</v>
      </c>
      <c r="DE30" s="125">
        <v>0</v>
      </c>
      <c r="DF30" s="124">
        <v>1362450</v>
      </c>
      <c r="DG30" s="127">
        <v>1472842</v>
      </c>
      <c r="DH30" s="121">
        <v>0</v>
      </c>
      <c r="DI30" s="125">
        <v>13765</v>
      </c>
      <c r="DJ30" s="123">
        <v>13765</v>
      </c>
      <c r="DK30" s="122">
        <v>0</v>
      </c>
      <c r="DL30" s="125">
        <v>77485</v>
      </c>
      <c r="DM30" s="125">
        <v>174931</v>
      </c>
      <c r="DN30" s="125">
        <v>603023</v>
      </c>
      <c r="DO30" s="125">
        <v>526979</v>
      </c>
      <c r="DP30" s="125">
        <v>107795</v>
      </c>
      <c r="DQ30" s="124">
        <v>1490213</v>
      </c>
      <c r="DR30" s="127">
        <v>1503978</v>
      </c>
      <c r="DS30" s="121">
        <v>0</v>
      </c>
      <c r="DT30" s="125">
        <v>13765</v>
      </c>
      <c r="DU30" s="124">
        <v>13765</v>
      </c>
      <c r="DV30" s="121">
        <v>0</v>
      </c>
      <c r="DW30" s="125">
        <v>49424</v>
      </c>
      <c r="DX30" s="125">
        <v>174931</v>
      </c>
      <c r="DY30" s="125">
        <v>337495</v>
      </c>
      <c r="DZ30" s="125">
        <v>526979</v>
      </c>
      <c r="EA30" s="125">
        <v>107795</v>
      </c>
      <c r="EB30" s="124">
        <v>1196624</v>
      </c>
      <c r="EC30" s="127">
        <v>1210389</v>
      </c>
      <c r="ED30" s="121">
        <v>0</v>
      </c>
      <c r="EE30" s="123">
        <v>0</v>
      </c>
      <c r="EF30" s="124">
        <v>0</v>
      </c>
      <c r="EG30" s="121">
        <v>0</v>
      </c>
      <c r="EH30" s="125">
        <v>28061</v>
      </c>
      <c r="EI30" s="125">
        <v>0</v>
      </c>
      <c r="EJ30" s="125">
        <v>265528</v>
      </c>
      <c r="EK30" s="125">
        <v>0</v>
      </c>
      <c r="EL30" s="125">
        <v>0</v>
      </c>
      <c r="EM30" s="123">
        <v>293589</v>
      </c>
      <c r="EN30" s="127">
        <v>293589</v>
      </c>
      <c r="EO30" s="121">
        <v>0</v>
      </c>
      <c r="EP30" s="125">
        <v>0</v>
      </c>
      <c r="EQ30" s="123">
        <v>0</v>
      </c>
      <c r="ER30" s="122">
        <v>0</v>
      </c>
      <c r="ES30" s="125">
        <v>0</v>
      </c>
      <c r="ET30" s="125">
        <v>0</v>
      </c>
      <c r="EU30" s="125">
        <v>0</v>
      </c>
      <c r="EV30" s="125">
        <v>0</v>
      </c>
      <c r="EW30" s="125">
        <v>0</v>
      </c>
      <c r="EX30" s="124">
        <v>0</v>
      </c>
      <c r="EY30" s="127">
        <v>0</v>
      </c>
      <c r="EZ30" s="121">
        <v>23752</v>
      </c>
      <c r="FA30" s="125">
        <v>44928</v>
      </c>
      <c r="FB30" s="124">
        <v>68680</v>
      </c>
      <c r="FC30" s="121">
        <v>0</v>
      </c>
      <c r="FD30" s="125">
        <v>82736</v>
      </c>
      <c r="FE30" s="125">
        <v>208424</v>
      </c>
      <c r="FF30" s="125">
        <v>177208</v>
      </c>
      <c r="FG30" s="125">
        <v>287224</v>
      </c>
      <c r="FH30" s="125">
        <v>96080</v>
      </c>
      <c r="FI30" s="124">
        <v>851672</v>
      </c>
      <c r="FJ30" s="127">
        <v>920352</v>
      </c>
      <c r="FK30" s="126">
        <v>23752</v>
      </c>
      <c r="FL30" s="125">
        <v>44928</v>
      </c>
      <c r="FM30" s="123">
        <v>68680</v>
      </c>
      <c r="FN30" s="122">
        <v>0</v>
      </c>
      <c r="FO30" s="125">
        <v>82736</v>
      </c>
      <c r="FP30" s="125">
        <v>125048</v>
      </c>
      <c r="FQ30" s="125">
        <v>177208</v>
      </c>
      <c r="FR30" s="125">
        <v>287224</v>
      </c>
      <c r="FS30" s="125">
        <v>96080</v>
      </c>
      <c r="FT30" s="124">
        <v>768296</v>
      </c>
      <c r="FU30" s="371">
        <v>836976</v>
      </c>
      <c r="FV30" s="126">
        <v>0</v>
      </c>
      <c r="FW30" s="125">
        <v>0</v>
      </c>
      <c r="FX30" s="123">
        <v>0</v>
      </c>
      <c r="FY30" s="122">
        <v>0</v>
      </c>
      <c r="FZ30" s="125">
        <v>0</v>
      </c>
      <c r="GA30" s="125">
        <v>25488</v>
      </c>
      <c r="GB30" s="125">
        <v>0</v>
      </c>
      <c r="GC30" s="125">
        <v>0</v>
      </c>
      <c r="GD30" s="125">
        <v>0</v>
      </c>
      <c r="GE30" s="124">
        <v>25488</v>
      </c>
      <c r="GF30" s="127">
        <v>25488</v>
      </c>
      <c r="GG30" s="121">
        <v>0</v>
      </c>
      <c r="GH30" s="125">
        <v>0</v>
      </c>
      <c r="GI30" s="124">
        <v>0</v>
      </c>
      <c r="GJ30" s="121">
        <v>0</v>
      </c>
      <c r="GK30" s="125">
        <v>0</v>
      </c>
      <c r="GL30" s="125">
        <v>57888</v>
      </c>
      <c r="GM30" s="125">
        <v>0</v>
      </c>
      <c r="GN30" s="125">
        <v>0</v>
      </c>
      <c r="GO30" s="125">
        <v>0</v>
      </c>
      <c r="GP30" s="123">
        <v>57888</v>
      </c>
      <c r="GQ30" s="127">
        <v>57888</v>
      </c>
      <c r="GR30" s="121">
        <v>51694</v>
      </c>
      <c r="GS30" s="125">
        <v>265754</v>
      </c>
      <c r="GT30" s="123">
        <v>317448</v>
      </c>
      <c r="GU30" s="122">
        <v>0</v>
      </c>
      <c r="GV30" s="125">
        <v>913628</v>
      </c>
      <c r="GW30" s="125">
        <v>500244</v>
      </c>
      <c r="GX30" s="125">
        <v>374008</v>
      </c>
      <c r="GY30" s="125">
        <v>460258</v>
      </c>
      <c r="GZ30" s="125">
        <v>680867</v>
      </c>
      <c r="HA30" s="124">
        <v>2929005</v>
      </c>
      <c r="HB30" s="120">
        <v>3246453</v>
      </c>
      <c r="HC30" s="387"/>
      <c r="HD30" s="388"/>
      <c r="HE30" s="389"/>
      <c r="HF30" s="390"/>
      <c r="HG30" s="388"/>
      <c r="HH30" s="388"/>
      <c r="HI30" s="388"/>
      <c r="HJ30" s="388"/>
      <c r="HK30" s="388"/>
      <c r="HL30" s="391"/>
      <c r="HM30" s="392"/>
    </row>
    <row r="31" spans="1:221" ht="20.25" customHeight="1" x14ac:dyDescent="0.15">
      <c r="A31" s="138" t="s">
        <v>27</v>
      </c>
      <c r="B31" s="121">
        <v>207678</v>
      </c>
      <c r="C31" s="125">
        <v>180510</v>
      </c>
      <c r="D31" s="124">
        <v>388188</v>
      </c>
      <c r="E31" s="120">
        <v>0</v>
      </c>
      <c r="F31" s="125">
        <v>2575340</v>
      </c>
      <c r="G31" s="125">
        <v>2879886</v>
      </c>
      <c r="H31" s="125">
        <v>2403205</v>
      </c>
      <c r="I31" s="125">
        <v>2019221</v>
      </c>
      <c r="J31" s="125">
        <v>3629372</v>
      </c>
      <c r="K31" s="209">
        <v>13507024</v>
      </c>
      <c r="L31" s="127">
        <v>13895212</v>
      </c>
      <c r="M31" s="121">
        <v>48431</v>
      </c>
      <c r="N31" s="125">
        <v>57358</v>
      </c>
      <c r="O31" s="124">
        <v>105789</v>
      </c>
      <c r="P31" s="121">
        <v>0</v>
      </c>
      <c r="Q31" s="125">
        <v>654085</v>
      </c>
      <c r="R31" s="125">
        <v>707758</v>
      </c>
      <c r="S31" s="125">
        <v>1082038</v>
      </c>
      <c r="T31" s="125">
        <v>902668</v>
      </c>
      <c r="U31" s="125">
        <v>1132947</v>
      </c>
      <c r="V31" s="124">
        <v>4479496</v>
      </c>
      <c r="W31" s="127">
        <v>4585285</v>
      </c>
      <c r="X31" s="121">
        <v>10999</v>
      </c>
      <c r="Y31" s="125">
        <v>21414</v>
      </c>
      <c r="Z31" s="124">
        <v>32413</v>
      </c>
      <c r="AA31" s="121">
        <v>0</v>
      </c>
      <c r="AB31" s="125">
        <v>433004</v>
      </c>
      <c r="AC31" s="125">
        <v>390506</v>
      </c>
      <c r="AD31" s="125">
        <v>717819</v>
      </c>
      <c r="AE31" s="125">
        <v>346511</v>
      </c>
      <c r="AF31" s="125">
        <v>489638</v>
      </c>
      <c r="AG31" s="124">
        <v>2377478</v>
      </c>
      <c r="AH31" s="127">
        <v>2409891</v>
      </c>
      <c r="AI31" s="121">
        <v>0</v>
      </c>
      <c r="AJ31" s="125">
        <v>0</v>
      </c>
      <c r="AK31" s="124">
        <v>0</v>
      </c>
      <c r="AL31" s="121">
        <v>0</v>
      </c>
      <c r="AM31" s="125">
        <v>0</v>
      </c>
      <c r="AN31" s="125">
        <v>0</v>
      </c>
      <c r="AO31" s="125">
        <v>0</v>
      </c>
      <c r="AP31" s="125">
        <v>143816</v>
      </c>
      <c r="AQ31" s="125">
        <v>97948</v>
      </c>
      <c r="AR31" s="124">
        <v>241764</v>
      </c>
      <c r="AS31" s="127">
        <v>241764</v>
      </c>
      <c r="AT31" s="121">
        <v>12320</v>
      </c>
      <c r="AU31" s="125">
        <v>35944</v>
      </c>
      <c r="AV31" s="124">
        <v>48264</v>
      </c>
      <c r="AW31" s="121">
        <v>0</v>
      </c>
      <c r="AX31" s="125">
        <v>159513</v>
      </c>
      <c r="AY31" s="125">
        <v>239876</v>
      </c>
      <c r="AZ31" s="125">
        <v>279043</v>
      </c>
      <c r="BA31" s="125">
        <v>324229</v>
      </c>
      <c r="BB31" s="125">
        <v>387201</v>
      </c>
      <c r="BC31" s="124">
        <v>1389862</v>
      </c>
      <c r="BD31" s="127">
        <v>1438126</v>
      </c>
      <c r="BE31" s="121">
        <v>0</v>
      </c>
      <c r="BF31" s="125">
        <v>0</v>
      </c>
      <c r="BG31" s="123">
        <v>0</v>
      </c>
      <c r="BH31" s="122">
        <v>0</v>
      </c>
      <c r="BI31" s="125">
        <v>0</v>
      </c>
      <c r="BJ31" s="125">
        <v>0</v>
      </c>
      <c r="BK31" s="125">
        <v>0</v>
      </c>
      <c r="BL31" s="125">
        <v>0</v>
      </c>
      <c r="BM31" s="125">
        <v>0</v>
      </c>
      <c r="BN31" s="124">
        <v>0</v>
      </c>
      <c r="BO31" s="127">
        <v>0</v>
      </c>
      <c r="BP31" s="121">
        <v>25112</v>
      </c>
      <c r="BQ31" s="125">
        <v>0</v>
      </c>
      <c r="BR31" s="124">
        <v>25112</v>
      </c>
      <c r="BS31" s="121">
        <v>0</v>
      </c>
      <c r="BT31" s="125">
        <v>61568</v>
      </c>
      <c r="BU31" s="125">
        <v>77376</v>
      </c>
      <c r="BV31" s="125">
        <v>85176</v>
      </c>
      <c r="BW31" s="125">
        <v>88112</v>
      </c>
      <c r="BX31" s="125">
        <v>158160</v>
      </c>
      <c r="BY31" s="124">
        <v>470392</v>
      </c>
      <c r="BZ31" s="127">
        <v>495504</v>
      </c>
      <c r="CA31" s="121">
        <v>33992</v>
      </c>
      <c r="CB31" s="125">
        <v>66512</v>
      </c>
      <c r="CC31" s="124">
        <v>100504</v>
      </c>
      <c r="CD31" s="121">
        <v>0</v>
      </c>
      <c r="CE31" s="125">
        <v>1095029</v>
      </c>
      <c r="CF31" s="125">
        <v>1099178</v>
      </c>
      <c r="CG31" s="125">
        <v>599271</v>
      </c>
      <c r="CH31" s="125">
        <v>216412</v>
      </c>
      <c r="CI31" s="125">
        <v>568021</v>
      </c>
      <c r="CJ31" s="124">
        <v>3577911</v>
      </c>
      <c r="CK31" s="127">
        <v>3678415</v>
      </c>
      <c r="CL31" s="121">
        <v>17688</v>
      </c>
      <c r="CM31" s="125">
        <v>33126</v>
      </c>
      <c r="CN31" s="124">
        <v>50814</v>
      </c>
      <c r="CO31" s="122">
        <v>0</v>
      </c>
      <c r="CP31" s="125">
        <v>832854</v>
      </c>
      <c r="CQ31" s="125">
        <v>868549</v>
      </c>
      <c r="CR31" s="125">
        <v>484105</v>
      </c>
      <c r="CS31" s="125">
        <v>216412</v>
      </c>
      <c r="CT31" s="125">
        <v>568021</v>
      </c>
      <c r="CU31" s="124">
        <v>2969941</v>
      </c>
      <c r="CV31" s="127">
        <v>3020755</v>
      </c>
      <c r="CW31" s="121">
        <v>16304</v>
      </c>
      <c r="CX31" s="125">
        <v>33386</v>
      </c>
      <c r="CY31" s="124">
        <v>49690</v>
      </c>
      <c r="CZ31" s="121">
        <v>0</v>
      </c>
      <c r="DA31" s="125">
        <v>262175</v>
      </c>
      <c r="DB31" s="125">
        <v>230629</v>
      </c>
      <c r="DC31" s="125">
        <v>115166</v>
      </c>
      <c r="DD31" s="125">
        <v>0</v>
      </c>
      <c r="DE31" s="125">
        <v>0</v>
      </c>
      <c r="DF31" s="124">
        <v>607970</v>
      </c>
      <c r="DG31" s="127">
        <v>657660</v>
      </c>
      <c r="DH31" s="121">
        <v>0</v>
      </c>
      <c r="DI31" s="125">
        <v>0</v>
      </c>
      <c r="DJ31" s="123">
        <v>0</v>
      </c>
      <c r="DK31" s="122">
        <v>0</v>
      </c>
      <c r="DL31" s="125">
        <v>289362</v>
      </c>
      <c r="DM31" s="125">
        <v>255730</v>
      </c>
      <c r="DN31" s="125">
        <v>64487</v>
      </c>
      <c r="DO31" s="125">
        <v>50939</v>
      </c>
      <c r="DP31" s="125">
        <v>106421</v>
      </c>
      <c r="DQ31" s="124">
        <v>766939</v>
      </c>
      <c r="DR31" s="127">
        <v>766939</v>
      </c>
      <c r="DS31" s="121">
        <v>0</v>
      </c>
      <c r="DT31" s="125">
        <v>0</v>
      </c>
      <c r="DU31" s="124">
        <v>0</v>
      </c>
      <c r="DV31" s="121">
        <v>0</v>
      </c>
      <c r="DW31" s="125">
        <v>289362</v>
      </c>
      <c r="DX31" s="125">
        <v>255730</v>
      </c>
      <c r="DY31" s="125">
        <v>0</v>
      </c>
      <c r="DZ31" s="125">
        <v>50939</v>
      </c>
      <c r="EA31" s="125">
        <v>0</v>
      </c>
      <c r="EB31" s="124">
        <v>596031</v>
      </c>
      <c r="EC31" s="127">
        <v>596031</v>
      </c>
      <c r="ED31" s="121">
        <v>0</v>
      </c>
      <c r="EE31" s="123">
        <v>0</v>
      </c>
      <c r="EF31" s="124">
        <v>0</v>
      </c>
      <c r="EG31" s="121">
        <v>0</v>
      </c>
      <c r="EH31" s="125">
        <v>0</v>
      </c>
      <c r="EI31" s="125">
        <v>0</v>
      </c>
      <c r="EJ31" s="125">
        <v>64487</v>
      </c>
      <c r="EK31" s="125">
        <v>0</v>
      </c>
      <c r="EL31" s="125">
        <v>106421</v>
      </c>
      <c r="EM31" s="123">
        <v>170908</v>
      </c>
      <c r="EN31" s="127">
        <v>170908</v>
      </c>
      <c r="EO31" s="121">
        <v>0</v>
      </c>
      <c r="EP31" s="125">
        <v>0</v>
      </c>
      <c r="EQ31" s="123">
        <v>0</v>
      </c>
      <c r="ER31" s="122">
        <v>0</v>
      </c>
      <c r="ES31" s="125">
        <v>0</v>
      </c>
      <c r="ET31" s="125">
        <v>0</v>
      </c>
      <c r="EU31" s="125">
        <v>0</v>
      </c>
      <c r="EV31" s="125">
        <v>0</v>
      </c>
      <c r="EW31" s="125">
        <v>0</v>
      </c>
      <c r="EX31" s="124">
        <v>0</v>
      </c>
      <c r="EY31" s="127">
        <v>0</v>
      </c>
      <c r="EZ31" s="121">
        <v>17600</v>
      </c>
      <c r="FA31" s="125">
        <v>56640</v>
      </c>
      <c r="FB31" s="124">
        <v>74240</v>
      </c>
      <c r="FC31" s="121">
        <v>0</v>
      </c>
      <c r="FD31" s="125">
        <v>224160</v>
      </c>
      <c r="FE31" s="125">
        <v>298984</v>
      </c>
      <c r="FF31" s="125">
        <v>270174</v>
      </c>
      <c r="FG31" s="125">
        <v>253280</v>
      </c>
      <c r="FH31" s="125">
        <v>199240</v>
      </c>
      <c r="FI31" s="124">
        <v>1245838</v>
      </c>
      <c r="FJ31" s="127">
        <v>1320078</v>
      </c>
      <c r="FK31" s="126">
        <v>17600</v>
      </c>
      <c r="FL31" s="125">
        <v>16464</v>
      </c>
      <c r="FM31" s="123">
        <v>34064</v>
      </c>
      <c r="FN31" s="122">
        <v>0</v>
      </c>
      <c r="FO31" s="125">
        <v>81600</v>
      </c>
      <c r="FP31" s="125">
        <v>298984</v>
      </c>
      <c r="FQ31" s="125">
        <v>248056</v>
      </c>
      <c r="FR31" s="125">
        <v>253280</v>
      </c>
      <c r="FS31" s="125">
        <v>199240</v>
      </c>
      <c r="FT31" s="124">
        <v>1081160</v>
      </c>
      <c r="FU31" s="371">
        <v>1115224</v>
      </c>
      <c r="FV31" s="126">
        <v>0</v>
      </c>
      <c r="FW31" s="125">
        <v>0</v>
      </c>
      <c r="FX31" s="123">
        <v>0</v>
      </c>
      <c r="FY31" s="122">
        <v>0</v>
      </c>
      <c r="FZ31" s="125">
        <v>0</v>
      </c>
      <c r="GA31" s="125">
        <v>0</v>
      </c>
      <c r="GB31" s="125">
        <v>22118</v>
      </c>
      <c r="GC31" s="125">
        <v>0</v>
      </c>
      <c r="GD31" s="125">
        <v>0</v>
      </c>
      <c r="GE31" s="124">
        <v>22118</v>
      </c>
      <c r="GF31" s="127">
        <v>22118</v>
      </c>
      <c r="GG31" s="121">
        <v>0</v>
      </c>
      <c r="GH31" s="125">
        <v>40176</v>
      </c>
      <c r="GI31" s="124">
        <v>40176</v>
      </c>
      <c r="GJ31" s="121">
        <v>0</v>
      </c>
      <c r="GK31" s="125">
        <v>142560</v>
      </c>
      <c r="GL31" s="125">
        <v>0</v>
      </c>
      <c r="GM31" s="125">
        <v>0</v>
      </c>
      <c r="GN31" s="125">
        <v>0</v>
      </c>
      <c r="GO31" s="125">
        <v>0</v>
      </c>
      <c r="GP31" s="123">
        <v>142560</v>
      </c>
      <c r="GQ31" s="127">
        <v>182736</v>
      </c>
      <c r="GR31" s="121">
        <v>107655</v>
      </c>
      <c r="GS31" s="125">
        <v>0</v>
      </c>
      <c r="GT31" s="123">
        <v>107655</v>
      </c>
      <c r="GU31" s="122">
        <v>0</v>
      </c>
      <c r="GV31" s="125">
        <v>312704</v>
      </c>
      <c r="GW31" s="125">
        <v>518236</v>
      </c>
      <c r="GX31" s="125">
        <v>387235</v>
      </c>
      <c r="GY31" s="125">
        <v>595922</v>
      </c>
      <c r="GZ31" s="125">
        <v>1622743</v>
      </c>
      <c r="HA31" s="124">
        <v>3436840</v>
      </c>
      <c r="HB31" s="120">
        <v>3544495</v>
      </c>
      <c r="HC31" s="387"/>
      <c r="HD31" s="388"/>
      <c r="HE31" s="389"/>
      <c r="HF31" s="390"/>
      <c r="HG31" s="388"/>
      <c r="HH31" s="388"/>
      <c r="HI31" s="388"/>
      <c r="HJ31" s="388"/>
      <c r="HK31" s="388"/>
      <c r="HL31" s="391"/>
      <c r="HM31" s="392"/>
    </row>
    <row r="32" spans="1:221" ht="20.25" customHeight="1" x14ac:dyDescent="0.15">
      <c r="A32" s="138" t="s">
        <v>28</v>
      </c>
      <c r="B32" s="121">
        <v>153554</v>
      </c>
      <c r="C32" s="125">
        <v>630407</v>
      </c>
      <c r="D32" s="124">
        <v>783961</v>
      </c>
      <c r="E32" s="120">
        <v>0</v>
      </c>
      <c r="F32" s="125">
        <v>1695834</v>
      </c>
      <c r="G32" s="125">
        <v>2550104</v>
      </c>
      <c r="H32" s="125">
        <v>3446406</v>
      </c>
      <c r="I32" s="125">
        <v>2260159</v>
      </c>
      <c r="J32" s="125">
        <v>585949</v>
      </c>
      <c r="K32" s="209">
        <v>10538452</v>
      </c>
      <c r="L32" s="127">
        <v>11322413</v>
      </c>
      <c r="M32" s="121">
        <v>44328</v>
      </c>
      <c r="N32" s="125">
        <v>161737</v>
      </c>
      <c r="O32" s="124">
        <v>206065</v>
      </c>
      <c r="P32" s="121">
        <v>0</v>
      </c>
      <c r="Q32" s="125">
        <v>314402</v>
      </c>
      <c r="R32" s="125">
        <v>477293</v>
      </c>
      <c r="S32" s="125">
        <v>900286</v>
      </c>
      <c r="T32" s="125">
        <v>674732</v>
      </c>
      <c r="U32" s="125">
        <v>53248</v>
      </c>
      <c r="V32" s="124">
        <v>2419961</v>
      </c>
      <c r="W32" s="127">
        <v>2626026</v>
      </c>
      <c r="X32" s="121">
        <v>0</v>
      </c>
      <c r="Y32" s="125">
        <v>0</v>
      </c>
      <c r="Z32" s="124">
        <v>0</v>
      </c>
      <c r="AA32" s="121">
        <v>0</v>
      </c>
      <c r="AB32" s="125">
        <v>197691</v>
      </c>
      <c r="AC32" s="125">
        <v>259175</v>
      </c>
      <c r="AD32" s="125">
        <v>475664</v>
      </c>
      <c r="AE32" s="125">
        <v>359284</v>
      </c>
      <c r="AF32" s="125">
        <v>0</v>
      </c>
      <c r="AG32" s="124">
        <v>1291814</v>
      </c>
      <c r="AH32" s="127">
        <v>1291814</v>
      </c>
      <c r="AI32" s="121">
        <v>0</v>
      </c>
      <c r="AJ32" s="125">
        <v>0</v>
      </c>
      <c r="AK32" s="124">
        <v>0</v>
      </c>
      <c r="AL32" s="121">
        <v>0</v>
      </c>
      <c r="AM32" s="125">
        <v>0</v>
      </c>
      <c r="AN32" s="125">
        <v>0</v>
      </c>
      <c r="AO32" s="125">
        <v>0</v>
      </c>
      <c r="AP32" s="125">
        <v>0</v>
      </c>
      <c r="AQ32" s="125">
        <v>0</v>
      </c>
      <c r="AR32" s="124">
        <v>0</v>
      </c>
      <c r="AS32" s="127">
        <v>0</v>
      </c>
      <c r="AT32" s="121">
        <v>38696</v>
      </c>
      <c r="AU32" s="125">
        <v>140649</v>
      </c>
      <c r="AV32" s="124">
        <v>179345</v>
      </c>
      <c r="AW32" s="121">
        <v>0</v>
      </c>
      <c r="AX32" s="125">
        <v>61943</v>
      </c>
      <c r="AY32" s="125">
        <v>144134</v>
      </c>
      <c r="AZ32" s="125">
        <v>347718</v>
      </c>
      <c r="BA32" s="125">
        <v>242352</v>
      </c>
      <c r="BB32" s="125">
        <v>18400</v>
      </c>
      <c r="BC32" s="124">
        <v>814547</v>
      </c>
      <c r="BD32" s="127">
        <v>993892</v>
      </c>
      <c r="BE32" s="121">
        <v>0</v>
      </c>
      <c r="BF32" s="125">
        <v>0</v>
      </c>
      <c r="BG32" s="123">
        <v>0</v>
      </c>
      <c r="BH32" s="122">
        <v>0</v>
      </c>
      <c r="BI32" s="125">
        <v>0</v>
      </c>
      <c r="BJ32" s="125">
        <v>0</v>
      </c>
      <c r="BK32" s="125">
        <v>0</v>
      </c>
      <c r="BL32" s="125">
        <v>0</v>
      </c>
      <c r="BM32" s="125">
        <v>0</v>
      </c>
      <c r="BN32" s="124">
        <v>0</v>
      </c>
      <c r="BO32" s="127">
        <v>0</v>
      </c>
      <c r="BP32" s="121">
        <v>5632</v>
      </c>
      <c r="BQ32" s="125">
        <v>21088</v>
      </c>
      <c r="BR32" s="124">
        <v>26720</v>
      </c>
      <c r="BS32" s="121">
        <v>0</v>
      </c>
      <c r="BT32" s="125">
        <v>54768</v>
      </c>
      <c r="BU32" s="125">
        <v>73984</v>
      </c>
      <c r="BV32" s="125">
        <v>76904</v>
      </c>
      <c r="BW32" s="125">
        <v>73096</v>
      </c>
      <c r="BX32" s="125">
        <v>34848</v>
      </c>
      <c r="BY32" s="124">
        <v>313600</v>
      </c>
      <c r="BZ32" s="127">
        <v>340320</v>
      </c>
      <c r="CA32" s="121">
        <v>0</v>
      </c>
      <c r="CB32" s="125">
        <v>285495</v>
      </c>
      <c r="CC32" s="124">
        <v>285495</v>
      </c>
      <c r="CD32" s="121">
        <v>0</v>
      </c>
      <c r="CE32" s="125">
        <v>616136</v>
      </c>
      <c r="CF32" s="125">
        <v>951020</v>
      </c>
      <c r="CG32" s="125">
        <v>984649</v>
      </c>
      <c r="CH32" s="125">
        <v>417640</v>
      </c>
      <c r="CI32" s="125">
        <v>117431</v>
      </c>
      <c r="CJ32" s="124">
        <v>3086876</v>
      </c>
      <c r="CK32" s="127">
        <v>3372371</v>
      </c>
      <c r="CL32" s="121">
        <v>0</v>
      </c>
      <c r="CM32" s="125">
        <v>0</v>
      </c>
      <c r="CN32" s="124">
        <v>0</v>
      </c>
      <c r="CO32" s="122">
        <v>0</v>
      </c>
      <c r="CP32" s="125">
        <v>508467</v>
      </c>
      <c r="CQ32" s="125">
        <v>476532</v>
      </c>
      <c r="CR32" s="125">
        <v>537574</v>
      </c>
      <c r="CS32" s="125">
        <v>251216</v>
      </c>
      <c r="CT32" s="125">
        <v>117431</v>
      </c>
      <c r="CU32" s="124">
        <v>1891220</v>
      </c>
      <c r="CV32" s="127">
        <v>1891220</v>
      </c>
      <c r="CW32" s="121">
        <v>0</v>
      </c>
      <c r="CX32" s="125">
        <v>285495</v>
      </c>
      <c r="CY32" s="124">
        <v>285495</v>
      </c>
      <c r="CZ32" s="121">
        <v>0</v>
      </c>
      <c r="DA32" s="125">
        <v>107669</v>
      </c>
      <c r="DB32" s="125">
        <v>474488</v>
      </c>
      <c r="DC32" s="125">
        <v>447075</v>
      </c>
      <c r="DD32" s="125">
        <v>166424</v>
      </c>
      <c r="DE32" s="125">
        <v>0</v>
      </c>
      <c r="DF32" s="124">
        <v>1195656</v>
      </c>
      <c r="DG32" s="127">
        <v>1481151</v>
      </c>
      <c r="DH32" s="121">
        <v>0</v>
      </c>
      <c r="DI32" s="125">
        <v>32684</v>
      </c>
      <c r="DJ32" s="123">
        <v>32684</v>
      </c>
      <c r="DK32" s="122">
        <v>0</v>
      </c>
      <c r="DL32" s="125">
        <v>94062</v>
      </c>
      <c r="DM32" s="125">
        <v>73918</v>
      </c>
      <c r="DN32" s="125">
        <v>249513</v>
      </c>
      <c r="DO32" s="125">
        <v>72133</v>
      </c>
      <c r="DP32" s="125">
        <v>0</v>
      </c>
      <c r="DQ32" s="124">
        <v>489626</v>
      </c>
      <c r="DR32" s="127">
        <v>522310</v>
      </c>
      <c r="DS32" s="121">
        <v>0</v>
      </c>
      <c r="DT32" s="125">
        <v>32684</v>
      </c>
      <c r="DU32" s="124">
        <v>32684</v>
      </c>
      <c r="DV32" s="121">
        <v>0</v>
      </c>
      <c r="DW32" s="125">
        <v>94062</v>
      </c>
      <c r="DX32" s="125">
        <v>50286</v>
      </c>
      <c r="DY32" s="125">
        <v>180902</v>
      </c>
      <c r="DZ32" s="125">
        <v>18328</v>
      </c>
      <c r="EA32" s="125">
        <v>0</v>
      </c>
      <c r="EB32" s="124">
        <v>343578</v>
      </c>
      <c r="EC32" s="127">
        <v>376262</v>
      </c>
      <c r="ED32" s="121">
        <v>0</v>
      </c>
      <c r="EE32" s="123">
        <v>0</v>
      </c>
      <c r="EF32" s="124">
        <v>0</v>
      </c>
      <c r="EG32" s="121">
        <v>0</v>
      </c>
      <c r="EH32" s="125">
        <v>0</v>
      </c>
      <c r="EI32" s="125">
        <v>23632</v>
      </c>
      <c r="EJ32" s="125">
        <v>68611</v>
      </c>
      <c r="EK32" s="125">
        <v>53805</v>
      </c>
      <c r="EL32" s="125">
        <v>0</v>
      </c>
      <c r="EM32" s="123">
        <v>146048</v>
      </c>
      <c r="EN32" s="127">
        <v>146048</v>
      </c>
      <c r="EO32" s="121">
        <v>0</v>
      </c>
      <c r="EP32" s="125">
        <v>0</v>
      </c>
      <c r="EQ32" s="123">
        <v>0</v>
      </c>
      <c r="ER32" s="122">
        <v>0</v>
      </c>
      <c r="ES32" s="125">
        <v>0</v>
      </c>
      <c r="ET32" s="125">
        <v>0</v>
      </c>
      <c r="EU32" s="125">
        <v>0</v>
      </c>
      <c r="EV32" s="125">
        <v>0</v>
      </c>
      <c r="EW32" s="125">
        <v>0</v>
      </c>
      <c r="EX32" s="124">
        <v>0</v>
      </c>
      <c r="EY32" s="127">
        <v>0</v>
      </c>
      <c r="EZ32" s="121">
        <v>1600</v>
      </c>
      <c r="FA32" s="125">
        <v>35200</v>
      </c>
      <c r="FB32" s="124">
        <v>36800</v>
      </c>
      <c r="FC32" s="121">
        <v>0</v>
      </c>
      <c r="FD32" s="125">
        <v>38400</v>
      </c>
      <c r="FE32" s="125">
        <v>176392</v>
      </c>
      <c r="FF32" s="125">
        <v>171920</v>
      </c>
      <c r="FG32" s="125">
        <v>132240</v>
      </c>
      <c r="FH32" s="125">
        <v>20640</v>
      </c>
      <c r="FI32" s="124">
        <v>539592</v>
      </c>
      <c r="FJ32" s="127">
        <v>576392</v>
      </c>
      <c r="FK32" s="126">
        <v>1600</v>
      </c>
      <c r="FL32" s="125">
        <v>35200</v>
      </c>
      <c r="FM32" s="123">
        <v>36800</v>
      </c>
      <c r="FN32" s="122">
        <v>0</v>
      </c>
      <c r="FO32" s="125">
        <v>38400</v>
      </c>
      <c r="FP32" s="125">
        <v>176392</v>
      </c>
      <c r="FQ32" s="125">
        <v>171920</v>
      </c>
      <c r="FR32" s="125">
        <v>132240</v>
      </c>
      <c r="FS32" s="125">
        <v>20640</v>
      </c>
      <c r="FT32" s="124">
        <v>539592</v>
      </c>
      <c r="FU32" s="371">
        <v>576392</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0</v>
      </c>
      <c r="GO32" s="125">
        <v>0</v>
      </c>
      <c r="GP32" s="123">
        <v>0</v>
      </c>
      <c r="GQ32" s="127">
        <v>0</v>
      </c>
      <c r="GR32" s="121">
        <v>107626</v>
      </c>
      <c r="GS32" s="125">
        <v>115291</v>
      </c>
      <c r="GT32" s="123">
        <v>222917</v>
      </c>
      <c r="GU32" s="122">
        <v>0</v>
      </c>
      <c r="GV32" s="125">
        <v>632834</v>
      </c>
      <c r="GW32" s="125">
        <v>871481</v>
      </c>
      <c r="GX32" s="125">
        <v>1140038</v>
      </c>
      <c r="GY32" s="125">
        <v>963414</v>
      </c>
      <c r="GZ32" s="125">
        <v>394630</v>
      </c>
      <c r="HA32" s="124">
        <v>4002397</v>
      </c>
      <c r="HB32" s="120">
        <v>4225314</v>
      </c>
      <c r="HC32" s="387"/>
      <c r="HD32" s="388"/>
      <c r="HE32" s="389"/>
      <c r="HF32" s="390"/>
      <c r="HG32" s="388"/>
      <c r="HH32" s="388"/>
      <c r="HI32" s="388"/>
      <c r="HJ32" s="388"/>
      <c r="HK32" s="388"/>
      <c r="HL32" s="391"/>
      <c r="HM32" s="392"/>
    </row>
    <row r="33" spans="1:221" ht="20.25" customHeight="1" x14ac:dyDescent="0.15">
      <c r="A33" s="138" t="s">
        <v>29</v>
      </c>
      <c r="B33" s="121">
        <v>43376</v>
      </c>
      <c r="C33" s="125">
        <v>24805</v>
      </c>
      <c r="D33" s="124">
        <v>68181</v>
      </c>
      <c r="E33" s="120">
        <v>0</v>
      </c>
      <c r="F33" s="125">
        <v>157090</v>
      </c>
      <c r="G33" s="125">
        <v>273680</v>
      </c>
      <c r="H33" s="125">
        <v>1014148</v>
      </c>
      <c r="I33" s="125">
        <v>288521</v>
      </c>
      <c r="J33" s="125">
        <v>864914</v>
      </c>
      <c r="K33" s="209">
        <v>2598353</v>
      </c>
      <c r="L33" s="127">
        <v>2666534</v>
      </c>
      <c r="M33" s="121">
        <v>0</v>
      </c>
      <c r="N33" s="125">
        <v>17605</v>
      </c>
      <c r="O33" s="124">
        <v>17605</v>
      </c>
      <c r="P33" s="121">
        <v>0</v>
      </c>
      <c r="Q33" s="125">
        <v>108136</v>
      </c>
      <c r="R33" s="125">
        <v>70568</v>
      </c>
      <c r="S33" s="125">
        <v>299222</v>
      </c>
      <c r="T33" s="125">
        <v>52352</v>
      </c>
      <c r="U33" s="125">
        <v>214035</v>
      </c>
      <c r="V33" s="124">
        <v>744313</v>
      </c>
      <c r="W33" s="127">
        <v>761918</v>
      </c>
      <c r="X33" s="121">
        <v>0</v>
      </c>
      <c r="Y33" s="125">
        <v>0</v>
      </c>
      <c r="Z33" s="124">
        <v>0</v>
      </c>
      <c r="AA33" s="121">
        <v>0</v>
      </c>
      <c r="AB33" s="125">
        <v>55939</v>
      </c>
      <c r="AC33" s="125">
        <v>0</v>
      </c>
      <c r="AD33" s="125">
        <v>217494</v>
      </c>
      <c r="AE33" s="125">
        <v>0</v>
      </c>
      <c r="AF33" s="125">
        <v>95379</v>
      </c>
      <c r="AG33" s="124">
        <v>368812</v>
      </c>
      <c r="AH33" s="127">
        <v>368812</v>
      </c>
      <c r="AI33" s="121">
        <v>0</v>
      </c>
      <c r="AJ33" s="125">
        <v>0</v>
      </c>
      <c r="AK33" s="124">
        <v>0</v>
      </c>
      <c r="AL33" s="121">
        <v>0</v>
      </c>
      <c r="AM33" s="125">
        <v>0</v>
      </c>
      <c r="AN33" s="125">
        <v>0</v>
      </c>
      <c r="AO33" s="125">
        <v>0</v>
      </c>
      <c r="AP33" s="125">
        <v>0</v>
      </c>
      <c r="AQ33" s="125">
        <v>0</v>
      </c>
      <c r="AR33" s="124">
        <v>0</v>
      </c>
      <c r="AS33" s="127">
        <v>0</v>
      </c>
      <c r="AT33" s="121">
        <v>0</v>
      </c>
      <c r="AU33" s="125">
        <v>17605</v>
      </c>
      <c r="AV33" s="124">
        <v>17605</v>
      </c>
      <c r="AW33" s="121">
        <v>0</v>
      </c>
      <c r="AX33" s="125">
        <v>45597</v>
      </c>
      <c r="AY33" s="125">
        <v>66376</v>
      </c>
      <c r="AZ33" s="125">
        <v>58056</v>
      </c>
      <c r="BA33" s="125">
        <v>35360</v>
      </c>
      <c r="BB33" s="125">
        <v>106016</v>
      </c>
      <c r="BC33" s="124">
        <v>311405</v>
      </c>
      <c r="BD33" s="127">
        <v>329010</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6600</v>
      </c>
      <c r="BU33" s="125">
        <v>4192</v>
      </c>
      <c r="BV33" s="125">
        <v>23672</v>
      </c>
      <c r="BW33" s="125">
        <v>16992</v>
      </c>
      <c r="BX33" s="125">
        <v>12640</v>
      </c>
      <c r="BY33" s="124">
        <v>64096</v>
      </c>
      <c r="BZ33" s="127">
        <v>64096</v>
      </c>
      <c r="CA33" s="121">
        <v>38576</v>
      </c>
      <c r="CB33" s="125">
        <v>0</v>
      </c>
      <c r="CC33" s="124">
        <v>38576</v>
      </c>
      <c r="CD33" s="121">
        <v>0</v>
      </c>
      <c r="CE33" s="125">
        <v>43354</v>
      </c>
      <c r="CF33" s="125">
        <v>29120</v>
      </c>
      <c r="CG33" s="125">
        <v>426494</v>
      </c>
      <c r="CH33" s="125">
        <v>24865</v>
      </c>
      <c r="CI33" s="125">
        <v>302955</v>
      </c>
      <c r="CJ33" s="124">
        <v>826788</v>
      </c>
      <c r="CK33" s="127">
        <v>865364</v>
      </c>
      <c r="CL33" s="121">
        <v>0</v>
      </c>
      <c r="CM33" s="125">
        <v>0</v>
      </c>
      <c r="CN33" s="124">
        <v>0</v>
      </c>
      <c r="CO33" s="122">
        <v>0</v>
      </c>
      <c r="CP33" s="125">
        <v>31488</v>
      </c>
      <c r="CQ33" s="125">
        <v>0</v>
      </c>
      <c r="CR33" s="125">
        <v>426494</v>
      </c>
      <c r="CS33" s="125">
        <v>0</v>
      </c>
      <c r="CT33" s="125">
        <v>84887</v>
      </c>
      <c r="CU33" s="124">
        <v>542869</v>
      </c>
      <c r="CV33" s="127">
        <v>542869</v>
      </c>
      <c r="CW33" s="121">
        <v>38576</v>
      </c>
      <c r="CX33" s="125">
        <v>0</v>
      </c>
      <c r="CY33" s="124">
        <v>38576</v>
      </c>
      <c r="CZ33" s="121">
        <v>0</v>
      </c>
      <c r="DA33" s="125">
        <v>11866</v>
      </c>
      <c r="DB33" s="125">
        <v>29120</v>
      </c>
      <c r="DC33" s="125">
        <v>0</v>
      </c>
      <c r="DD33" s="125">
        <v>24865</v>
      </c>
      <c r="DE33" s="125">
        <v>218068</v>
      </c>
      <c r="DF33" s="124">
        <v>283919</v>
      </c>
      <c r="DG33" s="127">
        <v>322495</v>
      </c>
      <c r="DH33" s="121">
        <v>0</v>
      </c>
      <c r="DI33" s="125">
        <v>0</v>
      </c>
      <c r="DJ33" s="123">
        <v>0</v>
      </c>
      <c r="DK33" s="122">
        <v>0</v>
      </c>
      <c r="DL33" s="125">
        <v>0</v>
      </c>
      <c r="DM33" s="125">
        <v>0</v>
      </c>
      <c r="DN33" s="125">
        <v>32752</v>
      </c>
      <c r="DO33" s="125">
        <v>0</v>
      </c>
      <c r="DP33" s="125">
        <v>164804</v>
      </c>
      <c r="DQ33" s="124">
        <v>197556</v>
      </c>
      <c r="DR33" s="127">
        <v>197556</v>
      </c>
      <c r="DS33" s="121">
        <v>0</v>
      </c>
      <c r="DT33" s="125">
        <v>0</v>
      </c>
      <c r="DU33" s="124">
        <v>0</v>
      </c>
      <c r="DV33" s="121">
        <v>0</v>
      </c>
      <c r="DW33" s="125">
        <v>0</v>
      </c>
      <c r="DX33" s="125">
        <v>0</v>
      </c>
      <c r="DY33" s="125">
        <v>32752</v>
      </c>
      <c r="DZ33" s="125">
        <v>0</v>
      </c>
      <c r="EA33" s="125">
        <v>0</v>
      </c>
      <c r="EB33" s="124">
        <v>32752</v>
      </c>
      <c r="EC33" s="127">
        <v>32752</v>
      </c>
      <c r="ED33" s="121">
        <v>0</v>
      </c>
      <c r="EE33" s="123">
        <v>0</v>
      </c>
      <c r="EF33" s="124">
        <v>0</v>
      </c>
      <c r="EG33" s="121">
        <v>0</v>
      </c>
      <c r="EH33" s="125">
        <v>0</v>
      </c>
      <c r="EI33" s="125">
        <v>0</v>
      </c>
      <c r="EJ33" s="125">
        <v>0</v>
      </c>
      <c r="EK33" s="125">
        <v>0</v>
      </c>
      <c r="EL33" s="125">
        <v>164804</v>
      </c>
      <c r="EM33" s="123">
        <v>164804</v>
      </c>
      <c r="EN33" s="127">
        <v>164804</v>
      </c>
      <c r="EO33" s="121">
        <v>0</v>
      </c>
      <c r="EP33" s="125">
        <v>0</v>
      </c>
      <c r="EQ33" s="123">
        <v>0</v>
      </c>
      <c r="ER33" s="122">
        <v>0</v>
      </c>
      <c r="ES33" s="125">
        <v>0</v>
      </c>
      <c r="ET33" s="125">
        <v>0</v>
      </c>
      <c r="EU33" s="125">
        <v>0</v>
      </c>
      <c r="EV33" s="125">
        <v>0</v>
      </c>
      <c r="EW33" s="125">
        <v>0</v>
      </c>
      <c r="EX33" s="124">
        <v>0</v>
      </c>
      <c r="EY33" s="127">
        <v>0</v>
      </c>
      <c r="EZ33" s="121">
        <v>4800</v>
      </c>
      <c r="FA33" s="125">
        <v>7200</v>
      </c>
      <c r="FB33" s="124">
        <v>12000</v>
      </c>
      <c r="FC33" s="121">
        <v>0</v>
      </c>
      <c r="FD33" s="125">
        <v>5600</v>
      </c>
      <c r="FE33" s="125">
        <v>6000</v>
      </c>
      <c r="FF33" s="125">
        <v>71984</v>
      </c>
      <c r="FG33" s="125">
        <v>211304</v>
      </c>
      <c r="FH33" s="125">
        <v>183120</v>
      </c>
      <c r="FI33" s="124">
        <v>478008</v>
      </c>
      <c r="FJ33" s="127">
        <v>490008</v>
      </c>
      <c r="FK33" s="126">
        <v>4800</v>
      </c>
      <c r="FL33" s="125">
        <v>7200</v>
      </c>
      <c r="FM33" s="123">
        <v>12000</v>
      </c>
      <c r="FN33" s="122">
        <v>0</v>
      </c>
      <c r="FO33" s="125">
        <v>5600</v>
      </c>
      <c r="FP33" s="125">
        <v>6000</v>
      </c>
      <c r="FQ33" s="125">
        <v>71984</v>
      </c>
      <c r="FR33" s="125">
        <v>56040</v>
      </c>
      <c r="FS33" s="125">
        <v>183120</v>
      </c>
      <c r="FT33" s="124">
        <v>322744</v>
      </c>
      <c r="FU33" s="371">
        <v>334744</v>
      </c>
      <c r="FV33" s="126">
        <v>0</v>
      </c>
      <c r="FW33" s="125">
        <v>0</v>
      </c>
      <c r="FX33" s="123">
        <v>0</v>
      </c>
      <c r="FY33" s="122">
        <v>0</v>
      </c>
      <c r="FZ33" s="125">
        <v>0</v>
      </c>
      <c r="GA33" s="125">
        <v>0</v>
      </c>
      <c r="GB33" s="125">
        <v>0</v>
      </c>
      <c r="GC33" s="125">
        <v>61520</v>
      </c>
      <c r="GD33" s="125">
        <v>0</v>
      </c>
      <c r="GE33" s="124">
        <v>61520</v>
      </c>
      <c r="GF33" s="127">
        <v>61520</v>
      </c>
      <c r="GG33" s="121">
        <v>0</v>
      </c>
      <c r="GH33" s="125">
        <v>0</v>
      </c>
      <c r="GI33" s="124">
        <v>0</v>
      </c>
      <c r="GJ33" s="121">
        <v>0</v>
      </c>
      <c r="GK33" s="125">
        <v>0</v>
      </c>
      <c r="GL33" s="125">
        <v>0</v>
      </c>
      <c r="GM33" s="125">
        <v>0</v>
      </c>
      <c r="GN33" s="125">
        <v>93744</v>
      </c>
      <c r="GO33" s="125">
        <v>0</v>
      </c>
      <c r="GP33" s="123">
        <v>93744</v>
      </c>
      <c r="GQ33" s="127">
        <v>93744</v>
      </c>
      <c r="GR33" s="121">
        <v>0</v>
      </c>
      <c r="GS33" s="125">
        <v>0</v>
      </c>
      <c r="GT33" s="123">
        <v>0</v>
      </c>
      <c r="GU33" s="122">
        <v>0</v>
      </c>
      <c r="GV33" s="125">
        <v>0</v>
      </c>
      <c r="GW33" s="125">
        <v>167992</v>
      </c>
      <c r="GX33" s="125">
        <v>183696</v>
      </c>
      <c r="GY33" s="125">
        <v>0</v>
      </c>
      <c r="GZ33" s="125">
        <v>0</v>
      </c>
      <c r="HA33" s="124">
        <v>351688</v>
      </c>
      <c r="HB33" s="120">
        <v>351688</v>
      </c>
      <c r="HC33" s="387"/>
      <c r="HD33" s="388"/>
      <c r="HE33" s="389"/>
      <c r="HF33" s="390"/>
      <c r="HG33" s="388"/>
      <c r="HH33" s="388"/>
      <c r="HI33" s="388"/>
      <c r="HJ33" s="388"/>
      <c r="HK33" s="388"/>
      <c r="HL33" s="391"/>
      <c r="HM33" s="392"/>
    </row>
    <row r="34" spans="1:221" ht="20.25" customHeight="1" x14ac:dyDescent="0.15">
      <c r="A34" s="138" t="s">
        <v>30</v>
      </c>
      <c r="B34" s="121">
        <v>0</v>
      </c>
      <c r="C34" s="125">
        <v>6400</v>
      </c>
      <c r="D34" s="124">
        <v>6400</v>
      </c>
      <c r="E34" s="120">
        <v>0</v>
      </c>
      <c r="F34" s="125">
        <v>654875</v>
      </c>
      <c r="G34" s="125">
        <v>510877</v>
      </c>
      <c r="H34" s="125">
        <v>1249844</v>
      </c>
      <c r="I34" s="125">
        <v>1501582</v>
      </c>
      <c r="J34" s="125">
        <v>633488</v>
      </c>
      <c r="K34" s="209">
        <v>4550666</v>
      </c>
      <c r="L34" s="127">
        <v>4557066</v>
      </c>
      <c r="M34" s="121">
        <v>0</v>
      </c>
      <c r="N34" s="125">
        <v>0</v>
      </c>
      <c r="O34" s="124">
        <v>0</v>
      </c>
      <c r="P34" s="121">
        <v>0</v>
      </c>
      <c r="Q34" s="125">
        <v>146614</v>
      </c>
      <c r="R34" s="125">
        <v>295032</v>
      </c>
      <c r="S34" s="125">
        <v>404912</v>
      </c>
      <c r="T34" s="125">
        <v>638358</v>
      </c>
      <c r="U34" s="125">
        <v>304928</v>
      </c>
      <c r="V34" s="124">
        <v>1789844</v>
      </c>
      <c r="W34" s="127">
        <v>1789844</v>
      </c>
      <c r="X34" s="121">
        <v>0</v>
      </c>
      <c r="Y34" s="125">
        <v>0</v>
      </c>
      <c r="Z34" s="124">
        <v>0</v>
      </c>
      <c r="AA34" s="121">
        <v>0</v>
      </c>
      <c r="AB34" s="125">
        <v>75510</v>
      </c>
      <c r="AC34" s="125">
        <v>155936</v>
      </c>
      <c r="AD34" s="125">
        <v>400720</v>
      </c>
      <c r="AE34" s="125">
        <v>226822</v>
      </c>
      <c r="AF34" s="125">
        <v>261432</v>
      </c>
      <c r="AG34" s="124">
        <v>1120420</v>
      </c>
      <c r="AH34" s="127">
        <v>1120420</v>
      </c>
      <c r="AI34" s="121">
        <v>0</v>
      </c>
      <c r="AJ34" s="125">
        <v>0</v>
      </c>
      <c r="AK34" s="124">
        <v>0</v>
      </c>
      <c r="AL34" s="121">
        <v>0</v>
      </c>
      <c r="AM34" s="125">
        <v>0</v>
      </c>
      <c r="AN34" s="125">
        <v>20888</v>
      </c>
      <c r="AO34" s="125">
        <v>0</v>
      </c>
      <c r="AP34" s="125">
        <v>154360</v>
      </c>
      <c r="AQ34" s="125">
        <v>31336</v>
      </c>
      <c r="AR34" s="124">
        <v>206584</v>
      </c>
      <c r="AS34" s="127">
        <v>206584</v>
      </c>
      <c r="AT34" s="121">
        <v>0</v>
      </c>
      <c r="AU34" s="125">
        <v>0</v>
      </c>
      <c r="AV34" s="124">
        <v>0</v>
      </c>
      <c r="AW34" s="121">
        <v>0</v>
      </c>
      <c r="AX34" s="125">
        <v>40512</v>
      </c>
      <c r="AY34" s="125">
        <v>112176</v>
      </c>
      <c r="AZ34" s="125">
        <v>0</v>
      </c>
      <c r="BA34" s="125">
        <v>242288</v>
      </c>
      <c r="BB34" s="125">
        <v>0</v>
      </c>
      <c r="BC34" s="124">
        <v>394976</v>
      </c>
      <c r="BD34" s="127">
        <v>394976</v>
      </c>
      <c r="BE34" s="121">
        <v>0</v>
      </c>
      <c r="BF34" s="125">
        <v>0</v>
      </c>
      <c r="BG34" s="123">
        <v>0</v>
      </c>
      <c r="BH34" s="122">
        <v>0</v>
      </c>
      <c r="BI34" s="125">
        <v>30592</v>
      </c>
      <c r="BJ34" s="125">
        <v>0</v>
      </c>
      <c r="BK34" s="125">
        <v>0</v>
      </c>
      <c r="BL34" s="125">
        <v>0</v>
      </c>
      <c r="BM34" s="125">
        <v>0</v>
      </c>
      <c r="BN34" s="124">
        <v>30592</v>
      </c>
      <c r="BO34" s="127">
        <v>30592</v>
      </c>
      <c r="BP34" s="121">
        <v>0</v>
      </c>
      <c r="BQ34" s="125">
        <v>0</v>
      </c>
      <c r="BR34" s="124">
        <v>0</v>
      </c>
      <c r="BS34" s="121">
        <v>0</v>
      </c>
      <c r="BT34" s="125">
        <v>0</v>
      </c>
      <c r="BU34" s="125">
        <v>6032</v>
      </c>
      <c r="BV34" s="125">
        <v>4192</v>
      </c>
      <c r="BW34" s="125">
        <v>14888</v>
      </c>
      <c r="BX34" s="125">
        <v>12160</v>
      </c>
      <c r="BY34" s="124">
        <v>37272</v>
      </c>
      <c r="BZ34" s="127">
        <v>37272</v>
      </c>
      <c r="CA34" s="121">
        <v>0</v>
      </c>
      <c r="CB34" s="125">
        <v>0</v>
      </c>
      <c r="CC34" s="124">
        <v>0</v>
      </c>
      <c r="CD34" s="121">
        <v>0</v>
      </c>
      <c r="CE34" s="125">
        <v>191728</v>
      </c>
      <c r="CF34" s="125">
        <v>147741</v>
      </c>
      <c r="CG34" s="125">
        <v>304231</v>
      </c>
      <c r="CH34" s="125">
        <v>257728</v>
      </c>
      <c r="CI34" s="125">
        <v>85784</v>
      </c>
      <c r="CJ34" s="124">
        <v>987212</v>
      </c>
      <c r="CK34" s="127">
        <v>987212</v>
      </c>
      <c r="CL34" s="121">
        <v>0</v>
      </c>
      <c r="CM34" s="125">
        <v>0</v>
      </c>
      <c r="CN34" s="124">
        <v>0</v>
      </c>
      <c r="CO34" s="122">
        <v>0</v>
      </c>
      <c r="CP34" s="125">
        <v>191728</v>
      </c>
      <c r="CQ34" s="125">
        <v>25224</v>
      </c>
      <c r="CR34" s="125">
        <v>304231</v>
      </c>
      <c r="CS34" s="125">
        <v>257728</v>
      </c>
      <c r="CT34" s="125">
        <v>0</v>
      </c>
      <c r="CU34" s="124">
        <v>778911</v>
      </c>
      <c r="CV34" s="127">
        <v>778911</v>
      </c>
      <c r="CW34" s="121">
        <v>0</v>
      </c>
      <c r="CX34" s="125">
        <v>0</v>
      </c>
      <c r="CY34" s="124">
        <v>0</v>
      </c>
      <c r="CZ34" s="121">
        <v>0</v>
      </c>
      <c r="DA34" s="125">
        <v>0</v>
      </c>
      <c r="DB34" s="125">
        <v>122517</v>
      </c>
      <c r="DC34" s="125">
        <v>0</v>
      </c>
      <c r="DD34" s="125">
        <v>0</v>
      </c>
      <c r="DE34" s="125">
        <v>85784</v>
      </c>
      <c r="DF34" s="124">
        <v>208301</v>
      </c>
      <c r="DG34" s="127">
        <v>208301</v>
      </c>
      <c r="DH34" s="121">
        <v>0</v>
      </c>
      <c r="DI34" s="125">
        <v>0</v>
      </c>
      <c r="DJ34" s="123">
        <v>0</v>
      </c>
      <c r="DK34" s="122">
        <v>0</v>
      </c>
      <c r="DL34" s="125">
        <v>0</v>
      </c>
      <c r="DM34" s="125">
        <v>0</v>
      </c>
      <c r="DN34" s="125">
        <v>458205</v>
      </c>
      <c r="DO34" s="125">
        <v>110152</v>
      </c>
      <c r="DP34" s="125">
        <v>110376</v>
      </c>
      <c r="DQ34" s="124">
        <v>678733</v>
      </c>
      <c r="DR34" s="127">
        <v>678733</v>
      </c>
      <c r="DS34" s="121">
        <v>0</v>
      </c>
      <c r="DT34" s="125">
        <v>0</v>
      </c>
      <c r="DU34" s="124">
        <v>0</v>
      </c>
      <c r="DV34" s="121">
        <v>0</v>
      </c>
      <c r="DW34" s="125">
        <v>0</v>
      </c>
      <c r="DX34" s="125">
        <v>0</v>
      </c>
      <c r="DY34" s="125">
        <v>388165</v>
      </c>
      <c r="DZ34" s="125">
        <v>110152</v>
      </c>
      <c r="EA34" s="125">
        <v>68376</v>
      </c>
      <c r="EB34" s="124">
        <v>566693</v>
      </c>
      <c r="EC34" s="127">
        <v>566693</v>
      </c>
      <c r="ED34" s="121">
        <v>0</v>
      </c>
      <c r="EE34" s="123">
        <v>0</v>
      </c>
      <c r="EF34" s="124">
        <v>0</v>
      </c>
      <c r="EG34" s="121">
        <v>0</v>
      </c>
      <c r="EH34" s="125">
        <v>0</v>
      </c>
      <c r="EI34" s="125">
        <v>0</v>
      </c>
      <c r="EJ34" s="125">
        <v>70040</v>
      </c>
      <c r="EK34" s="125">
        <v>0</v>
      </c>
      <c r="EL34" s="125">
        <v>42000</v>
      </c>
      <c r="EM34" s="123">
        <v>112040</v>
      </c>
      <c r="EN34" s="127">
        <v>112040</v>
      </c>
      <c r="EO34" s="121">
        <v>0</v>
      </c>
      <c r="EP34" s="125">
        <v>0</v>
      </c>
      <c r="EQ34" s="123">
        <v>0</v>
      </c>
      <c r="ER34" s="122">
        <v>0</v>
      </c>
      <c r="ES34" s="125">
        <v>0</v>
      </c>
      <c r="ET34" s="125">
        <v>0</v>
      </c>
      <c r="EU34" s="125">
        <v>0</v>
      </c>
      <c r="EV34" s="125">
        <v>0</v>
      </c>
      <c r="EW34" s="125">
        <v>0</v>
      </c>
      <c r="EX34" s="124">
        <v>0</v>
      </c>
      <c r="EY34" s="127">
        <v>0</v>
      </c>
      <c r="EZ34" s="121">
        <v>0</v>
      </c>
      <c r="FA34" s="125">
        <v>6400</v>
      </c>
      <c r="FB34" s="124">
        <v>6400</v>
      </c>
      <c r="FC34" s="121">
        <v>0</v>
      </c>
      <c r="FD34" s="125">
        <v>15200</v>
      </c>
      <c r="FE34" s="125">
        <v>68104</v>
      </c>
      <c r="FF34" s="125">
        <v>82496</v>
      </c>
      <c r="FG34" s="125">
        <v>93600</v>
      </c>
      <c r="FH34" s="125">
        <v>132400</v>
      </c>
      <c r="FI34" s="124">
        <v>391800</v>
      </c>
      <c r="FJ34" s="127">
        <v>398200</v>
      </c>
      <c r="FK34" s="126">
        <v>0</v>
      </c>
      <c r="FL34" s="125">
        <v>6400</v>
      </c>
      <c r="FM34" s="123">
        <v>6400</v>
      </c>
      <c r="FN34" s="122">
        <v>0</v>
      </c>
      <c r="FO34" s="125">
        <v>15200</v>
      </c>
      <c r="FP34" s="125">
        <v>68104</v>
      </c>
      <c r="FQ34" s="125">
        <v>82496</v>
      </c>
      <c r="FR34" s="125">
        <v>93600</v>
      </c>
      <c r="FS34" s="125">
        <v>132400</v>
      </c>
      <c r="FT34" s="124">
        <v>391800</v>
      </c>
      <c r="FU34" s="371">
        <v>398200</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0</v>
      </c>
      <c r="GS34" s="125">
        <v>0</v>
      </c>
      <c r="GT34" s="123">
        <v>0</v>
      </c>
      <c r="GU34" s="122">
        <v>0</v>
      </c>
      <c r="GV34" s="125">
        <v>301333</v>
      </c>
      <c r="GW34" s="125">
        <v>0</v>
      </c>
      <c r="GX34" s="125">
        <v>0</v>
      </c>
      <c r="GY34" s="125">
        <v>401744</v>
      </c>
      <c r="GZ34" s="125">
        <v>0</v>
      </c>
      <c r="HA34" s="124">
        <v>703077</v>
      </c>
      <c r="HB34" s="120">
        <v>703077</v>
      </c>
      <c r="HC34" s="387"/>
      <c r="HD34" s="388"/>
      <c r="HE34" s="389"/>
      <c r="HF34" s="390"/>
      <c r="HG34" s="388"/>
      <c r="HH34" s="388"/>
      <c r="HI34" s="388"/>
      <c r="HJ34" s="388"/>
      <c r="HK34" s="388"/>
      <c r="HL34" s="391"/>
      <c r="HM34" s="392"/>
    </row>
    <row r="35" spans="1:221" ht="20.25" customHeight="1" x14ac:dyDescent="0.15">
      <c r="A35" s="138" t="s">
        <v>31</v>
      </c>
      <c r="B35" s="121">
        <v>201244</v>
      </c>
      <c r="C35" s="125">
        <v>72685</v>
      </c>
      <c r="D35" s="210">
        <v>273929</v>
      </c>
      <c r="E35" s="211">
        <v>0</v>
      </c>
      <c r="F35" s="212">
        <v>440669</v>
      </c>
      <c r="G35" s="212">
        <v>713965</v>
      </c>
      <c r="H35" s="212">
        <v>1428146</v>
      </c>
      <c r="I35" s="212">
        <v>628191</v>
      </c>
      <c r="J35" s="212">
        <v>873578</v>
      </c>
      <c r="K35" s="213">
        <v>4084549</v>
      </c>
      <c r="L35" s="127">
        <v>4358478</v>
      </c>
      <c r="M35" s="121">
        <v>41824</v>
      </c>
      <c r="N35" s="125">
        <v>41485</v>
      </c>
      <c r="O35" s="124">
        <v>83309</v>
      </c>
      <c r="P35" s="121">
        <v>0</v>
      </c>
      <c r="Q35" s="125">
        <v>143252</v>
      </c>
      <c r="R35" s="125">
        <v>271390</v>
      </c>
      <c r="S35" s="125">
        <v>85080</v>
      </c>
      <c r="T35" s="125">
        <v>17056</v>
      </c>
      <c r="U35" s="125">
        <v>576527</v>
      </c>
      <c r="V35" s="124">
        <v>1093305</v>
      </c>
      <c r="W35" s="127">
        <v>1176614</v>
      </c>
      <c r="X35" s="121">
        <v>0</v>
      </c>
      <c r="Y35" s="125">
        <v>0</v>
      </c>
      <c r="Z35" s="124">
        <v>0</v>
      </c>
      <c r="AA35" s="121">
        <v>0</v>
      </c>
      <c r="AB35" s="125">
        <v>91176</v>
      </c>
      <c r="AC35" s="125">
        <v>41095</v>
      </c>
      <c r="AD35" s="125">
        <v>32584</v>
      </c>
      <c r="AE35" s="125">
        <v>0</v>
      </c>
      <c r="AF35" s="125">
        <v>215295</v>
      </c>
      <c r="AG35" s="124">
        <v>380150</v>
      </c>
      <c r="AH35" s="127">
        <v>380150</v>
      </c>
      <c r="AI35" s="121">
        <v>0</v>
      </c>
      <c r="AJ35" s="125">
        <v>0</v>
      </c>
      <c r="AK35" s="124">
        <v>0</v>
      </c>
      <c r="AL35" s="121">
        <v>0</v>
      </c>
      <c r="AM35" s="125">
        <v>0</v>
      </c>
      <c r="AN35" s="125">
        <v>83560</v>
      </c>
      <c r="AO35" s="125">
        <v>0</v>
      </c>
      <c r="AP35" s="125">
        <v>0</v>
      </c>
      <c r="AQ35" s="125">
        <v>146224</v>
      </c>
      <c r="AR35" s="124">
        <v>229784</v>
      </c>
      <c r="AS35" s="127">
        <v>229784</v>
      </c>
      <c r="AT35" s="121">
        <v>0</v>
      </c>
      <c r="AU35" s="125">
        <v>16845</v>
      </c>
      <c r="AV35" s="124">
        <v>16845</v>
      </c>
      <c r="AW35" s="121">
        <v>0</v>
      </c>
      <c r="AX35" s="125">
        <v>47404</v>
      </c>
      <c r="AY35" s="125">
        <v>102315</v>
      </c>
      <c r="AZ35" s="125">
        <v>24000</v>
      </c>
      <c r="BA35" s="125">
        <v>0</v>
      </c>
      <c r="BB35" s="125">
        <v>76640</v>
      </c>
      <c r="BC35" s="124">
        <v>250359</v>
      </c>
      <c r="BD35" s="127">
        <v>267204</v>
      </c>
      <c r="BE35" s="121">
        <v>0</v>
      </c>
      <c r="BF35" s="125">
        <v>24640</v>
      </c>
      <c r="BG35" s="123">
        <v>24640</v>
      </c>
      <c r="BH35" s="122">
        <v>0</v>
      </c>
      <c r="BI35" s="125">
        <v>0</v>
      </c>
      <c r="BJ35" s="125">
        <v>31700</v>
      </c>
      <c r="BK35" s="125">
        <v>0</v>
      </c>
      <c r="BL35" s="125">
        <v>0</v>
      </c>
      <c r="BM35" s="125">
        <v>110192</v>
      </c>
      <c r="BN35" s="124">
        <v>141892</v>
      </c>
      <c r="BO35" s="127">
        <v>166532</v>
      </c>
      <c r="BP35" s="121">
        <v>41824</v>
      </c>
      <c r="BQ35" s="125">
        <v>0</v>
      </c>
      <c r="BR35" s="124">
        <v>41824</v>
      </c>
      <c r="BS35" s="121">
        <v>0</v>
      </c>
      <c r="BT35" s="125">
        <v>4672</v>
      </c>
      <c r="BU35" s="125">
        <v>12720</v>
      </c>
      <c r="BV35" s="125">
        <v>28496</v>
      </c>
      <c r="BW35" s="125">
        <v>17056</v>
      </c>
      <c r="BX35" s="125">
        <v>28176</v>
      </c>
      <c r="BY35" s="124">
        <v>91120</v>
      </c>
      <c r="BZ35" s="127">
        <v>132944</v>
      </c>
      <c r="CA35" s="121">
        <v>0</v>
      </c>
      <c r="CB35" s="125">
        <v>0</v>
      </c>
      <c r="CC35" s="124">
        <v>0</v>
      </c>
      <c r="CD35" s="121">
        <v>0</v>
      </c>
      <c r="CE35" s="125">
        <v>211994</v>
      </c>
      <c r="CF35" s="125">
        <v>230671</v>
      </c>
      <c r="CG35" s="125">
        <v>404957</v>
      </c>
      <c r="CH35" s="125">
        <v>118052</v>
      </c>
      <c r="CI35" s="125">
        <v>68301</v>
      </c>
      <c r="CJ35" s="124">
        <v>1033975</v>
      </c>
      <c r="CK35" s="127">
        <v>1033975</v>
      </c>
      <c r="CL35" s="121">
        <v>0</v>
      </c>
      <c r="CM35" s="125">
        <v>0</v>
      </c>
      <c r="CN35" s="124">
        <v>0</v>
      </c>
      <c r="CO35" s="122">
        <v>0</v>
      </c>
      <c r="CP35" s="125">
        <v>59392</v>
      </c>
      <c r="CQ35" s="125">
        <v>103448</v>
      </c>
      <c r="CR35" s="125">
        <v>226457</v>
      </c>
      <c r="CS35" s="125">
        <v>0</v>
      </c>
      <c r="CT35" s="125">
        <v>31163</v>
      </c>
      <c r="CU35" s="124">
        <v>420460</v>
      </c>
      <c r="CV35" s="127">
        <v>420460</v>
      </c>
      <c r="CW35" s="121">
        <v>0</v>
      </c>
      <c r="CX35" s="125">
        <v>0</v>
      </c>
      <c r="CY35" s="124">
        <v>0</v>
      </c>
      <c r="CZ35" s="121">
        <v>0</v>
      </c>
      <c r="DA35" s="125">
        <v>152602</v>
      </c>
      <c r="DB35" s="125">
        <v>127223</v>
      </c>
      <c r="DC35" s="125">
        <v>178500</v>
      </c>
      <c r="DD35" s="125">
        <v>118052</v>
      </c>
      <c r="DE35" s="125">
        <v>37138</v>
      </c>
      <c r="DF35" s="124">
        <v>613515</v>
      </c>
      <c r="DG35" s="127">
        <v>613515</v>
      </c>
      <c r="DH35" s="121">
        <v>0</v>
      </c>
      <c r="DI35" s="125">
        <v>0</v>
      </c>
      <c r="DJ35" s="123">
        <v>0</v>
      </c>
      <c r="DK35" s="122">
        <v>0</v>
      </c>
      <c r="DL35" s="125">
        <v>39648</v>
      </c>
      <c r="DM35" s="125">
        <v>43368</v>
      </c>
      <c r="DN35" s="125">
        <v>446544</v>
      </c>
      <c r="DO35" s="125">
        <v>252975</v>
      </c>
      <c r="DP35" s="125">
        <v>34950</v>
      </c>
      <c r="DQ35" s="124">
        <v>817485</v>
      </c>
      <c r="DR35" s="127">
        <v>817485</v>
      </c>
      <c r="DS35" s="121">
        <v>0</v>
      </c>
      <c r="DT35" s="125">
        <v>0</v>
      </c>
      <c r="DU35" s="124">
        <v>0</v>
      </c>
      <c r="DV35" s="121">
        <v>0</v>
      </c>
      <c r="DW35" s="125">
        <v>39648</v>
      </c>
      <c r="DX35" s="125">
        <v>43368</v>
      </c>
      <c r="DY35" s="125">
        <v>446544</v>
      </c>
      <c r="DZ35" s="125">
        <v>169660</v>
      </c>
      <c r="EA35" s="125">
        <v>0</v>
      </c>
      <c r="EB35" s="124">
        <v>699220</v>
      </c>
      <c r="EC35" s="127">
        <v>699220</v>
      </c>
      <c r="ED35" s="121">
        <v>0</v>
      </c>
      <c r="EE35" s="123">
        <v>0</v>
      </c>
      <c r="EF35" s="124">
        <v>0</v>
      </c>
      <c r="EG35" s="121">
        <v>0</v>
      </c>
      <c r="EH35" s="125">
        <v>0</v>
      </c>
      <c r="EI35" s="125">
        <v>0</v>
      </c>
      <c r="EJ35" s="125">
        <v>0</v>
      </c>
      <c r="EK35" s="125">
        <v>83315</v>
      </c>
      <c r="EL35" s="125">
        <v>34950</v>
      </c>
      <c r="EM35" s="123">
        <v>118265</v>
      </c>
      <c r="EN35" s="127">
        <v>118265</v>
      </c>
      <c r="EO35" s="121">
        <v>0</v>
      </c>
      <c r="EP35" s="125">
        <v>0</v>
      </c>
      <c r="EQ35" s="123">
        <v>0</v>
      </c>
      <c r="ER35" s="122">
        <v>0</v>
      </c>
      <c r="ES35" s="125">
        <v>0</v>
      </c>
      <c r="ET35" s="125">
        <v>0</v>
      </c>
      <c r="EU35" s="125">
        <v>0</v>
      </c>
      <c r="EV35" s="125">
        <v>0</v>
      </c>
      <c r="EW35" s="125">
        <v>0</v>
      </c>
      <c r="EX35" s="124">
        <v>0</v>
      </c>
      <c r="EY35" s="127">
        <v>0</v>
      </c>
      <c r="EZ35" s="121">
        <v>0</v>
      </c>
      <c r="FA35" s="125">
        <v>31200</v>
      </c>
      <c r="FB35" s="124">
        <v>31200</v>
      </c>
      <c r="FC35" s="121">
        <v>0</v>
      </c>
      <c r="FD35" s="125">
        <v>45775</v>
      </c>
      <c r="FE35" s="125">
        <v>152776</v>
      </c>
      <c r="FF35" s="125">
        <v>108960</v>
      </c>
      <c r="FG35" s="125">
        <v>27200</v>
      </c>
      <c r="FH35" s="125">
        <v>193800</v>
      </c>
      <c r="FI35" s="124">
        <v>528511</v>
      </c>
      <c r="FJ35" s="127">
        <v>559711</v>
      </c>
      <c r="FK35" s="126">
        <v>0</v>
      </c>
      <c r="FL35" s="125">
        <v>31200</v>
      </c>
      <c r="FM35" s="123">
        <v>31200</v>
      </c>
      <c r="FN35" s="122">
        <v>0</v>
      </c>
      <c r="FO35" s="125">
        <v>16400</v>
      </c>
      <c r="FP35" s="125">
        <v>152776</v>
      </c>
      <c r="FQ35" s="125">
        <v>108960</v>
      </c>
      <c r="FR35" s="125">
        <v>27200</v>
      </c>
      <c r="FS35" s="125">
        <v>149960</v>
      </c>
      <c r="FT35" s="124">
        <v>455296</v>
      </c>
      <c r="FU35" s="371">
        <v>486496</v>
      </c>
      <c r="FV35" s="126">
        <v>0</v>
      </c>
      <c r="FW35" s="125">
        <v>0</v>
      </c>
      <c r="FX35" s="123">
        <v>0</v>
      </c>
      <c r="FY35" s="122">
        <v>0</v>
      </c>
      <c r="FZ35" s="125">
        <v>29375</v>
      </c>
      <c r="GA35" s="125">
        <v>0</v>
      </c>
      <c r="GB35" s="125">
        <v>0</v>
      </c>
      <c r="GC35" s="125">
        <v>0</v>
      </c>
      <c r="GD35" s="125">
        <v>43840</v>
      </c>
      <c r="GE35" s="124">
        <v>73215</v>
      </c>
      <c r="GF35" s="127">
        <v>73215</v>
      </c>
      <c r="GG35" s="121">
        <v>0</v>
      </c>
      <c r="GH35" s="125">
        <v>0</v>
      </c>
      <c r="GI35" s="124">
        <v>0</v>
      </c>
      <c r="GJ35" s="121">
        <v>0</v>
      </c>
      <c r="GK35" s="125">
        <v>0</v>
      </c>
      <c r="GL35" s="125">
        <v>0</v>
      </c>
      <c r="GM35" s="125">
        <v>0</v>
      </c>
      <c r="GN35" s="125">
        <v>0</v>
      </c>
      <c r="GO35" s="125">
        <v>0</v>
      </c>
      <c r="GP35" s="123">
        <v>0</v>
      </c>
      <c r="GQ35" s="127">
        <v>0</v>
      </c>
      <c r="GR35" s="121">
        <v>159420</v>
      </c>
      <c r="GS35" s="125">
        <v>0</v>
      </c>
      <c r="GT35" s="123">
        <v>159420</v>
      </c>
      <c r="GU35" s="122">
        <v>0</v>
      </c>
      <c r="GV35" s="125">
        <v>0</v>
      </c>
      <c r="GW35" s="125">
        <v>15760</v>
      </c>
      <c r="GX35" s="125">
        <v>382605</v>
      </c>
      <c r="GY35" s="125">
        <v>212908</v>
      </c>
      <c r="GZ35" s="125">
        <v>0</v>
      </c>
      <c r="HA35" s="124">
        <v>611273</v>
      </c>
      <c r="HB35" s="120">
        <v>770693</v>
      </c>
      <c r="HC35" s="387"/>
      <c r="HD35" s="388"/>
      <c r="HE35" s="389"/>
      <c r="HF35" s="390"/>
      <c r="HG35" s="388"/>
      <c r="HH35" s="388"/>
      <c r="HI35" s="388"/>
      <c r="HJ35" s="388"/>
      <c r="HK35" s="388"/>
      <c r="HL35" s="391"/>
      <c r="HM35" s="392"/>
    </row>
    <row r="36" spans="1:221" ht="20.25" customHeight="1" x14ac:dyDescent="0.15">
      <c r="A36" s="138" t="s">
        <v>32</v>
      </c>
      <c r="B36" s="121">
        <v>0</v>
      </c>
      <c r="C36" s="125">
        <v>57312</v>
      </c>
      <c r="D36" s="124">
        <v>57312</v>
      </c>
      <c r="E36" s="120">
        <v>0</v>
      </c>
      <c r="F36" s="125">
        <v>524576</v>
      </c>
      <c r="G36" s="125">
        <v>655929</v>
      </c>
      <c r="H36" s="125">
        <v>1761034</v>
      </c>
      <c r="I36" s="125">
        <v>287832</v>
      </c>
      <c r="J36" s="125">
        <v>1514680</v>
      </c>
      <c r="K36" s="209">
        <v>4744051</v>
      </c>
      <c r="L36" s="127">
        <v>4801363</v>
      </c>
      <c r="M36" s="121">
        <v>0</v>
      </c>
      <c r="N36" s="125">
        <v>34312</v>
      </c>
      <c r="O36" s="124">
        <v>34312</v>
      </c>
      <c r="P36" s="121">
        <v>0</v>
      </c>
      <c r="Q36" s="125">
        <v>60184</v>
      </c>
      <c r="R36" s="125">
        <v>135176</v>
      </c>
      <c r="S36" s="125">
        <v>251914</v>
      </c>
      <c r="T36" s="125">
        <v>0</v>
      </c>
      <c r="U36" s="125">
        <v>861156</v>
      </c>
      <c r="V36" s="124">
        <v>1308430</v>
      </c>
      <c r="W36" s="127">
        <v>1342742</v>
      </c>
      <c r="X36" s="121">
        <v>0</v>
      </c>
      <c r="Y36" s="125">
        <v>0</v>
      </c>
      <c r="Z36" s="124">
        <v>0</v>
      </c>
      <c r="AA36" s="121">
        <v>0</v>
      </c>
      <c r="AB36" s="125">
        <v>0</v>
      </c>
      <c r="AC36" s="125">
        <v>46664</v>
      </c>
      <c r="AD36" s="125">
        <v>0</v>
      </c>
      <c r="AE36" s="125">
        <v>0</v>
      </c>
      <c r="AF36" s="125">
        <v>364672</v>
      </c>
      <c r="AG36" s="124">
        <v>411336</v>
      </c>
      <c r="AH36" s="127">
        <v>411336</v>
      </c>
      <c r="AI36" s="121">
        <v>0</v>
      </c>
      <c r="AJ36" s="125">
        <v>0</v>
      </c>
      <c r="AK36" s="124">
        <v>0</v>
      </c>
      <c r="AL36" s="121">
        <v>0</v>
      </c>
      <c r="AM36" s="125">
        <v>0</v>
      </c>
      <c r="AN36" s="125">
        <v>41776</v>
      </c>
      <c r="AO36" s="125">
        <v>43530</v>
      </c>
      <c r="AP36" s="125">
        <v>0</v>
      </c>
      <c r="AQ36" s="125">
        <v>233292</v>
      </c>
      <c r="AR36" s="124">
        <v>318598</v>
      </c>
      <c r="AS36" s="127">
        <v>318598</v>
      </c>
      <c r="AT36" s="121">
        <v>0</v>
      </c>
      <c r="AU36" s="125">
        <v>34312</v>
      </c>
      <c r="AV36" s="124">
        <v>34312</v>
      </c>
      <c r="AW36" s="121">
        <v>0</v>
      </c>
      <c r="AX36" s="125">
        <v>0</v>
      </c>
      <c r="AY36" s="125">
        <v>34016</v>
      </c>
      <c r="AZ36" s="125">
        <v>185120</v>
      </c>
      <c r="BA36" s="125">
        <v>0</v>
      </c>
      <c r="BB36" s="125">
        <v>237912</v>
      </c>
      <c r="BC36" s="124">
        <v>457048</v>
      </c>
      <c r="BD36" s="127">
        <v>491360</v>
      </c>
      <c r="BE36" s="121">
        <v>0</v>
      </c>
      <c r="BF36" s="125">
        <v>0</v>
      </c>
      <c r="BG36" s="123">
        <v>0</v>
      </c>
      <c r="BH36" s="122">
        <v>0</v>
      </c>
      <c r="BI36" s="125">
        <v>53176</v>
      </c>
      <c r="BJ36" s="125">
        <v>0</v>
      </c>
      <c r="BK36" s="125">
        <v>0</v>
      </c>
      <c r="BL36" s="125">
        <v>0</v>
      </c>
      <c r="BM36" s="125">
        <v>0</v>
      </c>
      <c r="BN36" s="124">
        <v>53176</v>
      </c>
      <c r="BO36" s="127">
        <v>53176</v>
      </c>
      <c r="BP36" s="121">
        <v>0</v>
      </c>
      <c r="BQ36" s="125">
        <v>0</v>
      </c>
      <c r="BR36" s="124">
        <v>0</v>
      </c>
      <c r="BS36" s="121">
        <v>0</v>
      </c>
      <c r="BT36" s="125">
        <v>7008</v>
      </c>
      <c r="BU36" s="125">
        <v>12720</v>
      </c>
      <c r="BV36" s="125">
        <v>23264</v>
      </c>
      <c r="BW36" s="125">
        <v>0</v>
      </c>
      <c r="BX36" s="125">
        <v>25280</v>
      </c>
      <c r="BY36" s="124">
        <v>68272</v>
      </c>
      <c r="BZ36" s="127">
        <v>68272</v>
      </c>
      <c r="CA36" s="121">
        <v>0</v>
      </c>
      <c r="CB36" s="125">
        <v>0</v>
      </c>
      <c r="CC36" s="124">
        <v>0</v>
      </c>
      <c r="CD36" s="121">
        <v>0</v>
      </c>
      <c r="CE36" s="125">
        <v>51460</v>
      </c>
      <c r="CF36" s="125">
        <v>233080</v>
      </c>
      <c r="CG36" s="125">
        <v>1054444</v>
      </c>
      <c r="CH36" s="125">
        <v>37024</v>
      </c>
      <c r="CI36" s="125">
        <v>73608</v>
      </c>
      <c r="CJ36" s="124">
        <v>1449616</v>
      </c>
      <c r="CK36" s="127">
        <v>1449616</v>
      </c>
      <c r="CL36" s="121">
        <v>0</v>
      </c>
      <c r="CM36" s="125">
        <v>0</v>
      </c>
      <c r="CN36" s="124">
        <v>0</v>
      </c>
      <c r="CO36" s="122">
        <v>0</v>
      </c>
      <c r="CP36" s="125">
        <v>23416</v>
      </c>
      <c r="CQ36" s="125">
        <v>233080</v>
      </c>
      <c r="CR36" s="125">
        <v>814232</v>
      </c>
      <c r="CS36" s="125">
        <v>37024</v>
      </c>
      <c r="CT36" s="125">
        <v>73608</v>
      </c>
      <c r="CU36" s="124">
        <v>1181360</v>
      </c>
      <c r="CV36" s="127">
        <v>1181360</v>
      </c>
      <c r="CW36" s="121">
        <v>0</v>
      </c>
      <c r="CX36" s="125">
        <v>0</v>
      </c>
      <c r="CY36" s="124">
        <v>0</v>
      </c>
      <c r="CZ36" s="121">
        <v>0</v>
      </c>
      <c r="DA36" s="125">
        <v>28044</v>
      </c>
      <c r="DB36" s="125">
        <v>0</v>
      </c>
      <c r="DC36" s="125">
        <v>240212</v>
      </c>
      <c r="DD36" s="125">
        <v>0</v>
      </c>
      <c r="DE36" s="125">
        <v>0</v>
      </c>
      <c r="DF36" s="124">
        <v>268256</v>
      </c>
      <c r="DG36" s="127">
        <v>268256</v>
      </c>
      <c r="DH36" s="121">
        <v>0</v>
      </c>
      <c r="DI36" s="125">
        <v>0</v>
      </c>
      <c r="DJ36" s="123">
        <v>0</v>
      </c>
      <c r="DK36" s="122">
        <v>0</v>
      </c>
      <c r="DL36" s="125">
        <v>0</v>
      </c>
      <c r="DM36" s="125">
        <v>54817</v>
      </c>
      <c r="DN36" s="125">
        <v>0</v>
      </c>
      <c r="DO36" s="125">
        <v>223952</v>
      </c>
      <c r="DP36" s="125">
        <v>0</v>
      </c>
      <c r="DQ36" s="124">
        <v>278769</v>
      </c>
      <c r="DR36" s="127">
        <v>278769</v>
      </c>
      <c r="DS36" s="121">
        <v>0</v>
      </c>
      <c r="DT36" s="125">
        <v>0</v>
      </c>
      <c r="DU36" s="124">
        <v>0</v>
      </c>
      <c r="DV36" s="121">
        <v>0</v>
      </c>
      <c r="DW36" s="125">
        <v>0</v>
      </c>
      <c r="DX36" s="125">
        <v>54817</v>
      </c>
      <c r="DY36" s="125">
        <v>0</v>
      </c>
      <c r="DZ36" s="125">
        <v>223952</v>
      </c>
      <c r="EA36" s="125">
        <v>0</v>
      </c>
      <c r="EB36" s="124">
        <v>278769</v>
      </c>
      <c r="EC36" s="127">
        <v>278769</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0</v>
      </c>
      <c r="FA36" s="125">
        <v>23000</v>
      </c>
      <c r="FB36" s="124">
        <v>23000</v>
      </c>
      <c r="FC36" s="121">
        <v>0</v>
      </c>
      <c r="FD36" s="125">
        <v>110880</v>
      </c>
      <c r="FE36" s="125">
        <v>69976</v>
      </c>
      <c r="FF36" s="125">
        <v>83504</v>
      </c>
      <c r="FG36" s="125">
        <v>20400</v>
      </c>
      <c r="FH36" s="125">
        <v>125240</v>
      </c>
      <c r="FI36" s="124">
        <v>410000</v>
      </c>
      <c r="FJ36" s="127">
        <v>433000</v>
      </c>
      <c r="FK36" s="126">
        <v>0</v>
      </c>
      <c r="FL36" s="125">
        <v>23000</v>
      </c>
      <c r="FM36" s="123">
        <v>23000</v>
      </c>
      <c r="FN36" s="122">
        <v>0</v>
      </c>
      <c r="FO36" s="125">
        <v>32480</v>
      </c>
      <c r="FP36" s="125">
        <v>69976</v>
      </c>
      <c r="FQ36" s="125">
        <v>83504</v>
      </c>
      <c r="FR36" s="125">
        <v>20400</v>
      </c>
      <c r="FS36" s="125">
        <v>125240</v>
      </c>
      <c r="FT36" s="124">
        <v>331600</v>
      </c>
      <c r="FU36" s="371">
        <v>354600</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78400</v>
      </c>
      <c r="GL36" s="125">
        <v>0</v>
      </c>
      <c r="GM36" s="125">
        <v>0</v>
      </c>
      <c r="GN36" s="125">
        <v>0</v>
      </c>
      <c r="GO36" s="125">
        <v>0</v>
      </c>
      <c r="GP36" s="123">
        <v>78400</v>
      </c>
      <c r="GQ36" s="127">
        <v>78400</v>
      </c>
      <c r="GR36" s="121">
        <v>0</v>
      </c>
      <c r="GS36" s="125">
        <v>0</v>
      </c>
      <c r="GT36" s="123">
        <v>0</v>
      </c>
      <c r="GU36" s="122">
        <v>0</v>
      </c>
      <c r="GV36" s="125">
        <v>302052</v>
      </c>
      <c r="GW36" s="125">
        <v>162880</v>
      </c>
      <c r="GX36" s="125">
        <v>371172</v>
      </c>
      <c r="GY36" s="125">
        <v>6456</v>
      </c>
      <c r="GZ36" s="125">
        <v>454676</v>
      </c>
      <c r="HA36" s="124">
        <v>1297236</v>
      </c>
      <c r="HB36" s="120">
        <v>1297236</v>
      </c>
      <c r="HC36" s="387"/>
      <c r="HD36" s="388"/>
      <c r="HE36" s="389"/>
      <c r="HF36" s="390"/>
      <c r="HG36" s="388"/>
      <c r="HH36" s="388"/>
      <c r="HI36" s="388"/>
      <c r="HJ36" s="388"/>
      <c r="HK36" s="388"/>
      <c r="HL36" s="391"/>
      <c r="HM36" s="392"/>
    </row>
    <row r="37" spans="1:221" ht="20.25" customHeight="1" x14ac:dyDescent="0.15">
      <c r="A37" s="138" t="s">
        <v>33</v>
      </c>
      <c r="B37" s="121">
        <v>97240</v>
      </c>
      <c r="C37" s="125">
        <v>7600</v>
      </c>
      <c r="D37" s="210">
        <v>104840</v>
      </c>
      <c r="E37" s="211">
        <v>0</v>
      </c>
      <c r="F37" s="212">
        <v>502852</v>
      </c>
      <c r="G37" s="212">
        <v>595040</v>
      </c>
      <c r="H37" s="212">
        <v>642592</v>
      </c>
      <c r="I37" s="212">
        <v>485746</v>
      </c>
      <c r="J37" s="212">
        <v>903050</v>
      </c>
      <c r="K37" s="213">
        <v>3129280</v>
      </c>
      <c r="L37" s="127">
        <v>3234120</v>
      </c>
      <c r="M37" s="121">
        <v>30560</v>
      </c>
      <c r="N37" s="125">
        <v>0</v>
      </c>
      <c r="O37" s="124">
        <v>30560</v>
      </c>
      <c r="P37" s="121">
        <v>0</v>
      </c>
      <c r="Q37" s="125">
        <v>73596</v>
      </c>
      <c r="R37" s="125">
        <v>38384</v>
      </c>
      <c r="S37" s="125">
        <v>239192</v>
      </c>
      <c r="T37" s="125">
        <v>70136</v>
      </c>
      <c r="U37" s="125">
        <v>106762</v>
      </c>
      <c r="V37" s="124">
        <v>528070</v>
      </c>
      <c r="W37" s="127">
        <v>558630</v>
      </c>
      <c r="X37" s="121">
        <v>0</v>
      </c>
      <c r="Y37" s="125">
        <v>0</v>
      </c>
      <c r="Z37" s="124">
        <v>0</v>
      </c>
      <c r="AA37" s="121">
        <v>0</v>
      </c>
      <c r="AB37" s="125">
        <v>65670</v>
      </c>
      <c r="AC37" s="125">
        <v>20488</v>
      </c>
      <c r="AD37" s="125">
        <v>57672</v>
      </c>
      <c r="AE37" s="125">
        <v>0</v>
      </c>
      <c r="AF37" s="125">
        <v>0</v>
      </c>
      <c r="AG37" s="124">
        <v>143830</v>
      </c>
      <c r="AH37" s="127">
        <v>143830</v>
      </c>
      <c r="AI37" s="121">
        <v>0</v>
      </c>
      <c r="AJ37" s="125">
        <v>0</v>
      </c>
      <c r="AK37" s="124">
        <v>0</v>
      </c>
      <c r="AL37" s="121">
        <v>0</v>
      </c>
      <c r="AM37" s="125">
        <v>0</v>
      </c>
      <c r="AN37" s="125">
        <v>0</v>
      </c>
      <c r="AO37" s="125">
        <v>83560</v>
      </c>
      <c r="AP37" s="125">
        <v>0</v>
      </c>
      <c r="AQ37" s="125">
        <v>62664</v>
      </c>
      <c r="AR37" s="124">
        <v>146224</v>
      </c>
      <c r="AS37" s="127">
        <v>146224</v>
      </c>
      <c r="AT37" s="121">
        <v>30560</v>
      </c>
      <c r="AU37" s="125">
        <v>0</v>
      </c>
      <c r="AV37" s="124">
        <v>30560</v>
      </c>
      <c r="AW37" s="121">
        <v>0</v>
      </c>
      <c r="AX37" s="125">
        <v>7926</v>
      </c>
      <c r="AY37" s="125">
        <v>8072</v>
      </c>
      <c r="AZ37" s="125">
        <v>39344</v>
      </c>
      <c r="BA37" s="125">
        <v>60312</v>
      </c>
      <c r="BB37" s="125">
        <v>44098</v>
      </c>
      <c r="BC37" s="124">
        <v>159752</v>
      </c>
      <c r="BD37" s="127">
        <v>190312</v>
      </c>
      <c r="BE37" s="121">
        <v>0</v>
      </c>
      <c r="BF37" s="125">
        <v>0</v>
      </c>
      <c r="BG37" s="123">
        <v>0</v>
      </c>
      <c r="BH37" s="122">
        <v>0</v>
      </c>
      <c r="BI37" s="125">
        <v>0</v>
      </c>
      <c r="BJ37" s="125">
        <v>0</v>
      </c>
      <c r="BK37" s="125">
        <v>0</v>
      </c>
      <c r="BL37" s="125">
        <v>0</v>
      </c>
      <c r="BM37" s="125">
        <v>0</v>
      </c>
      <c r="BN37" s="124">
        <v>0</v>
      </c>
      <c r="BO37" s="127">
        <v>0</v>
      </c>
      <c r="BP37" s="121">
        <v>0</v>
      </c>
      <c r="BQ37" s="125">
        <v>0</v>
      </c>
      <c r="BR37" s="124">
        <v>0</v>
      </c>
      <c r="BS37" s="121">
        <v>0</v>
      </c>
      <c r="BT37" s="125">
        <v>0</v>
      </c>
      <c r="BU37" s="125">
        <v>9824</v>
      </c>
      <c r="BV37" s="125">
        <v>58616</v>
      </c>
      <c r="BW37" s="125">
        <v>9824</v>
      </c>
      <c r="BX37" s="125">
        <v>0</v>
      </c>
      <c r="BY37" s="124">
        <v>78264</v>
      </c>
      <c r="BZ37" s="127">
        <v>78264</v>
      </c>
      <c r="CA37" s="121">
        <v>0</v>
      </c>
      <c r="CB37" s="125">
        <v>0</v>
      </c>
      <c r="CC37" s="124">
        <v>0</v>
      </c>
      <c r="CD37" s="121">
        <v>0</v>
      </c>
      <c r="CE37" s="125">
        <v>235984</v>
      </c>
      <c r="CF37" s="125">
        <v>374672</v>
      </c>
      <c r="CG37" s="125">
        <v>122864</v>
      </c>
      <c r="CH37" s="125">
        <v>62603</v>
      </c>
      <c r="CI37" s="125">
        <v>162736</v>
      </c>
      <c r="CJ37" s="124">
        <v>958859</v>
      </c>
      <c r="CK37" s="127">
        <v>958859</v>
      </c>
      <c r="CL37" s="121">
        <v>0</v>
      </c>
      <c r="CM37" s="125">
        <v>0</v>
      </c>
      <c r="CN37" s="124">
        <v>0</v>
      </c>
      <c r="CO37" s="122">
        <v>0</v>
      </c>
      <c r="CP37" s="125">
        <v>179512</v>
      </c>
      <c r="CQ37" s="125">
        <v>290720</v>
      </c>
      <c r="CR37" s="125">
        <v>122864</v>
      </c>
      <c r="CS37" s="125">
        <v>17728</v>
      </c>
      <c r="CT37" s="125">
        <v>162736</v>
      </c>
      <c r="CU37" s="124">
        <v>773560</v>
      </c>
      <c r="CV37" s="127">
        <v>773560</v>
      </c>
      <c r="CW37" s="121">
        <v>0</v>
      </c>
      <c r="CX37" s="125">
        <v>0</v>
      </c>
      <c r="CY37" s="124">
        <v>0</v>
      </c>
      <c r="CZ37" s="121">
        <v>0</v>
      </c>
      <c r="DA37" s="125">
        <v>56472</v>
      </c>
      <c r="DB37" s="125">
        <v>83952</v>
      </c>
      <c r="DC37" s="125">
        <v>0</v>
      </c>
      <c r="DD37" s="125">
        <v>44875</v>
      </c>
      <c r="DE37" s="125">
        <v>0</v>
      </c>
      <c r="DF37" s="124">
        <v>185299</v>
      </c>
      <c r="DG37" s="127">
        <v>185299</v>
      </c>
      <c r="DH37" s="121">
        <v>0</v>
      </c>
      <c r="DI37" s="125">
        <v>0</v>
      </c>
      <c r="DJ37" s="123">
        <v>0</v>
      </c>
      <c r="DK37" s="122">
        <v>0</v>
      </c>
      <c r="DL37" s="125">
        <v>0</v>
      </c>
      <c r="DM37" s="125">
        <v>0</v>
      </c>
      <c r="DN37" s="125">
        <v>24656</v>
      </c>
      <c r="DO37" s="125">
        <v>79495</v>
      </c>
      <c r="DP37" s="125">
        <v>102304</v>
      </c>
      <c r="DQ37" s="124">
        <v>206455</v>
      </c>
      <c r="DR37" s="127">
        <v>206455</v>
      </c>
      <c r="DS37" s="121">
        <v>0</v>
      </c>
      <c r="DT37" s="125">
        <v>0</v>
      </c>
      <c r="DU37" s="124">
        <v>0</v>
      </c>
      <c r="DV37" s="121">
        <v>0</v>
      </c>
      <c r="DW37" s="125">
        <v>0</v>
      </c>
      <c r="DX37" s="125">
        <v>0</v>
      </c>
      <c r="DY37" s="125">
        <v>24656</v>
      </c>
      <c r="DZ37" s="125">
        <v>0</v>
      </c>
      <c r="EA37" s="125">
        <v>102304</v>
      </c>
      <c r="EB37" s="124">
        <v>126960</v>
      </c>
      <c r="EC37" s="127">
        <v>126960</v>
      </c>
      <c r="ED37" s="121">
        <v>0</v>
      </c>
      <c r="EE37" s="123">
        <v>0</v>
      </c>
      <c r="EF37" s="124">
        <v>0</v>
      </c>
      <c r="EG37" s="121">
        <v>0</v>
      </c>
      <c r="EH37" s="125">
        <v>0</v>
      </c>
      <c r="EI37" s="125">
        <v>0</v>
      </c>
      <c r="EJ37" s="125">
        <v>0</v>
      </c>
      <c r="EK37" s="125">
        <v>79495</v>
      </c>
      <c r="EL37" s="125">
        <v>0</v>
      </c>
      <c r="EM37" s="123">
        <v>79495</v>
      </c>
      <c r="EN37" s="127">
        <v>79495</v>
      </c>
      <c r="EO37" s="121">
        <v>0</v>
      </c>
      <c r="EP37" s="125">
        <v>0</v>
      </c>
      <c r="EQ37" s="123">
        <v>0</v>
      </c>
      <c r="ER37" s="122">
        <v>0</v>
      </c>
      <c r="ES37" s="125">
        <v>0</v>
      </c>
      <c r="ET37" s="125">
        <v>0</v>
      </c>
      <c r="EU37" s="125">
        <v>0</v>
      </c>
      <c r="EV37" s="125">
        <v>0</v>
      </c>
      <c r="EW37" s="125">
        <v>0</v>
      </c>
      <c r="EX37" s="124">
        <v>0</v>
      </c>
      <c r="EY37" s="127">
        <v>0</v>
      </c>
      <c r="EZ37" s="121">
        <v>12400</v>
      </c>
      <c r="FA37" s="125">
        <v>7600</v>
      </c>
      <c r="FB37" s="124">
        <v>20000</v>
      </c>
      <c r="FC37" s="121">
        <v>0</v>
      </c>
      <c r="FD37" s="125">
        <v>62480</v>
      </c>
      <c r="FE37" s="125">
        <v>16800</v>
      </c>
      <c r="FF37" s="125">
        <v>68400</v>
      </c>
      <c r="FG37" s="125">
        <v>72640</v>
      </c>
      <c r="FH37" s="125">
        <v>94400</v>
      </c>
      <c r="FI37" s="124">
        <v>314720</v>
      </c>
      <c r="FJ37" s="127">
        <v>334720</v>
      </c>
      <c r="FK37" s="126">
        <v>12400</v>
      </c>
      <c r="FL37" s="125">
        <v>7600</v>
      </c>
      <c r="FM37" s="123">
        <v>20000</v>
      </c>
      <c r="FN37" s="122">
        <v>0</v>
      </c>
      <c r="FO37" s="125">
        <v>45200</v>
      </c>
      <c r="FP37" s="125">
        <v>16800</v>
      </c>
      <c r="FQ37" s="125">
        <v>68400</v>
      </c>
      <c r="FR37" s="125">
        <v>72640</v>
      </c>
      <c r="FS37" s="125">
        <v>94400</v>
      </c>
      <c r="FT37" s="124">
        <v>297440</v>
      </c>
      <c r="FU37" s="371">
        <v>317440</v>
      </c>
      <c r="FV37" s="126">
        <v>0</v>
      </c>
      <c r="FW37" s="125">
        <v>0</v>
      </c>
      <c r="FX37" s="123">
        <v>0</v>
      </c>
      <c r="FY37" s="122">
        <v>0</v>
      </c>
      <c r="FZ37" s="125">
        <v>17280</v>
      </c>
      <c r="GA37" s="125">
        <v>0</v>
      </c>
      <c r="GB37" s="125">
        <v>0</v>
      </c>
      <c r="GC37" s="125">
        <v>0</v>
      </c>
      <c r="GD37" s="125">
        <v>0</v>
      </c>
      <c r="GE37" s="124">
        <v>17280</v>
      </c>
      <c r="GF37" s="127">
        <v>17280</v>
      </c>
      <c r="GG37" s="121">
        <v>0</v>
      </c>
      <c r="GH37" s="125">
        <v>0</v>
      </c>
      <c r="GI37" s="124">
        <v>0</v>
      </c>
      <c r="GJ37" s="121">
        <v>0</v>
      </c>
      <c r="GK37" s="125">
        <v>0</v>
      </c>
      <c r="GL37" s="125">
        <v>0</v>
      </c>
      <c r="GM37" s="125">
        <v>0</v>
      </c>
      <c r="GN37" s="125">
        <v>0</v>
      </c>
      <c r="GO37" s="125">
        <v>0</v>
      </c>
      <c r="GP37" s="123">
        <v>0</v>
      </c>
      <c r="GQ37" s="127">
        <v>0</v>
      </c>
      <c r="GR37" s="121">
        <v>54280</v>
      </c>
      <c r="GS37" s="125">
        <v>0</v>
      </c>
      <c r="GT37" s="123">
        <v>54280</v>
      </c>
      <c r="GU37" s="122">
        <v>0</v>
      </c>
      <c r="GV37" s="125">
        <v>130792</v>
      </c>
      <c r="GW37" s="125">
        <v>165184</v>
      </c>
      <c r="GX37" s="125">
        <v>187480</v>
      </c>
      <c r="GY37" s="125">
        <v>200872</v>
      </c>
      <c r="GZ37" s="125">
        <v>436848</v>
      </c>
      <c r="HA37" s="124">
        <v>1121176</v>
      </c>
      <c r="HB37" s="120">
        <v>1175456</v>
      </c>
      <c r="HC37" s="387"/>
      <c r="HD37" s="388"/>
      <c r="HE37" s="389"/>
      <c r="HF37" s="390"/>
      <c r="HG37" s="388"/>
      <c r="HH37" s="388"/>
      <c r="HI37" s="388"/>
      <c r="HJ37" s="388"/>
      <c r="HK37" s="388"/>
      <c r="HL37" s="391"/>
      <c r="HM37" s="392"/>
    </row>
    <row r="38" spans="1:221" ht="20.25" customHeight="1" x14ac:dyDescent="0.15">
      <c r="A38" s="138" t="s">
        <v>34</v>
      </c>
      <c r="B38" s="121">
        <v>32470</v>
      </c>
      <c r="C38" s="125">
        <v>32470</v>
      </c>
      <c r="D38" s="124">
        <v>64940</v>
      </c>
      <c r="E38" s="120">
        <v>0</v>
      </c>
      <c r="F38" s="125">
        <v>99689</v>
      </c>
      <c r="G38" s="125">
        <v>1282766</v>
      </c>
      <c r="H38" s="125">
        <v>429288</v>
      </c>
      <c r="I38" s="125">
        <v>675106</v>
      </c>
      <c r="J38" s="125">
        <v>425116</v>
      </c>
      <c r="K38" s="209">
        <v>2911965</v>
      </c>
      <c r="L38" s="127">
        <v>2976905</v>
      </c>
      <c r="M38" s="121">
        <v>30070</v>
      </c>
      <c r="N38" s="125">
        <v>30070</v>
      </c>
      <c r="O38" s="124">
        <v>60140</v>
      </c>
      <c r="P38" s="121">
        <v>0</v>
      </c>
      <c r="Q38" s="125">
        <v>99689</v>
      </c>
      <c r="R38" s="125">
        <v>85896</v>
      </c>
      <c r="S38" s="125">
        <v>137388</v>
      </c>
      <c r="T38" s="125">
        <v>151408</v>
      </c>
      <c r="U38" s="125">
        <v>0</v>
      </c>
      <c r="V38" s="124">
        <v>474381</v>
      </c>
      <c r="W38" s="127">
        <v>534521</v>
      </c>
      <c r="X38" s="121">
        <v>0</v>
      </c>
      <c r="Y38" s="125">
        <v>0</v>
      </c>
      <c r="Z38" s="124">
        <v>0</v>
      </c>
      <c r="AA38" s="121">
        <v>0</v>
      </c>
      <c r="AB38" s="125">
        <v>76649</v>
      </c>
      <c r="AC38" s="125">
        <v>12940</v>
      </c>
      <c r="AD38" s="125">
        <v>61366</v>
      </c>
      <c r="AE38" s="125">
        <v>45316</v>
      </c>
      <c r="AF38" s="125">
        <v>0</v>
      </c>
      <c r="AG38" s="124">
        <v>196271</v>
      </c>
      <c r="AH38" s="127">
        <v>196271</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0</v>
      </c>
      <c r="AY38" s="125">
        <v>31708</v>
      </c>
      <c r="AZ38" s="125">
        <v>47862</v>
      </c>
      <c r="BA38" s="125">
        <v>0</v>
      </c>
      <c r="BB38" s="125">
        <v>0</v>
      </c>
      <c r="BC38" s="124">
        <v>79570</v>
      </c>
      <c r="BD38" s="127">
        <v>79570</v>
      </c>
      <c r="BE38" s="121">
        <v>30070</v>
      </c>
      <c r="BF38" s="125">
        <v>30070</v>
      </c>
      <c r="BG38" s="123">
        <v>60140</v>
      </c>
      <c r="BH38" s="122">
        <v>0</v>
      </c>
      <c r="BI38" s="125">
        <v>23040</v>
      </c>
      <c r="BJ38" s="125">
        <v>23040</v>
      </c>
      <c r="BK38" s="125">
        <v>0</v>
      </c>
      <c r="BL38" s="125">
        <v>60628</v>
      </c>
      <c r="BM38" s="125">
        <v>0</v>
      </c>
      <c r="BN38" s="124">
        <v>106708</v>
      </c>
      <c r="BO38" s="127">
        <v>166848</v>
      </c>
      <c r="BP38" s="121">
        <v>0</v>
      </c>
      <c r="BQ38" s="125">
        <v>0</v>
      </c>
      <c r="BR38" s="124">
        <v>0</v>
      </c>
      <c r="BS38" s="121">
        <v>0</v>
      </c>
      <c r="BT38" s="125">
        <v>0</v>
      </c>
      <c r="BU38" s="125">
        <v>18208</v>
      </c>
      <c r="BV38" s="125">
        <v>28160</v>
      </c>
      <c r="BW38" s="125">
        <v>45464</v>
      </c>
      <c r="BX38" s="125">
        <v>0</v>
      </c>
      <c r="BY38" s="124">
        <v>91832</v>
      </c>
      <c r="BZ38" s="127">
        <v>91832</v>
      </c>
      <c r="CA38" s="121">
        <v>0</v>
      </c>
      <c r="CB38" s="125">
        <v>0</v>
      </c>
      <c r="CC38" s="124">
        <v>0</v>
      </c>
      <c r="CD38" s="121">
        <v>0</v>
      </c>
      <c r="CE38" s="125">
        <v>0</v>
      </c>
      <c r="CF38" s="125">
        <v>242919</v>
      </c>
      <c r="CG38" s="125">
        <v>0</v>
      </c>
      <c r="CH38" s="125">
        <v>12276</v>
      </c>
      <c r="CI38" s="125">
        <v>0</v>
      </c>
      <c r="CJ38" s="124">
        <v>255195</v>
      </c>
      <c r="CK38" s="127">
        <v>255195</v>
      </c>
      <c r="CL38" s="121">
        <v>0</v>
      </c>
      <c r="CM38" s="125">
        <v>0</v>
      </c>
      <c r="CN38" s="124">
        <v>0</v>
      </c>
      <c r="CO38" s="122">
        <v>0</v>
      </c>
      <c r="CP38" s="125">
        <v>0</v>
      </c>
      <c r="CQ38" s="125">
        <v>167801</v>
      </c>
      <c r="CR38" s="125">
        <v>0</v>
      </c>
      <c r="CS38" s="125">
        <v>0</v>
      </c>
      <c r="CT38" s="125">
        <v>0</v>
      </c>
      <c r="CU38" s="124">
        <v>167801</v>
      </c>
      <c r="CV38" s="127">
        <v>167801</v>
      </c>
      <c r="CW38" s="121">
        <v>0</v>
      </c>
      <c r="CX38" s="125">
        <v>0</v>
      </c>
      <c r="CY38" s="124">
        <v>0</v>
      </c>
      <c r="CZ38" s="121">
        <v>0</v>
      </c>
      <c r="DA38" s="125">
        <v>0</v>
      </c>
      <c r="DB38" s="125">
        <v>75118</v>
      </c>
      <c r="DC38" s="125">
        <v>0</v>
      </c>
      <c r="DD38" s="125">
        <v>12276</v>
      </c>
      <c r="DE38" s="125">
        <v>0</v>
      </c>
      <c r="DF38" s="124">
        <v>87394</v>
      </c>
      <c r="DG38" s="127">
        <v>87394</v>
      </c>
      <c r="DH38" s="121">
        <v>0</v>
      </c>
      <c r="DI38" s="125">
        <v>0</v>
      </c>
      <c r="DJ38" s="123">
        <v>0</v>
      </c>
      <c r="DK38" s="122">
        <v>0</v>
      </c>
      <c r="DL38" s="125">
        <v>0</v>
      </c>
      <c r="DM38" s="125">
        <v>25481</v>
      </c>
      <c r="DN38" s="125">
        <v>32739</v>
      </c>
      <c r="DO38" s="125">
        <v>0</v>
      </c>
      <c r="DP38" s="125">
        <v>0</v>
      </c>
      <c r="DQ38" s="124">
        <v>58220</v>
      </c>
      <c r="DR38" s="127">
        <v>58220</v>
      </c>
      <c r="DS38" s="121">
        <v>0</v>
      </c>
      <c r="DT38" s="125">
        <v>0</v>
      </c>
      <c r="DU38" s="124">
        <v>0</v>
      </c>
      <c r="DV38" s="121">
        <v>0</v>
      </c>
      <c r="DW38" s="125">
        <v>0</v>
      </c>
      <c r="DX38" s="125">
        <v>25481</v>
      </c>
      <c r="DY38" s="125">
        <v>32739</v>
      </c>
      <c r="DZ38" s="125">
        <v>0</v>
      </c>
      <c r="EA38" s="125">
        <v>0</v>
      </c>
      <c r="EB38" s="124">
        <v>58220</v>
      </c>
      <c r="EC38" s="127">
        <v>58220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2400</v>
      </c>
      <c r="FA38" s="125">
        <v>2400</v>
      </c>
      <c r="FB38" s="124">
        <v>4800</v>
      </c>
      <c r="FC38" s="121">
        <v>0</v>
      </c>
      <c r="FD38" s="125">
        <v>0</v>
      </c>
      <c r="FE38" s="125">
        <v>51184</v>
      </c>
      <c r="FF38" s="125">
        <v>67200</v>
      </c>
      <c r="FG38" s="125">
        <v>88240</v>
      </c>
      <c r="FH38" s="125">
        <v>0</v>
      </c>
      <c r="FI38" s="124">
        <v>206624</v>
      </c>
      <c r="FJ38" s="127">
        <v>211424</v>
      </c>
      <c r="FK38" s="126">
        <v>2400</v>
      </c>
      <c r="FL38" s="125">
        <v>2400</v>
      </c>
      <c r="FM38" s="123">
        <v>4800</v>
      </c>
      <c r="FN38" s="122">
        <v>0</v>
      </c>
      <c r="FO38" s="125">
        <v>0</v>
      </c>
      <c r="FP38" s="125">
        <v>51184</v>
      </c>
      <c r="FQ38" s="125">
        <v>67200</v>
      </c>
      <c r="FR38" s="125">
        <v>88240</v>
      </c>
      <c r="FS38" s="125">
        <v>0</v>
      </c>
      <c r="FT38" s="124">
        <v>206624</v>
      </c>
      <c r="FU38" s="371">
        <v>211424</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0</v>
      </c>
      <c r="GT38" s="123">
        <v>0</v>
      </c>
      <c r="GU38" s="122">
        <v>0</v>
      </c>
      <c r="GV38" s="125">
        <v>0</v>
      </c>
      <c r="GW38" s="125">
        <v>877286</v>
      </c>
      <c r="GX38" s="125">
        <v>191961</v>
      </c>
      <c r="GY38" s="125">
        <v>423182</v>
      </c>
      <c r="GZ38" s="125">
        <v>425116</v>
      </c>
      <c r="HA38" s="124">
        <v>1917545</v>
      </c>
      <c r="HB38" s="120">
        <v>1917545</v>
      </c>
      <c r="HC38" s="387"/>
      <c r="HD38" s="388"/>
      <c r="HE38" s="389"/>
      <c r="HF38" s="390"/>
      <c r="HG38" s="388"/>
      <c r="HH38" s="388"/>
      <c r="HI38" s="388"/>
      <c r="HJ38" s="388"/>
      <c r="HK38" s="388"/>
      <c r="HL38" s="391"/>
      <c r="HM38" s="392"/>
    </row>
    <row r="39" spans="1:221" ht="20.25" customHeight="1" x14ac:dyDescent="0.15">
      <c r="A39" s="138" t="s">
        <v>35</v>
      </c>
      <c r="B39" s="121">
        <v>55180</v>
      </c>
      <c r="C39" s="125">
        <v>206993</v>
      </c>
      <c r="D39" s="210">
        <v>262173</v>
      </c>
      <c r="E39" s="211">
        <v>0</v>
      </c>
      <c r="F39" s="212">
        <v>694044</v>
      </c>
      <c r="G39" s="212">
        <v>358808</v>
      </c>
      <c r="H39" s="212">
        <v>152605</v>
      </c>
      <c r="I39" s="212">
        <v>140544</v>
      </c>
      <c r="J39" s="212">
        <v>227328</v>
      </c>
      <c r="K39" s="213">
        <v>1573329</v>
      </c>
      <c r="L39" s="127">
        <v>1835502</v>
      </c>
      <c r="M39" s="121">
        <v>0</v>
      </c>
      <c r="N39" s="125">
        <v>18672</v>
      </c>
      <c r="O39" s="124">
        <v>18672</v>
      </c>
      <c r="P39" s="121">
        <v>0</v>
      </c>
      <c r="Q39" s="125">
        <v>176936</v>
      </c>
      <c r="R39" s="125">
        <v>32352</v>
      </c>
      <c r="S39" s="125">
        <v>6840</v>
      </c>
      <c r="T39" s="125">
        <v>24160</v>
      </c>
      <c r="U39" s="125">
        <v>9824</v>
      </c>
      <c r="V39" s="124">
        <v>250112</v>
      </c>
      <c r="W39" s="127">
        <v>268784</v>
      </c>
      <c r="X39" s="121">
        <v>0</v>
      </c>
      <c r="Y39" s="125">
        <v>0</v>
      </c>
      <c r="Z39" s="124">
        <v>0</v>
      </c>
      <c r="AA39" s="121">
        <v>0</v>
      </c>
      <c r="AB39" s="125">
        <v>76904</v>
      </c>
      <c r="AC39" s="125">
        <v>0</v>
      </c>
      <c r="AD39" s="125">
        <v>0</v>
      </c>
      <c r="AE39" s="125">
        <v>9824</v>
      </c>
      <c r="AF39" s="125">
        <v>0</v>
      </c>
      <c r="AG39" s="124">
        <v>86728</v>
      </c>
      <c r="AH39" s="127">
        <v>86728</v>
      </c>
      <c r="AI39" s="121">
        <v>0</v>
      </c>
      <c r="AJ39" s="125">
        <v>0</v>
      </c>
      <c r="AK39" s="124">
        <v>0</v>
      </c>
      <c r="AL39" s="121">
        <v>0</v>
      </c>
      <c r="AM39" s="125">
        <v>0</v>
      </c>
      <c r="AN39" s="125">
        <v>0</v>
      </c>
      <c r="AO39" s="125">
        <v>0</v>
      </c>
      <c r="AP39" s="125">
        <v>0</v>
      </c>
      <c r="AQ39" s="125">
        <v>0</v>
      </c>
      <c r="AR39" s="124">
        <v>0</v>
      </c>
      <c r="AS39" s="127">
        <v>0</v>
      </c>
      <c r="AT39" s="121">
        <v>0</v>
      </c>
      <c r="AU39" s="125">
        <v>0</v>
      </c>
      <c r="AV39" s="124">
        <v>0</v>
      </c>
      <c r="AW39" s="121">
        <v>0</v>
      </c>
      <c r="AX39" s="125">
        <v>0</v>
      </c>
      <c r="AY39" s="125">
        <v>0</v>
      </c>
      <c r="AZ39" s="125">
        <v>0</v>
      </c>
      <c r="BA39" s="125">
        <v>0</v>
      </c>
      <c r="BB39" s="125">
        <v>0</v>
      </c>
      <c r="BC39" s="124">
        <v>0</v>
      </c>
      <c r="BD39" s="127">
        <v>0</v>
      </c>
      <c r="BE39" s="121">
        <v>0</v>
      </c>
      <c r="BF39" s="125">
        <v>0</v>
      </c>
      <c r="BG39" s="123">
        <v>0</v>
      </c>
      <c r="BH39" s="122">
        <v>0</v>
      </c>
      <c r="BI39" s="125">
        <v>69280</v>
      </c>
      <c r="BJ39" s="125">
        <v>0</v>
      </c>
      <c r="BK39" s="125">
        <v>0</v>
      </c>
      <c r="BL39" s="125">
        <v>9664</v>
      </c>
      <c r="BM39" s="125">
        <v>0</v>
      </c>
      <c r="BN39" s="124">
        <v>78944</v>
      </c>
      <c r="BO39" s="127">
        <v>78944</v>
      </c>
      <c r="BP39" s="121">
        <v>0</v>
      </c>
      <c r="BQ39" s="125">
        <v>18672</v>
      </c>
      <c r="BR39" s="124">
        <v>18672</v>
      </c>
      <c r="BS39" s="121">
        <v>0</v>
      </c>
      <c r="BT39" s="125">
        <v>30752</v>
      </c>
      <c r="BU39" s="125">
        <v>32352</v>
      </c>
      <c r="BV39" s="125">
        <v>6840</v>
      </c>
      <c r="BW39" s="125">
        <v>4672</v>
      </c>
      <c r="BX39" s="125">
        <v>9824</v>
      </c>
      <c r="BY39" s="124">
        <v>84440</v>
      </c>
      <c r="BZ39" s="127">
        <v>103112</v>
      </c>
      <c r="CA39" s="121">
        <v>0</v>
      </c>
      <c r="CB39" s="125">
        <v>94124</v>
      </c>
      <c r="CC39" s="124">
        <v>94124</v>
      </c>
      <c r="CD39" s="121">
        <v>0</v>
      </c>
      <c r="CE39" s="125">
        <v>111304</v>
      </c>
      <c r="CF39" s="125">
        <v>0</v>
      </c>
      <c r="CG39" s="125">
        <v>75637</v>
      </c>
      <c r="CH39" s="125">
        <v>34760</v>
      </c>
      <c r="CI39" s="125">
        <v>0</v>
      </c>
      <c r="CJ39" s="124">
        <v>221701</v>
      </c>
      <c r="CK39" s="127">
        <v>315825</v>
      </c>
      <c r="CL39" s="121">
        <v>0</v>
      </c>
      <c r="CM39" s="125">
        <v>59336</v>
      </c>
      <c r="CN39" s="124">
        <v>59336</v>
      </c>
      <c r="CO39" s="122">
        <v>0</v>
      </c>
      <c r="CP39" s="125">
        <v>111304</v>
      </c>
      <c r="CQ39" s="125">
        <v>0</v>
      </c>
      <c r="CR39" s="125">
        <v>0</v>
      </c>
      <c r="CS39" s="125">
        <v>34760</v>
      </c>
      <c r="CT39" s="125">
        <v>0</v>
      </c>
      <c r="CU39" s="124">
        <v>146064</v>
      </c>
      <c r="CV39" s="127">
        <v>205400</v>
      </c>
      <c r="CW39" s="121">
        <v>0</v>
      </c>
      <c r="CX39" s="125">
        <v>34788</v>
      </c>
      <c r="CY39" s="124">
        <v>34788</v>
      </c>
      <c r="CZ39" s="121">
        <v>0</v>
      </c>
      <c r="DA39" s="125">
        <v>0</v>
      </c>
      <c r="DB39" s="125">
        <v>0</v>
      </c>
      <c r="DC39" s="125">
        <v>75637</v>
      </c>
      <c r="DD39" s="125">
        <v>0</v>
      </c>
      <c r="DE39" s="125">
        <v>0</v>
      </c>
      <c r="DF39" s="124">
        <v>75637</v>
      </c>
      <c r="DG39" s="127">
        <v>110425</v>
      </c>
      <c r="DH39" s="121">
        <v>0</v>
      </c>
      <c r="DI39" s="125">
        <v>0</v>
      </c>
      <c r="DJ39" s="123">
        <v>0</v>
      </c>
      <c r="DK39" s="122">
        <v>0</v>
      </c>
      <c r="DL39" s="125">
        <v>0</v>
      </c>
      <c r="DM39" s="125">
        <v>0</v>
      </c>
      <c r="DN39" s="125">
        <v>0</v>
      </c>
      <c r="DO39" s="125">
        <v>76224</v>
      </c>
      <c r="DP39" s="125">
        <v>0</v>
      </c>
      <c r="DQ39" s="124">
        <v>76224</v>
      </c>
      <c r="DR39" s="127">
        <v>76224</v>
      </c>
      <c r="DS39" s="121">
        <v>0</v>
      </c>
      <c r="DT39" s="125">
        <v>0</v>
      </c>
      <c r="DU39" s="124">
        <v>0</v>
      </c>
      <c r="DV39" s="121">
        <v>0</v>
      </c>
      <c r="DW39" s="125">
        <v>0</v>
      </c>
      <c r="DX39" s="125">
        <v>0</v>
      </c>
      <c r="DY39" s="125">
        <v>0</v>
      </c>
      <c r="DZ39" s="125">
        <v>76224</v>
      </c>
      <c r="EA39" s="125">
        <v>0</v>
      </c>
      <c r="EB39" s="124">
        <v>76224</v>
      </c>
      <c r="EC39" s="127">
        <v>76224</v>
      </c>
      <c r="ED39" s="121">
        <v>0</v>
      </c>
      <c r="EE39" s="123">
        <v>0</v>
      </c>
      <c r="EF39" s="124">
        <v>0</v>
      </c>
      <c r="EG39" s="121">
        <v>0</v>
      </c>
      <c r="EH39" s="125">
        <v>0</v>
      </c>
      <c r="EI39" s="125">
        <v>0</v>
      </c>
      <c r="EJ39" s="125">
        <v>0</v>
      </c>
      <c r="EK39" s="125">
        <v>0</v>
      </c>
      <c r="EL39" s="125">
        <v>0</v>
      </c>
      <c r="EM39" s="123">
        <v>0</v>
      </c>
      <c r="EN39" s="127">
        <v>0</v>
      </c>
      <c r="EO39" s="121">
        <v>0</v>
      </c>
      <c r="EP39" s="125">
        <v>0</v>
      </c>
      <c r="EQ39" s="123">
        <v>0</v>
      </c>
      <c r="ER39" s="122">
        <v>0</v>
      </c>
      <c r="ES39" s="125">
        <v>0</v>
      </c>
      <c r="ET39" s="125">
        <v>0</v>
      </c>
      <c r="EU39" s="125">
        <v>0</v>
      </c>
      <c r="EV39" s="125">
        <v>0</v>
      </c>
      <c r="EW39" s="125">
        <v>0</v>
      </c>
      <c r="EX39" s="124">
        <v>0</v>
      </c>
      <c r="EY39" s="127">
        <v>0</v>
      </c>
      <c r="EZ39" s="121">
        <v>900</v>
      </c>
      <c r="FA39" s="125">
        <v>1600</v>
      </c>
      <c r="FB39" s="124">
        <v>2500</v>
      </c>
      <c r="FC39" s="121">
        <v>0</v>
      </c>
      <c r="FD39" s="125">
        <v>17400</v>
      </c>
      <c r="FE39" s="125">
        <v>0</v>
      </c>
      <c r="FF39" s="125">
        <v>70128</v>
      </c>
      <c r="FG39" s="125">
        <v>5400</v>
      </c>
      <c r="FH39" s="125">
        <v>0</v>
      </c>
      <c r="FI39" s="124">
        <v>92928</v>
      </c>
      <c r="FJ39" s="127">
        <v>95428</v>
      </c>
      <c r="FK39" s="126">
        <v>900</v>
      </c>
      <c r="FL39" s="125">
        <v>1600</v>
      </c>
      <c r="FM39" s="123">
        <v>2500</v>
      </c>
      <c r="FN39" s="122">
        <v>0</v>
      </c>
      <c r="FO39" s="125">
        <v>17400</v>
      </c>
      <c r="FP39" s="125">
        <v>0</v>
      </c>
      <c r="FQ39" s="125">
        <v>22608</v>
      </c>
      <c r="FR39" s="125">
        <v>5400</v>
      </c>
      <c r="FS39" s="125">
        <v>0</v>
      </c>
      <c r="FT39" s="124">
        <v>45408</v>
      </c>
      <c r="FU39" s="371">
        <v>47908</v>
      </c>
      <c r="FV39" s="126">
        <v>0</v>
      </c>
      <c r="FW39" s="125">
        <v>0</v>
      </c>
      <c r="FX39" s="123">
        <v>0</v>
      </c>
      <c r="FY39" s="122">
        <v>0</v>
      </c>
      <c r="FZ39" s="125">
        <v>0</v>
      </c>
      <c r="GA39" s="125">
        <v>0</v>
      </c>
      <c r="GB39" s="125">
        <v>47520</v>
      </c>
      <c r="GC39" s="125">
        <v>0</v>
      </c>
      <c r="GD39" s="125">
        <v>0</v>
      </c>
      <c r="GE39" s="124">
        <v>47520</v>
      </c>
      <c r="GF39" s="127">
        <v>47520</v>
      </c>
      <c r="GG39" s="121">
        <v>0</v>
      </c>
      <c r="GH39" s="125">
        <v>0</v>
      </c>
      <c r="GI39" s="124">
        <v>0</v>
      </c>
      <c r="GJ39" s="121">
        <v>0</v>
      </c>
      <c r="GK39" s="125">
        <v>0</v>
      </c>
      <c r="GL39" s="125">
        <v>0</v>
      </c>
      <c r="GM39" s="125">
        <v>0</v>
      </c>
      <c r="GN39" s="125">
        <v>0</v>
      </c>
      <c r="GO39" s="125">
        <v>0</v>
      </c>
      <c r="GP39" s="123">
        <v>0</v>
      </c>
      <c r="GQ39" s="127">
        <v>0</v>
      </c>
      <c r="GR39" s="121">
        <v>54280</v>
      </c>
      <c r="GS39" s="125">
        <v>92597</v>
      </c>
      <c r="GT39" s="123">
        <v>146877</v>
      </c>
      <c r="GU39" s="122">
        <v>0</v>
      </c>
      <c r="GV39" s="125">
        <v>388404</v>
      </c>
      <c r="GW39" s="125">
        <v>326456</v>
      </c>
      <c r="GX39" s="125">
        <v>0</v>
      </c>
      <c r="GY39" s="125">
        <v>0</v>
      </c>
      <c r="GZ39" s="125">
        <v>217504</v>
      </c>
      <c r="HA39" s="124">
        <v>932364</v>
      </c>
      <c r="HB39" s="120">
        <v>1079241</v>
      </c>
      <c r="HC39" s="387"/>
      <c r="HD39" s="388"/>
      <c r="HE39" s="389"/>
      <c r="HF39" s="390"/>
      <c r="HG39" s="388"/>
      <c r="HH39" s="388"/>
      <c r="HI39" s="388"/>
      <c r="HJ39" s="388"/>
      <c r="HK39" s="388"/>
      <c r="HL39" s="391"/>
      <c r="HM39" s="392"/>
    </row>
    <row r="40" spans="1:221" ht="20.25" customHeight="1" x14ac:dyDescent="0.15">
      <c r="A40" s="138" t="s">
        <v>36</v>
      </c>
      <c r="B40" s="121">
        <v>292064</v>
      </c>
      <c r="C40" s="125">
        <v>349440</v>
      </c>
      <c r="D40" s="124">
        <v>641504</v>
      </c>
      <c r="E40" s="120">
        <v>0</v>
      </c>
      <c r="F40" s="125">
        <v>1722832</v>
      </c>
      <c r="G40" s="125">
        <v>1494101</v>
      </c>
      <c r="H40" s="125">
        <v>977834</v>
      </c>
      <c r="I40" s="125">
        <v>1813334</v>
      </c>
      <c r="J40" s="125">
        <v>530856</v>
      </c>
      <c r="K40" s="209">
        <v>6538957</v>
      </c>
      <c r="L40" s="127">
        <v>7180461</v>
      </c>
      <c r="M40" s="121">
        <v>72440</v>
      </c>
      <c r="N40" s="125">
        <v>59096</v>
      </c>
      <c r="O40" s="124">
        <v>131536</v>
      </c>
      <c r="P40" s="121">
        <v>0</v>
      </c>
      <c r="Q40" s="125">
        <v>265141</v>
      </c>
      <c r="R40" s="125">
        <v>394340</v>
      </c>
      <c r="S40" s="125">
        <v>223522</v>
      </c>
      <c r="T40" s="125">
        <v>705716</v>
      </c>
      <c r="U40" s="125">
        <v>0</v>
      </c>
      <c r="V40" s="124">
        <v>1588719</v>
      </c>
      <c r="W40" s="127">
        <v>1720255</v>
      </c>
      <c r="X40" s="121">
        <v>40952</v>
      </c>
      <c r="Y40" s="125">
        <v>19704</v>
      </c>
      <c r="Z40" s="124">
        <v>60656</v>
      </c>
      <c r="AA40" s="121">
        <v>0</v>
      </c>
      <c r="AB40" s="125">
        <v>101208</v>
      </c>
      <c r="AC40" s="125">
        <v>285156</v>
      </c>
      <c r="AD40" s="125">
        <v>198898</v>
      </c>
      <c r="AE40" s="125">
        <v>387307</v>
      </c>
      <c r="AF40" s="125">
        <v>0</v>
      </c>
      <c r="AG40" s="124">
        <v>972569</v>
      </c>
      <c r="AH40" s="127">
        <v>1033225</v>
      </c>
      <c r="AI40" s="121">
        <v>0</v>
      </c>
      <c r="AJ40" s="125">
        <v>0</v>
      </c>
      <c r="AK40" s="124">
        <v>0</v>
      </c>
      <c r="AL40" s="121">
        <v>0</v>
      </c>
      <c r="AM40" s="125">
        <v>0</v>
      </c>
      <c r="AN40" s="125">
        <v>0</v>
      </c>
      <c r="AO40" s="125">
        <v>0</v>
      </c>
      <c r="AP40" s="125">
        <v>125336</v>
      </c>
      <c r="AQ40" s="125">
        <v>0</v>
      </c>
      <c r="AR40" s="124">
        <v>125336</v>
      </c>
      <c r="AS40" s="127">
        <v>125336</v>
      </c>
      <c r="AT40" s="121">
        <v>21664</v>
      </c>
      <c r="AU40" s="125">
        <v>0</v>
      </c>
      <c r="AV40" s="124">
        <v>21664</v>
      </c>
      <c r="AW40" s="121">
        <v>0</v>
      </c>
      <c r="AX40" s="125">
        <v>55277</v>
      </c>
      <c r="AY40" s="125">
        <v>21536</v>
      </c>
      <c r="AZ40" s="125">
        <v>0</v>
      </c>
      <c r="BA40" s="125">
        <v>59081</v>
      </c>
      <c r="BB40" s="125">
        <v>0</v>
      </c>
      <c r="BC40" s="124">
        <v>135894</v>
      </c>
      <c r="BD40" s="127">
        <v>157558</v>
      </c>
      <c r="BE40" s="121">
        <v>0</v>
      </c>
      <c r="BF40" s="125">
        <v>29568</v>
      </c>
      <c r="BG40" s="123">
        <v>29568</v>
      </c>
      <c r="BH40" s="122">
        <v>0</v>
      </c>
      <c r="BI40" s="125">
        <v>0</v>
      </c>
      <c r="BJ40" s="125">
        <v>77824</v>
      </c>
      <c r="BK40" s="125">
        <v>0</v>
      </c>
      <c r="BL40" s="125">
        <v>38120</v>
      </c>
      <c r="BM40" s="125">
        <v>0</v>
      </c>
      <c r="BN40" s="124">
        <v>115944</v>
      </c>
      <c r="BO40" s="127">
        <v>145512</v>
      </c>
      <c r="BP40" s="121">
        <v>9824</v>
      </c>
      <c r="BQ40" s="125">
        <v>9824</v>
      </c>
      <c r="BR40" s="124">
        <v>19648</v>
      </c>
      <c r="BS40" s="121">
        <v>0</v>
      </c>
      <c r="BT40" s="125">
        <v>108656</v>
      </c>
      <c r="BU40" s="125">
        <v>9824</v>
      </c>
      <c r="BV40" s="125">
        <v>24624</v>
      </c>
      <c r="BW40" s="125">
        <v>95872</v>
      </c>
      <c r="BX40" s="125">
        <v>0</v>
      </c>
      <c r="BY40" s="124">
        <v>238976</v>
      </c>
      <c r="BZ40" s="127">
        <v>258624</v>
      </c>
      <c r="CA40" s="121">
        <v>0</v>
      </c>
      <c r="CB40" s="125">
        <v>33808</v>
      </c>
      <c r="CC40" s="124">
        <v>33808</v>
      </c>
      <c r="CD40" s="121">
        <v>0</v>
      </c>
      <c r="CE40" s="125">
        <v>401268</v>
      </c>
      <c r="CF40" s="125">
        <v>435088</v>
      </c>
      <c r="CG40" s="125">
        <v>183856</v>
      </c>
      <c r="CH40" s="125">
        <v>157408</v>
      </c>
      <c r="CI40" s="125">
        <v>0</v>
      </c>
      <c r="CJ40" s="124">
        <v>1177620</v>
      </c>
      <c r="CK40" s="127">
        <v>1211428</v>
      </c>
      <c r="CL40" s="121">
        <v>0</v>
      </c>
      <c r="CM40" s="125">
        <v>0</v>
      </c>
      <c r="CN40" s="124">
        <v>0</v>
      </c>
      <c r="CO40" s="122">
        <v>0</v>
      </c>
      <c r="CP40" s="125">
        <v>356456</v>
      </c>
      <c r="CQ40" s="125">
        <v>301288</v>
      </c>
      <c r="CR40" s="125">
        <v>28440</v>
      </c>
      <c r="CS40" s="125">
        <v>0</v>
      </c>
      <c r="CT40" s="125">
        <v>0</v>
      </c>
      <c r="CU40" s="124">
        <v>686184</v>
      </c>
      <c r="CV40" s="127">
        <v>686184</v>
      </c>
      <c r="CW40" s="121">
        <v>0</v>
      </c>
      <c r="CX40" s="125">
        <v>33808</v>
      </c>
      <c r="CY40" s="124">
        <v>33808</v>
      </c>
      <c r="CZ40" s="121">
        <v>0</v>
      </c>
      <c r="DA40" s="125">
        <v>44812</v>
      </c>
      <c r="DB40" s="125">
        <v>133800</v>
      </c>
      <c r="DC40" s="125">
        <v>155416</v>
      </c>
      <c r="DD40" s="125">
        <v>157408</v>
      </c>
      <c r="DE40" s="125">
        <v>0</v>
      </c>
      <c r="DF40" s="124">
        <v>491436</v>
      </c>
      <c r="DG40" s="127">
        <v>525244</v>
      </c>
      <c r="DH40" s="121">
        <v>0</v>
      </c>
      <c r="DI40" s="125">
        <v>0</v>
      </c>
      <c r="DJ40" s="123">
        <v>0</v>
      </c>
      <c r="DK40" s="122">
        <v>0</v>
      </c>
      <c r="DL40" s="125">
        <v>66240</v>
      </c>
      <c r="DM40" s="125">
        <v>0</v>
      </c>
      <c r="DN40" s="125">
        <v>262264</v>
      </c>
      <c r="DO40" s="125">
        <v>163904</v>
      </c>
      <c r="DP40" s="125">
        <v>250040</v>
      </c>
      <c r="DQ40" s="124">
        <v>742448</v>
      </c>
      <c r="DR40" s="127">
        <v>742448</v>
      </c>
      <c r="DS40" s="121">
        <v>0</v>
      </c>
      <c r="DT40" s="125">
        <v>0</v>
      </c>
      <c r="DU40" s="124">
        <v>0</v>
      </c>
      <c r="DV40" s="121">
        <v>0</v>
      </c>
      <c r="DW40" s="125">
        <v>0</v>
      </c>
      <c r="DX40" s="125">
        <v>0</v>
      </c>
      <c r="DY40" s="125">
        <v>38680</v>
      </c>
      <c r="DZ40" s="125">
        <v>163904</v>
      </c>
      <c r="EA40" s="125">
        <v>250040</v>
      </c>
      <c r="EB40" s="124">
        <v>452624</v>
      </c>
      <c r="EC40" s="127">
        <v>452624</v>
      </c>
      <c r="ED40" s="121">
        <v>0</v>
      </c>
      <c r="EE40" s="123">
        <v>0</v>
      </c>
      <c r="EF40" s="124">
        <v>0</v>
      </c>
      <c r="EG40" s="121">
        <v>0</v>
      </c>
      <c r="EH40" s="125">
        <v>66240</v>
      </c>
      <c r="EI40" s="125">
        <v>0</v>
      </c>
      <c r="EJ40" s="125">
        <v>223584</v>
      </c>
      <c r="EK40" s="125">
        <v>0</v>
      </c>
      <c r="EL40" s="125">
        <v>0</v>
      </c>
      <c r="EM40" s="123">
        <v>289824</v>
      </c>
      <c r="EN40" s="127">
        <v>289824</v>
      </c>
      <c r="EO40" s="121">
        <v>0</v>
      </c>
      <c r="EP40" s="125">
        <v>0</v>
      </c>
      <c r="EQ40" s="123">
        <v>0</v>
      </c>
      <c r="ER40" s="122">
        <v>0</v>
      </c>
      <c r="ES40" s="125">
        <v>0</v>
      </c>
      <c r="ET40" s="125">
        <v>0</v>
      </c>
      <c r="EU40" s="125">
        <v>0</v>
      </c>
      <c r="EV40" s="125">
        <v>0</v>
      </c>
      <c r="EW40" s="125">
        <v>0</v>
      </c>
      <c r="EX40" s="124">
        <v>0</v>
      </c>
      <c r="EY40" s="127">
        <v>0</v>
      </c>
      <c r="EZ40" s="121">
        <v>1600</v>
      </c>
      <c r="FA40" s="125">
        <v>173200</v>
      </c>
      <c r="FB40" s="124">
        <v>174800</v>
      </c>
      <c r="FC40" s="121">
        <v>0</v>
      </c>
      <c r="FD40" s="125">
        <v>84443</v>
      </c>
      <c r="FE40" s="125">
        <v>156184</v>
      </c>
      <c r="FF40" s="125">
        <v>128784</v>
      </c>
      <c r="FG40" s="125">
        <v>42552</v>
      </c>
      <c r="FH40" s="125">
        <v>0</v>
      </c>
      <c r="FI40" s="124">
        <v>411963</v>
      </c>
      <c r="FJ40" s="127">
        <v>586763</v>
      </c>
      <c r="FK40" s="126">
        <v>1600</v>
      </c>
      <c r="FL40" s="125">
        <v>13200</v>
      </c>
      <c r="FM40" s="123">
        <v>14800</v>
      </c>
      <c r="FN40" s="122">
        <v>0</v>
      </c>
      <c r="FO40" s="125">
        <v>73384</v>
      </c>
      <c r="FP40" s="125">
        <v>142360</v>
      </c>
      <c r="FQ40" s="125">
        <v>128784</v>
      </c>
      <c r="FR40" s="125">
        <v>42552</v>
      </c>
      <c r="FS40" s="125">
        <v>0</v>
      </c>
      <c r="FT40" s="124">
        <v>387080</v>
      </c>
      <c r="FU40" s="371">
        <v>401880</v>
      </c>
      <c r="FV40" s="126">
        <v>0</v>
      </c>
      <c r="FW40" s="125">
        <v>0</v>
      </c>
      <c r="FX40" s="123">
        <v>0</v>
      </c>
      <c r="FY40" s="122">
        <v>0</v>
      </c>
      <c r="FZ40" s="125">
        <v>11059</v>
      </c>
      <c r="GA40" s="125">
        <v>13824</v>
      </c>
      <c r="GB40" s="125">
        <v>0</v>
      </c>
      <c r="GC40" s="125">
        <v>0</v>
      </c>
      <c r="GD40" s="125">
        <v>0</v>
      </c>
      <c r="GE40" s="124">
        <v>24883</v>
      </c>
      <c r="GF40" s="127">
        <v>24883</v>
      </c>
      <c r="GG40" s="121">
        <v>0</v>
      </c>
      <c r="GH40" s="125">
        <v>160000</v>
      </c>
      <c r="GI40" s="124">
        <v>160000</v>
      </c>
      <c r="GJ40" s="121">
        <v>0</v>
      </c>
      <c r="GK40" s="125">
        <v>0</v>
      </c>
      <c r="GL40" s="125">
        <v>0</v>
      </c>
      <c r="GM40" s="125">
        <v>0</v>
      </c>
      <c r="GN40" s="125">
        <v>0</v>
      </c>
      <c r="GO40" s="125">
        <v>0</v>
      </c>
      <c r="GP40" s="123">
        <v>0</v>
      </c>
      <c r="GQ40" s="127">
        <v>160000</v>
      </c>
      <c r="GR40" s="121">
        <v>218024</v>
      </c>
      <c r="GS40" s="125">
        <v>83336</v>
      </c>
      <c r="GT40" s="123">
        <v>301360</v>
      </c>
      <c r="GU40" s="122">
        <v>0</v>
      </c>
      <c r="GV40" s="125">
        <v>905740</v>
      </c>
      <c r="GW40" s="125">
        <v>508489</v>
      </c>
      <c r="GX40" s="125">
        <v>179408</v>
      </c>
      <c r="GY40" s="125">
        <v>743754</v>
      </c>
      <c r="GZ40" s="125">
        <v>280816</v>
      </c>
      <c r="HA40" s="124">
        <v>2618207</v>
      </c>
      <c r="HB40" s="120">
        <v>2919567</v>
      </c>
      <c r="HC40" s="387"/>
      <c r="HD40" s="388"/>
      <c r="HE40" s="389"/>
      <c r="HF40" s="390"/>
      <c r="HG40" s="388"/>
      <c r="HH40" s="388"/>
      <c r="HI40" s="388"/>
      <c r="HJ40" s="388"/>
      <c r="HK40" s="388"/>
      <c r="HL40" s="391"/>
      <c r="HM40" s="392"/>
    </row>
    <row r="41" spans="1:221" ht="20.25" customHeight="1" x14ac:dyDescent="0.15">
      <c r="A41" s="138" t="s">
        <v>37</v>
      </c>
      <c r="B41" s="121">
        <v>150912</v>
      </c>
      <c r="C41" s="125">
        <v>91340</v>
      </c>
      <c r="D41" s="124">
        <v>242252</v>
      </c>
      <c r="E41" s="120">
        <v>0</v>
      </c>
      <c r="F41" s="125">
        <v>998184</v>
      </c>
      <c r="G41" s="125">
        <v>1397510</v>
      </c>
      <c r="H41" s="125">
        <v>1167396</v>
      </c>
      <c r="I41" s="125">
        <v>-133325</v>
      </c>
      <c r="J41" s="125">
        <v>875347</v>
      </c>
      <c r="K41" s="209">
        <v>4305112</v>
      </c>
      <c r="L41" s="127">
        <v>4547364</v>
      </c>
      <c r="M41" s="121">
        <v>9824</v>
      </c>
      <c r="N41" s="125">
        <v>4024</v>
      </c>
      <c r="O41" s="124">
        <v>13848</v>
      </c>
      <c r="P41" s="121">
        <v>0</v>
      </c>
      <c r="Q41" s="125">
        <v>222933</v>
      </c>
      <c r="R41" s="125">
        <v>197033</v>
      </c>
      <c r="S41" s="125">
        <v>670899</v>
      </c>
      <c r="T41" s="125">
        <v>310622</v>
      </c>
      <c r="U41" s="125">
        <v>249784</v>
      </c>
      <c r="V41" s="124">
        <v>1651271</v>
      </c>
      <c r="W41" s="127">
        <v>1665119</v>
      </c>
      <c r="X41" s="121">
        <v>0</v>
      </c>
      <c r="Y41" s="125">
        <v>0</v>
      </c>
      <c r="Z41" s="124">
        <v>0</v>
      </c>
      <c r="AA41" s="121">
        <v>0</v>
      </c>
      <c r="AB41" s="125">
        <v>115009</v>
      </c>
      <c r="AC41" s="125">
        <v>73293</v>
      </c>
      <c r="AD41" s="125">
        <v>580154</v>
      </c>
      <c r="AE41" s="125">
        <v>235649</v>
      </c>
      <c r="AF41" s="125">
        <v>184956</v>
      </c>
      <c r="AG41" s="124">
        <v>1189061</v>
      </c>
      <c r="AH41" s="127">
        <v>1189061</v>
      </c>
      <c r="AI41" s="121">
        <v>0</v>
      </c>
      <c r="AJ41" s="125">
        <v>0</v>
      </c>
      <c r="AK41" s="124">
        <v>0</v>
      </c>
      <c r="AL41" s="121">
        <v>0</v>
      </c>
      <c r="AM41" s="125">
        <v>33968</v>
      </c>
      <c r="AN41" s="125">
        <v>45284</v>
      </c>
      <c r="AO41" s="125">
        <v>0</v>
      </c>
      <c r="AP41" s="125">
        <v>0</v>
      </c>
      <c r="AQ41" s="125">
        <v>0</v>
      </c>
      <c r="AR41" s="124">
        <v>79252</v>
      </c>
      <c r="AS41" s="127">
        <v>79252</v>
      </c>
      <c r="AT41" s="121">
        <v>0</v>
      </c>
      <c r="AU41" s="125">
        <v>0</v>
      </c>
      <c r="AV41" s="124">
        <v>0</v>
      </c>
      <c r="AW41" s="121">
        <v>0</v>
      </c>
      <c r="AX41" s="125">
        <v>45628</v>
      </c>
      <c r="AY41" s="125">
        <v>44320</v>
      </c>
      <c r="AZ41" s="125">
        <v>42457</v>
      </c>
      <c r="BA41" s="125">
        <v>32141</v>
      </c>
      <c r="BB41" s="125">
        <v>45180</v>
      </c>
      <c r="BC41" s="124">
        <v>209726</v>
      </c>
      <c r="BD41" s="127">
        <v>209726</v>
      </c>
      <c r="BE41" s="121">
        <v>0</v>
      </c>
      <c r="BF41" s="125">
        <v>0</v>
      </c>
      <c r="BG41" s="123">
        <v>0</v>
      </c>
      <c r="BH41" s="122">
        <v>0</v>
      </c>
      <c r="BI41" s="125">
        <v>0</v>
      </c>
      <c r="BJ41" s="125">
        <v>0</v>
      </c>
      <c r="BK41" s="125">
        <v>0</v>
      </c>
      <c r="BL41" s="125">
        <v>0</v>
      </c>
      <c r="BM41" s="125">
        <v>0</v>
      </c>
      <c r="BN41" s="124">
        <v>0</v>
      </c>
      <c r="BO41" s="127">
        <v>0</v>
      </c>
      <c r="BP41" s="121">
        <v>9824</v>
      </c>
      <c r="BQ41" s="125">
        <v>4024</v>
      </c>
      <c r="BR41" s="124">
        <v>13848</v>
      </c>
      <c r="BS41" s="121">
        <v>0</v>
      </c>
      <c r="BT41" s="125">
        <v>28328</v>
      </c>
      <c r="BU41" s="125">
        <v>34136</v>
      </c>
      <c r="BV41" s="125">
        <v>48288</v>
      </c>
      <c r="BW41" s="125">
        <v>42832</v>
      </c>
      <c r="BX41" s="125">
        <v>19648</v>
      </c>
      <c r="BY41" s="124">
        <v>173232</v>
      </c>
      <c r="BZ41" s="127">
        <v>187080</v>
      </c>
      <c r="CA41" s="121">
        <v>16833</v>
      </c>
      <c r="CB41" s="125">
        <v>69796</v>
      </c>
      <c r="CC41" s="124">
        <v>86629</v>
      </c>
      <c r="CD41" s="121">
        <v>0</v>
      </c>
      <c r="CE41" s="125">
        <v>441662</v>
      </c>
      <c r="CF41" s="125">
        <v>898877</v>
      </c>
      <c r="CG41" s="125">
        <v>293885</v>
      </c>
      <c r="CH41" s="125">
        <v>-459003</v>
      </c>
      <c r="CI41" s="125">
        <v>193822</v>
      </c>
      <c r="CJ41" s="124">
        <v>1369243</v>
      </c>
      <c r="CK41" s="127">
        <v>1455872</v>
      </c>
      <c r="CL41" s="121">
        <v>0</v>
      </c>
      <c r="CM41" s="125">
        <v>0</v>
      </c>
      <c r="CN41" s="124">
        <v>0</v>
      </c>
      <c r="CO41" s="122">
        <v>0</v>
      </c>
      <c r="CP41" s="125">
        <v>392202</v>
      </c>
      <c r="CQ41" s="125">
        <v>602108</v>
      </c>
      <c r="CR41" s="125">
        <v>226725</v>
      </c>
      <c r="CS41" s="125">
        <v>-459003</v>
      </c>
      <c r="CT41" s="125">
        <v>193822</v>
      </c>
      <c r="CU41" s="124">
        <v>955854</v>
      </c>
      <c r="CV41" s="127">
        <v>955854</v>
      </c>
      <c r="CW41" s="121">
        <v>16833</v>
      </c>
      <c r="CX41" s="125">
        <v>69796</v>
      </c>
      <c r="CY41" s="124">
        <v>86629</v>
      </c>
      <c r="CZ41" s="121">
        <v>0</v>
      </c>
      <c r="DA41" s="125">
        <v>49460</v>
      </c>
      <c r="DB41" s="125">
        <v>296769</v>
      </c>
      <c r="DC41" s="125">
        <v>67160</v>
      </c>
      <c r="DD41" s="125">
        <v>0</v>
      </c>
      <c r="DE41" s="125">
        <v>0</v>
      </c>
      <c r="DF41" s="124">
        <v>413389</v>
      </c>
      <c r="DG41" s="127">
        <v>500018</v>
      </c>
      <c r="DH41" s="121">
        <v>5576</v>
      </c>
      <c r="DI41" s="125">
        <v>0</v>
      </c>
      <c r="DJ41" s="123">
        <v>5576</v>
      </c>
      <c r="DK41" s="122">
        <v>0</v>
      </c>
      <c r="DL41" s="125">
        <v>44335</v>
      </c>
      <c r="DM41" s="125">
        <v>165920</v>
      </c>
      <c r="DN41" s="125">
        <v>60300</v>
      </c>
      <c r="DO41" s="125">
        <v>0</v>
      </c>
      <c r="DP41" s="125">
        <v>160709</v>
      </c>
      <c r="DQ41" s="124">
        <v>431264</v>
      </c>
      <c r="DR41" s="127">
        <v>436840</v>
      </c>
      <c r="DS41" s="121">
        <v>5576</v>
      </c>
      <c r="DT41" s="125">
        <v>0</v>
      </c>
      <c r="DU41" s="124">
        <v>5576</v>
      </c>
      <c r="DV41" s="121">
        <v>0</v>
      </c>
      <c r="DW41" s="125">
        <v>44335</v>
      </c>
      <c r="DX41" s="125">
        <v>82117</v>
      </c>
      <c r="DY41" s="125">
        <v>33459</v>
      </c>
      <c r="DZ41" s="125">
        <v>0</v>
      </c>
      <c r="EA41" s="125">
        <v>128232</v>
      </c>
      <c r="EB41" s="124">
        <v>288143</v>
      </c>
      <c r="EC41" s="127">
        <v>293719</v>
      </c>
      <c r="ED41" s="121">
        <v>0</v>
      </c>
      <c r="EE41" s="123">
        <v>0</v>
      </c>
      <c r="EF41" s="124">
        <v>0</v>
      </c>
      <c r="EG41" s="121">
        <v>0</v>
      </c>
      <c r="EH41" s="125">
        <v>0</v>
      </c>
      <c r="EI41" s="125">
        <v>83803</v>
      </c>
      <c r="EJ41" s="125">
        <v>26841</v>
      </c>
      <c r="EK41" s="125">
        <v>0</v>
      </c>
      <c r="EL41" s="125">
        <v>32477</v>
      </c>
      <c r="EM41" s="123">
        <v>143121</v>
      </c>
      <c r="EN41" s="127">
        <v>143121</v>
      </c>
      <c r="EO41" s="121">
        <v>0</v>
      </c>
      <c r="EP41" s="125">
        <v>0</v>
      </c>
      <c r="EQ41" s="123">
        <v>0</v>
      </c>
      <c r="ER41" s="122">
        <v>0</v>
      </c>
      <c r="ES41" s="125">
        <v>0</v>
      </c>
      <c r="ET41" s="125">
        <v>0</v>
      </c>
      <c r="EU41" s="125">
        <v>0</v>
      </c>
      <c r="EV41" s="125">
        <v>0</v>
      </c>
      <c r="EW41" s="125">
        <v>0</v>
      </c>
      <c r="EX41" s="124">
        <v>0</v>
      </c>
      <c r="EY41" s="127">
        <v>0</v>
      </c>
      <c r="EZ41" s="121">
        <v>1600</v>
      </c>
      <c r="FA41" s="125">
        <v>17520</v>
      </c>
      <c r="FB41" s="124">
        <v>19120</v>
      </c>
      <c r="FC41" s="121">
        <v>0</v>
      </c>
      <c r="FD41" s="125">
        <v>78160</v>
      </c>
      <c r="FE41" s="125">
        <v>135680</v>
      </c>
      <c r="FF41" s="125">
        <v>142312</v>
      </c>
      <c r="FG41" s="125">
        <v>15056</v>
      </c>
      <c r="FH41" s="125">
        <v>40080</v>
      </c>
      <c r="FI41" s="124">
        <v>411288</v>
      </c>
      <c r="FJ41" s="127">
        <v>430408</v>
      </c>
      <c r="FK41" s="126">
        <v>1600</v>
      </c>
      <c r="FL41" s="125">
        <v>17520</v>
      </c>
      <c r="FM41" s="123">
        <v>19120</v>
      </c>
      <c r="FN41" s="122">
        <v>0</v>
      </c>
      <c r="FO41" s="125">
        <v>78160</v>
      </c>
      <c r="FP41" s="125">
        <v>135680</v>
      </c>
      <c r="FQ41" s="125">
        <v>128712</v>
      </c>
      <c r="FR41" s="125">
        <v>15056</v>
      </c>
      <c r="FS41" s="125">
        <v>40080</v>
      </c>
      <c r="FT41" s="124">
        <v>397688</v>
      </c>
      <c r="FU41" s="371">
        <v>416808</v>
      </c>
      <c r="FV41" s="126">
        <v>0</v>
      </c>
      <c r="FW41" s="125">
        <v>0</v>
      </c>
      <c r="FX41" s="123">
        <v>0</v>
      </c>
      <c r="FY41" s="122">
        <v>0</v>
      </c>
      <c r="FZ41" s="125">
        <v>0</v>
      </c>
      <c r="GA41" s="125">
        <v>0</v>
      </c>
      <c r="GB41" s="125">
        <v>13600</v>
      </c>
      <c r="GC41" s="125">
        <v>0</v>
      </c>
      <c r="GD41" s="125">
        <v>0</v>
      </c>
      <c r="GE41" s="124">
        <v>13600</v>
      </c>
      <c r="GF41" s="127">
        <v>13600</v>
      </c>
      <c r="GG41" s="121">
        <v>0</v>
      </c>
      <c r="GH41" s="125">
        <v>0</v>
      </c>
      <c r="GI41" s="124">
        <v>0</v>
      </c>
      <c r="GJ41" s="121">
        <v>0</v>
      </c>
      <c r="GK41" s="125">
        <v>0</v>
      </c>
      <c r="GL41" s="125">
        <v>0</v>
      </c>
      <c r="GM41" s="125">
        <v>0</v>
      </c>
      <c r="GN41" s="125">
        <v>0</v>
      </c>
      <c r="GO41" s="125">
        <v>0</v>
      </c>
      <c r="GP41" s="123">
        <v>0</v>
      </c>
      <c r="GQ41" s="127">
        <v>0</v>
      </c>
      <c r="GR41" s="121">
        <v>117079</v>
      </c>
      <c r="GS41" s="125">
        <v>0</v>
      </c>
      <c r="GT41" s="123">
        <v>117079</v>
      </c>
      <c r="GU41" s="122">
        <v>0</v>
      </c>
      <c r="GV41" s="125">
        <v>211094</v>
      </c>
      <c r="GW41" s="125">
        <v>0</v>
      </c>
      <c r="GX41" s="125">
        <v>0</v>
      </c>
      <c r="GY41" s="125">
        <v>0</v>
      </c>
      <c r="GZ41" s="125">
        <v>230952</v>
      </c>
      <c r="HA41" s="124">
        <v>442046</v>
      </c>
      <c r="HB41" s="120">
        <v>559125</v>
      </c>
      <c r="HC41" s="387"/>
      <c r="HD41" s="388"/>
      <c r="HE41" s="389"/>
      <c r="HF41" s="390"/>
      <c r="HG41" s="388"/>
      <c r="HH41" s="388"/>
      <c r="HI41" s="388"/>
      <c r="HJ41" s="388"/>
      <c r="HK41" s="388"/>
      <c r="HL41" s="391"/>
      <c r="HM41" s="392"/>
    </row>
    <row r="42" spans="1:221" ht="20.25" customHeight="1" thickBot="1" x14ac:dyDescent="0.2">
      <c r="A42" s="139" t="s">
        <v>38</v>
      </c>
      <c r="B42" s="128">
        <v>16102</v>
      </c>
      <c r="C42" s="214">
        <v>0</v>
      </c>
      <c r="D42" s="215">
        <v>16102</v>
      </c>
      <c r="E42" s="216">
        <v>0</v>
      </c>
      <c r="F42" s="214">
        <v>72055</v>
      </c>
      <c r="G42" s="214">
        <v>378201</v>
      </c>
      <c r="H42" s="214">
        <v>23228</v>
      </c>
      <c r="I42" s="214">
        <v>311064</v>
      </c>
      <c r="J42" s="214">
        <v>8000</v>
      </c>
      <c r="K42" s="216">
        <v>792548</v>
      </c>
      <c r="L42" s="217">
        <v>808650</v>
      </c>
      <c r="M42" s="128">
        <v>6902</v>
      </c>
      <c r="N42" s="214">
        <v>0</v>
      </c>
      <c r="O42" s="215">
        <v>6902</v>
      </c>
      <c r="P42" s="128">
        <v>0</v>
      </c>
      <c r="Q42" s="214">
        <v>23812</v>
      </c>
      <c r="R42" s="214">
        <v>178800</v>
      </c>
      <c r="S42" s="214">
        <v>19228</v>
      </c>
      <c r="T42" s="214">
        <v>301064</v>
      </c>
      <c r="U42" s="214">
        <v>0</v>
      </c>
      <c r="V42" s="215">
        <v>522904</v>
      </c>
      <c r="W42" s="217">
        <v>529806</v>
      </c>
      <c r="X42" s="128">
        <v>0</v>
      </c>
      <c r="Y42" s="214">
        <v>0</v>
      </c>
      <c r="Z42" s="215">
        <v>0</v>
      </c>
      <c r="AA42" s="128">
        <v>0</v>
      </c>
      <c r="AB42" s="214">
        <v>23812</v>
      </c>
      <c r="AC42" s="214">
        <v>86156</v>
      </c>
      <c r="AD42" s="214">
        <v>0</v>
      </c>
      <c r="AE42" s="214">
        <v>291240</v>
      </c>
      <c r="AF42" s="214">
        <v>0</v>
      </c>
      <c r="AG42" s="215">
        <v>401208</v>
      </c>
      <c r="AH42" s="217">
        <v>401208</v>
      </c>
      <c r="AI42" s="128">
        <v>0</v>
      </c>
      <c r="AJ42" s="214">
        <v>0</v>
      </c>
      <c r="AK42" s="215">
        <v>0</v>
      </c>
      <c r="AL42" s="128">
        <v>0</v>
      </c>
      <c r="AM42" s="214">
        <v>0</v>
      </c>
      <c r="AN42" s="214">
        <v>0</v>
      </c>
      <c r="AO42" s="214">
        <v>0</v>
      </c>
      <c r="AP42" s="214">
        <v>0</v>
      </c>
      <c r="AQ42" s="214">
        <v>0</v>
      </c>
      <c r="AR42" s="215">
        <v>0</v>
      </c>
      <c r="AS42" s="217">
        <v>0</v>
      </c>
      <c r="AT42" s="128">
        <v>6902</v>
      </c>
      <c r="AU42" s="214">
        <v>0</v>
      </c>
      <c r="AV42" s="215">
        <v>6902</v>
      </c>
      <c r="AW42" s="128">
        <v>0</v>
      </c>
      <c r="AX42" s="214">
        <v>0</v>
      </c>
      <c r="AY42" s="214">
        <v>59056</v>
      </c>
      <c r="AZ42" s="214">
        <v>12868</v>
      </c>
      <c r="BA42" s="214">
        <v>0</v>
      </c>
      <c r="BB42" s="214">
        <v>0</v>
      </c>
      <c r="BC42" s="215">
        <v>71924</v>
      </c>
      <c r="BD42" s="217">
        <v>78826</v>
      </c>
      <c r="BE42" s="128">
        <v>0</v>
      </c>
      <c r="BF42" s="214">
        <v>0</v>
      </c>
      <c r="BG42" s="219">
        <v>0</v>
      </c>
      <c r="BH42" s="218">
        <v>0</v>
      </c>
      <c r="BI42" s="214">
        <v>0</v>
      </c>
      <c r="BJ42" s="214">
        <v>21524</v>
      </c>
      <c r="BK42" s="214">
        <v>0</v>
      </c>
      <c r="BL42" s="214">
        <v>0</v>
      </c>
      <c r="BM42" s="214">
        <v>0</v>
      </c>
      <c r="BN42" s="215">
        <v>21524</v>
      </c>
      <c r="BO42" s="217">
        <v>21524</v>
      </c>
      <c r="BP42" s="128">
        <v>0</v>
      </c>
      <c r="BQ42" s="214">
        <v>0</v>
      </c>
      <c r="BR42" s="215">
        <v>0</v>
      </c>
      <c r="BS42" s="128">
        <v>0</v>
      </c>
      <c r="BT42" s="214">
        <v>0</v>
      </c>
      <c r="BU42" s="214">
        <v>12064</v>
      </c>
      <c r="BV42" s="214">
        <v>6360</v>
      </c>
      <c r="BW42" s="214">
        <v>9824</v>
      </c>
      <c r="BX42" s="214">
        <v>0</v>
      </c>
      <c r="BY42" s="215">
        <v>28248</v>
      </c>
      <c r="BZ42" s="217">
        <v>28248</v>
      </c>
      <c r="CA42" s="128">
        <v>0</v>
      </c>
      <c r="CB42" s="214">
        <v>0</v>
      </c>
      <c r="CC42" s="215">
        <v>0</v>
      </c>
      <c r="CD42" s="128">
        <v>0</v>
      </c>
      <c r="CE42" s="214">
        <v>42643</v>
      </c>
      <c r="CF42" s="214">
        <v>161801</v>
      </c>
      <c r="CG42" s="214">
        <v>0</v>
      </c>
      <c r="CH42" s="214">
        <v>0</v>
      </c>
      <c r="CI42" s="214">
        <v>0</v>
      </c>
      <c r="CJ42" s="215">
        <v>204444</v>
      </c>
      <c r="CK42" s="217">
        <v>204444</v>
      </c>
      <c r="CL42" s="128">
        <v>0</v>
      </c>
      <c r="CM42" s="214">
        <v>0</v>
      </c>
      <c r="CN42" s="215">
        <v>0</v>
      </c>
      <c r="CO42" s="218">
        <v>0</v>
      </c>
      <c r="CP42" s="214">
        <v>42643</v>
      </c>
      <c r="CQ42" s="214">
        <v>65828</v>
      </c>
      <c r="CR42" s="214">
        <v>0</v>
      </c>
      <c r="CS42" s="214">
        <v>0</v>
      </c>
      <c r="CT42" s="214">
        <v>0</v>
      </c>
      <c r="CU42" s="215">
        <v>108471</v>
      </c>
      <c r="CV42" s="217">
        <v>108471</v>
      </c>
      <c r="CW42" s="128">
        <v>0</v>
      </c>
      <c r="CX42" s="214">
        <v>0</v>
      </c>
      <c r="CY42" s="215">
        <v>0</v>
      </c>
      <c r="CZ42" s="128">
        <v>0</v>
      </c>
      <c r="DA42" s="214">
        <v>0</v>
      </c>
      <c r="DB42" s="214">
        <v>95973</v>
      </c>
      <c r="DC42" s="214">
        <v>0</v>
      </c>
      <c r="DD42" s="214">
        <v>0</v>
      </c>
      <c r="DE42" s="214">
        <v>0</v>
      </c>
      <c r="DF42" s="215">
        <v>95973</v>
      </c>
      <c r="DG42" s="217">
        <v>95973</v>
      </c>
      <c r="DH42" s="128">
        <v>0</v>
      </c>
      <c r="DI42" s="214">
        <v>0</v>
      </c>
      <c r="DJ42" s="219">
        <v>0</v>
      </c>
      <c r="DK42" s="218">
        <v>0</v>
      </c>
      <c r="DL42" s="214">
        <v>0</v>
      </c>
      <c r="DM42" s="214">
        <v>0</v>
      </c>
      <c r="DN42" s="214">
        <v>0</v>
      </c>
      <c r="DO42" s="214">
        <v>0</v>
      </c>
      <c r="DP42" s="214">
        <v>0</v>
      </c>
      <c r="DQ42" s="215">
        <v>0</v>
      </c>
      <c r="DR42" s="217">
        <v>0</v>
      </c>
      <c r="DS42" s="128">
        <v>0</v>
      </c>
      <c r="DT42" s="214">
        <v>0</v>
      </c>
      <c r="DU42" s="215">
        <v>0</v>
      </c>
      <c r="DV42" s="128">
        <v>0</v>
      </c>
      <c r="DW42" s="214">
        <v>0</v>
      </c>
      <c r="DX42" s="214">
        <v>0</v>
      </c>
      <c r="DY42" s="214">
        <v>0</v>
      </c>
      <c r="DZ42" s="214">
        <v>0</v>
      </c>
      <c r="EA42" s="214">
        <v>0</v>
      </c>
      <c r="EB42" s="215">
        <v>0</v>
      </c>
      <c r="EC42" s="217">
        <v>0</v>
      </c>
      <c r="ED42" s="128">
        <v>0</v>
      </c>
      <c r="EE42" s="219">
        <v>0</v>
      </c>
      <c r="EF42" s="215">
        <v>0</v>
      </c>
      <c r="EG42" s="128">
        <v>0</v>
      </c>
      <c r="EH42" s="214">
        <v>0</v>
      </c>
      <c r="EI42" s="214">
        <v>0</v>
      </c>
      <c r="EJ42" s="214">
        <v>0</v>
      </c>
      <c r="EK42" s="214">
        <v>0</v>
      </c>
      <c r="EL42" s="214">
        <v>0</v>
      </c>
      <c r="EM42" s="219">
        <v>0</v>
      </c>
      <c r="EN42" s="217">
        <v>0</v>
      </c>
      <c r="EO42" s="128">
        <v>0</v>
      </c>
      <c r="EP42" s="214">
        <v>0</v>
      </c>
      <c r="EQ42" s="219">
        <v>0</v>
      </c>
      <c r="ER42" s="218">
        <v>0</v>
      </c>
      <c r="ES42" s="214">
        <v>0</v>
      </c>
      <c r="ET42" s="214">
        <v>0</v>
      </c>
      <c r="EU42" s="214">
        <v>0</v>
      </c>
      <c r="EV42" s="214">
        <v>0</v>
      </c>
      <c r="EW42" s="214">
        <v>0</v>
      </c>
      <c r="EX42" s="215">
        <v>0</v>
      </c>
      <c r="EY42" s="217">
        <v>0</v>
      </c>
      <c r="EZ42" s="128">
        <v>9200</v>
      </c>
      <c r="FA42" s="214">
        <v>0</v>
      </c>
      <c r="FB42" s="215">
        <v>9200</v>
      </c>
      <c r="FC42" s="128">
        <v>0</v>
      </c>
      <c r="FD42" s="214">
        <v>5600</v>
      </c>
      <c r="FE42" s="214">
        <v>37600</v>
      </c>
      <c r="FF42" s="214">
        <v>4000</v>
      </c>
      <c r="FG42" s="214">
        <v>10000</v>
      </c>
      <c r="FH42" s="214">
        <v>8000</v>
      </c>
      <c r="FI42" s="215">
        <v>65200</v>
      </c>
      <c r="FJ42" s="217">
        <v>74400</v>
      </c>
      <c r="FK42" s="220">
        <v>9200</v>
      </c>
      <c r="FL42" s="214">
        <v>0</v>
      </c>
      <c r="FM42" s="219">
        <v>9200</v>
      </c>
      <c r="FN42" s="218">
        <v>0</v>
      </c>
      <c r="FO42" s="214">
        <v>5600</v>
      </c>
      <c r="FP42" s="214">
        <v>37600</v>
      </c>
      <c r="FQ42" s="214">
        <v>4000</v>
      </c>
      <c r="FR42" s="214">
        <v>10000</v>
      </c>
      <c r="FS42" s="214">
        <v>8000</v>
      </c>
      <c r="FT42" s="215">
        <v>65200</v>
      </c>
      <c r="FU42" s="372">
        <v>74400</v>
      </c>
      <c r="FV42" s="220">
        <v>0</v>
      </c>
      <c r="FW42" s="214">
        <v>0</v>
      </c>
      <c r="FX42" s="219">
        <v>0</v>
      </c>
      <c r="FY42" s="218">
        <v>0</v>
      </c>
      <c r="FZ42" s="214">
        <v>0</v>
      </c>
      <c r="GA42" s="214">
        <v>0</v>
      </c>
      <c r="GB42" s="214">
        <v>0</v>
      </c>
      <c r="GC42" s="214">
        <v>0</v>
      </c>
      <c r="GD42" s="214">
        <v>0</v>
      </c>
      <c r="GE42" s="215">
        <v>0</v>
      </c>
      <c r="GF42" s="217">
        <v>0</v>
      </c>
      <c r="GG42" s="128">
        <v>0</v>
      </c>
      <c r="GH42" s="214">
        <v>0</v>
      </c>
      <c r="GI42" s="215">
        <v>0</v>
      </c>
      <c r="GJ42" s="128">
        <v>0</v>
      </c>
      <c r="GK42" s="214">
        <v>0</v>
      </c>
      <c r="GL42" s="214">
        <v>0</v>
      </c>
      <c r="GM42" s="214">
        <v>0</v>
      </c>
      <c r="GN42" s="214">
        <v>0</v>
      </c>
      <c r="GO42" s="214">
        <v>0</v>
      </c>
      <c r="GP42" s="219">
        <v>0</v>
      </c>
      <c r="GQ42" s="217">
        <v>0</v>
      </c>
      <c r="GR42" s="128">
        <v>0</v>
      </c>
      <c r="GS42" s="214">
        <v>0</v>
      </c>
      <c r="GT42" s="219">
        <v>0</v>
      </c>
      <c r="GU42" s="218">
        <v>0</v>
      </c>
      <c r="GV42" s="214">
        <v>0</v>
      </c>
      <c r="GW42" s="214">
        <v>0</v>
      </c>
      <c r="GX42" s="214">
        <v>0</v>
      </c>
      <c r="GY42" s="214">
        <v>0</v>
      </c>
      <c r="GZ42" s="214">
        <v>0</v>
      </c>
      <c r="HA42" s="215">
        <v>0</v>
      </c>
      <c r="HB42" s="216">
        <v>0</v>
      </c>
      <c r="HC42" s="393"/>
      <c r="HD42" s="394"/>
      <c r="HE42" s="395"/>
      <c r="HF42" s="396"/>
      <c r="HG42" s="394"/>
      <c r="HH42" s="394"/>
      <c r="HI42" s="394"/>
      <c r="HJ42" s="394"/>
      <c r="HK42" s="394"/>
      <c r="HL42" s="397"/>
      <c r="HM42" s="398"/>
    </row>
    <row r="43" spans="1:221" x14ac:dyDescent="0.15">
      <c r="A43" s="47" t="s">
        <v>86</v>
      </c>
    </row>
  </sheetData>
  <mergeCells count="87">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 ref="CA6:CK6"/>
    <mergeCell ref="CL6:CV6"/>
    <mergeCell ref="CW6:DG6"/>
    <mergeCell ref="DH6:DR6"/>
    <mergeCell ref="DS6:EC6"/>
    <mergeCell ref="B7:D7"/>
    <mergeCell ref="E7:K7"/>
    <mergeCell ref="L7:L8"/>
    <mergeCell ref="M7:O7"/>
    <mergeCell ref="P7:V7"/>
    <mergeCell ref="BH7:BN7"/>
    <mergeCell ref="W7:W8"/>
    <mergeCell ref="X7:Z7"/>
    <mergeCell ref="AA7:AG7"/>
    <mergeCell ref="AH7:AH8"/>
    <mergeCell ref="AI7:AK7"/>
    <mergeCell ref="AL7:AR7"/>
    <mergeCell ref="AS7:AS8"/>
    <mergeCell ref="AT7:AV7"/>
    <mergeCell ref="AW7:BC7"/>
    <mergeCell ref="EO6:EY6"/>
    <mergeCell ref="EZ6:FJ6"/>
    <mergeCell ref="FK6:FU6"/>
    <mergeCell ref="FV6:GF6"/>
    <mergeCell ref="GG6:GQ6"/>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C7:EC8"/>
    <mergeCell ref="ED7:EF7"/>
    <mergeCell ref="EG7:EM7"/>
    <mergeCell ref="EN7:EN8"/>
    <mergeCell ref="DG7:DG8"/>
    <mergeCell ref="DH7:DJ7"/>
    <mergeCell ref="DK7:DQ7"/>
    <mergeCell ref="DR7:DR8"/>
    <mergeCell ref="DS7:DU7"/>
    <mergeCell ref="FV7:FX7"/>
    <mergeCell ref="FY7:GE7"/>
    <mergeCell ref="GF7:GF8"/>
    <mergeCell ref="GG7:GI7"/>
    <mergeCell ref="ER7:EX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f>第１表!F2</f>
        <v>30</v>
      </c>
      <c r="E1" s="297">
        <f>第１表!G2</f>
        <v>3</v>
      </c>
      <c r="F1" s="504">
        <f>IF(E1&lt;3,E1-2+12,E1-2)</f>
        <v>1</v>
      </c>
      <c r="G1" s="504"/>
    </row>
    <row r="2" spans="1:166" ht="21.75" customHeight="1" x14ac:dyDescent="0.15">
      <c r="A2" s="23" t="s">
        <v>151</v>
      </c>
      <c r="D2" s="296"/>
      <c r="E2" s="297"/>
      <c r="F2" s="403"/>
      <c r="G2" s="403"/>
    </row>
    <row r="3" spans="1:166" ht="20.25" customHeight="1" thickBot="1" x14ac:dyDescent="0.2">
      <c r="A3" s="23" t="s">
        <v>64</v>
      </c>
    </row>
    <row r="4" spans="1:166" ht="23.25" customHeight="1" thickBot="1" x14ac:dyDescent="0.2">
      <c r="A4" s="520"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21"/>
      <c r="B5" s="509"/>
      <c r="C5" s="509"/>
      <c r="D5" s="509"/>
      <c r="E5" s="509"/>
      <c r="F5" s="509"/>
      <c r="G5" s="509"/>
      <c r="H5" s="509"/>
      <c r="I5" s="509"/>
      <c r="J5" s="509"/>
      <c r="K5" s="509"/>
      <c r="L5" s="510"/>
      <c r="M5" s="511" t="s">
        <v>96</v>
      </c>
      <c r="N5" s="407"/>
      <c r="O5" s="407"/>
      <c r="P5" s="407"/>
      <c r="Q5" s="407"/>
      <c r="R5" s="407"/>
      <c r="S5" s="407"/>
      <c r="T5" s="407"/>
      <c r="U5" s="407"/>
      <c r="V5" s="407"/>
      <c r="W5" s="408"/>
      <c r="X5" s="511" t="s">
        <v>90</v>
      </c>
      <c r="Y5" s="407"/>
      <c r="Z5" s="407"/>
      <c r="AA5" s="407"/>
      <c r="AB5" s="407"/>
      <c r="AC5" s="407"/>
      <c r="AD5" s="407"/>
      <c r="AE5" s="407"/>
      <c r="AF5" s="407"/>
      <c r="AG5" s="407"/>
      <c r="AH5" s="408"/>
      <c r="AI5" s="575" t="s">
        <v>148</v>
      </c>
      <c r="AJ5" s="407"/>
      <c r="AK5" s="407"/>
      <c r="AL5" s="407"/>
      <c r="AM5" s="407"/>
      <c r="AN5" s="407"/>
      <c r="AO5" s="407"/>
      <c r="AP5" s="407"/>
      <c r="AQ5" s="407"/>
      <c r="AR5" s="407"/>
      <c r="AS5" s="408"/>
      <c r="AT5" s="511" t="s">
        <v>92</v>
      </c>
      <c r="AU5" s="407"/>
      <c r="AV5" s="407"/>
      <c r="AW5" s="407"/>
      <c r="AX5" s="407"/>
      <c r="AY5" s="407"/>
      <c r="AZ5" s="407"/>
      <c r="BA5" s="407"/>
      <c r="BB5" s="407"/>
      <c r="BC5" s="407"/>
      <c r="BD5" s="408"/>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21"/>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21"/>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8" customHeight="1" x14ac:dyDescent="0.15">
      <c r="A8" s="68" t="s">
        <v>5</v>
      </c>
      <c r="B8" s="140">
        <v>9404785</v>
      </c>
      <c r="C8" s="141">
        <v>31821328</v>
      </c>
      <c r="D8" s="142">
        <v>41226113</v>
      </c>
      <c r="E8" s="129">
        <v>0</v>
      </c>
      <c r="F8" s="141">
        <v>1235420200</v>
      </c>
      <c r="G8" s="143">
        <v>1743000854</v>
      </c>
      <c r="H8" s="144">
        <v>1870074028</v>
      </c>
      <c r="I8" s="141">
        <v>1331943511</v>
      </c>
      <c r="J8" s="144">
        <v>1005533156</v>
      </c>
      <c r="K8" s="145">
        <v>7185971749</v>
      </c>
      <c r="L8" s="146">
        <v>7227197862</v>
      </c>
      <c r="M8" s="269">
        <v>0</v>
      </c>
      <c r="N8" s="275">
        <v>0</v>
      </c>
      <c r="O8" s="276">
        <v>0</v>
      </c>
      <c r="P8" s="147"/>
      <c r="Q8" s="148">
        <v>16547433</v>
      </c>
      <c r="R8" s="148">
        <v>36328119</v>
      </c>
      <c r="S8" s="148">
        <v>37237159</v>
      </c>
      <c r="T8" s="148">
        <v>53799525</v>
      </c>
      <c r="U8" s="148">
        <v>63633779</v>
      </c>
      <c r="V8" s="149">
        <v>207546015</v>
      </c>
      <c r="W8" s="373">
        <v>207546015</v>
      </c>
      <c r="X8" s="150">
        <v>0</v>
      </c>
      <c r="Y8" s="148">
        <v>0</v>
      </c>
      <c r="Z8" s="152">
        <v>0</v>
      </c>
      <c r="AA8" s="155"/>
      <c r="AB8" s="148">
        <v>3789873</v>
      </c>
      <c r="AC8" s="148">
        <v>9977198</v>
      </c>
      <c r="AD8" s="148">
        <v>8318532</v>
      </c>
      <c r="AE8" s="148">
        <v>9788436</v>
      </c>
      <c r="AF8" s="148">
        <v>12216610</v>
      </c>
      <c r="AG8" s="152">
        <v>44090649</v>
      </c>
      <c r="AH8" s="153">
        <v>44090649</v>
      </c>
      <c r="AI8" s="150">
        <v>0</v>
      </c>
      <c r="AJ8" s="148">
        <v>0</v>
      </c>
      <c r="AK8" s="149">
        <v>0</v>
      </c>
      <c r="AL8" s="151">
        <v>0</v>
      </c>
      <c r="AM8" s="148">
        <v>464924611</v>
      </c>
      <c r="AN8" s="148">
        <v>596648727</v>
      </c>
      <c r="AO8" s="148">
        <v>478147338</v>
      </c>
      <c r="AP8" s="148">
        <v>283700142</v>
      </c>
      <c r="AQ8" s="148">
        <v>171902613</v>
      </c>
      <c r="AR8" s="152">
        <v>1995323431</v>
      </c>
      <c r="AS8" s="373">
        <v>1995323431</v>
      </c>
      <c r="AT8" s="150">
        <v>309703</v>
      </c>
      <c r="AU8" s="148">
        <v>604581</v>
      </c>
      <c r="AV8" s="149">
        <v>914284</v>
      </c>
      <c r="AW8" s="151">
        <v>0</v>
      </c>
      <c r="AX8" s="148">
        <v>57513163</v>
      </c>
      <c r="AY8" s="148">
        <v>94104291</v>
      </c>
      <c r="AZ8" s="148">
        <v>139862336</v>
      </c>
      <c r="BA8" s="148">
        <v>85849455</v>
      </c>
      <c r="BB8" s="148">
        <v>82548499</v>
      </c>
      <c r="BC8" s="152">
        <v>459877744</v>
      </c>
      <c r="BD8" s="373">
        <v>460792028</v>
      </c>
      <c r="BE8" s="272">
        <v>9095082</v>
      </c>
      <c r="BF8" s="266">
        <v>22257194</v>
      </c>
      <c r="BG8" s="152">
        <v>31352276</v>
      </c>
      <c r="BH8" s="151">
        <v>0</v>
      </c>
      <c r="BI8" s="148">
        <v>163511894</v>
      </c>
      <c r="BJ8" s="148">
        <v>233178363</v>
      </c>
      <c r="BK8" s="148">
        <v>282388734</v>
      </c>
      <c r="BL8" s="148">
        <v>204663258</v>
      </c>
      <c r="BM8" s="148">
        <v>145328628</v>
      </c>
      <c r="BN8" s="152">
        <v>1029070877</v>
      </c>
      <c r="BO8" s="154">
        <v>1060423153</v>
      </c>
      <c r="BP8" s="269">
        <v>0</v>
      </c>
      <c r="BQ8" s="275">
        <v>8959553</v>
      </c>
      <c r="BR8" s="276">
        <v>8959553</v>
      </c>
      <c r="BS8" s="147"/>
      <c r="BT8" s="148">
        <v>507745525</v>
      </c>
      <c r="BU8" s="148">
        <v>729563833</v>
      </c>
      <c r="BV8" s="148">
        <v>834725070</v>
      </c>
      <c r="BW8" s="148">
        <v>568340186</v>
      </c>
      <c r="BX8" s="148">
        <v>406664434</v>
      </c>
      <c r="BY8" s="152">
        <v>3047039048</v>
      </c>
      <c r="BZ8" s="373">
        <v>3055998601</v>
      </c>
      <c r="CA8" s="150">
        <v>0</v>
      </c>
      <c r="CB8" s="148">
        <v>0</v>
      </c>
      <c r="CC8" s="152">
        <v>0</v>
      </c>
      <c r="CD8" s="156"/>
      <c r="CE8" s="148">
        <v>7394518</v>
      </c>
      <c r="CF8" s="148">
        <v>8676070</v>
      </c>
      <c r="CG8" s="148">
        <v>9957126</v>
      </c>
      <c r="CH8" s="148">
        <v>12939276</v>
      </c>
      <c r="CI8" s="148">
        <v>12695029</v>
      </c>
      <c r="CJ8" s="152">
        <v>51662019</v>
      </c>
      <c r="CK8" s="153">
        <v>51662019</v>
      </c>
      <c r="CL8" s="150">
        <v>0</v>
      </c>
      <c r="CM8" s="148">
        <v>0</v>
      </c>
      <c r="CN8" s="152">
        <v>0</v>
      </c>
      <c r="CO8" s="156"/>
      <c r="CP8" s="148">
        <v>1457906</v>
      </c>
      <c r="CQ8" s="148">
        <v>8424350</v>
      </c>
      <c r="CR8" s="148">
        <v>46997189</v>
      </c>
      <c r="CS8" s="148">
        <v>73580314</v>
      </c>
      <c r="CT8" s="148">
        <v>51797068</v>
      </c>
      <c r="CU8" s="152">
        <v>182256827</v>
      </c>
      <c r="CV8" s="373">
        <v>182256827</v>
      </c>
      <c r="CW8" s="150">
        <v>0</v>
      </c>
      <c r="CX8" s="148">
        <v>0</v>
      </c>
      <c r="CY8" s="152">
        <v>0</v>
      </c>
      <c r="CZ8" s="156"/>
      <c r="DA8" s="148">
        <v>12535277</v>
      </c>
      <c r="DB8" s="148">
        <v>26099903</v>
      </c>
      <c r="DC8" s="148">
        <v>32440544</v>
      </c>
      <c r="DD8" s="148">
        <v>39282919</v>
      </c>
      <c r="DE8" s="148">
        <v>58746496</v>
      </c>
      <c r="DF8" s="152">
        <v>169105139</v>
      </c>
      <c r="DG8" s="153">
        <v>169105139</v>
      </c>
      <c r="DH8" s="150">
        <v>0</v>
      </c>
      <c r="DI8" s="148">
        <v>0</v>
      </c>
      <c r="DJ8" s="152">
        <v>0</v>
      </c>
      <c r="DK8" s="156"/>
      <c r="DL8" s="148">
        <v>617594503</v>
      </c>
      <c r="DM8" s="148">
        <v>1383846215</v>
      </c>
      <c r="DN8" s="148">
        <v>3346674247</v>
      </c>
      <c r="DO8" s="148">
        <v>4833829576</v>
      </c>
      <c r="DP8" s="148">
        <v>4201640189</v>
      </c>
      <c r="DQ8" s="152">
        <v>14383584730</v>
      </c>
      <c r="DR8" s="154">
        <v>14383584730</v>
      </c>
      <c r="DS8" s="150">
        <v>0</v>
      </c>
      <c r="DT8" s="148">
        <v>0</v>
      </c>
      <c r="DU8" s="152">
        <v>0</v>
      </c>
      <c r="DV8" s="156"/>
      <c r="DW8" s="148">
        <v>127096831</v>
      </c>
      <c r="DX8" s="148">
        <v>427582068</v>
      </c>
      <c r="DY8" s="148">
        <v>1996114338</v>
      </c>
      <c r="DZ8" s="148">
        <v>3151455218</v>
      </c>
      <c r="EA8" s="148">
        <v>2939080425</v>
      </c>
      <c r="EB8" s="152">
        <v>8641328880</v>
      </c>
      <c r="EC8" s="154">
        <v>8641328880</v>
      </c>
      <c r="ED8" s="150">
        <v>0</v>
      </c>
      <c r="EE8" s="148">
        <v>0</v>
      </c>
      <c r="EF8" s="152">
        <v>0</v>
      </c>
      <c r="EG8" s="156"/>
      <c r="EH8" s="148">
        <v>488136407</v>
      </c>
      <c r="EI8" s="148">
        <v>951270254</v>
      </c>
      <c r="EJ8" s="148">
        <v>1325566427</v>
      </c>
      <c r="EK8" s="148">
        <v>1494833641</v>
      </c>
      <c r="EL8" s="148">
        <v>948473798</v>
      </c>
      <c r="EM8" s="152">
        <v>5208280527</v>
      </c>
      <c r="EN8" s="373">
        <v>5208280527</v>
      </c>
      <c r="EO8" s="150">
        <v>0</v>
      </c>
      <c r="EP8" s="148">
        <v>0</v>
      </c>
      <c r="EQ8" s="152">
        <v>0</v>
      </c>
      <c r="ER8" s="156"/>
      <c r="ES8" s="148">
        <v>2361265</v>
      </c>
      <c r="ET8" s="148">
        <v>4993893</v>
      </c>
      <c r="EU8" s="148">
        <v>24993482</v>
      </c>
      <c r="EV8" s="148">
        <v>187540717</v>
      </c>
      <c r="EW8" s="148">
        <v>314085966</v>
      </c>
      <c r="EX8" s="152">
        <v>533975323</v>
      </c>
      <c r="EY8" s="153">
        <v>533975323</v>
      </c>
      <c r="EZ8" s="150">
        <v>308286855</v>
      </c>
      <c r="FA8" s="148">
        <v>676990411</v>
      </c>
      <c r="FB8" s="149">
        <v>985277266</v>
      </c>
      <c r="FC8" s="151">
        <v>0</v>
      </c>
      <c r="FD8" s="148">
        <v>5866611467</v>
      </c>
      <c r="FE8" s="148">
        <v>8735360130</v>
      </c>
      <c r="FF8" s="148">
        <v>9846136285</v>
      </c>
      <c r="FG8" s="148">
        <v>10258123507</v>
      </c>
      <c r="FH8" s="148">
        <v>8662904319</v>
      </c>
      <c r="FI8" s="152">
        <v>43369135708</v>
      </c>
      <c r="FJ8" s="154">
        <v>44354412974</v>
      </c>
    </row>
    <row r="9" spans="1:166" ht="18" customHeight="1" x14ac:dyDescent="0.15">
      <c r="A9" s="66" t="s">
        <v>6</v>
      </c>
      <c r="B9" s="157">
        <v>2673129</v>
      </c>
      <c r="C9" s="158">
        <v>10171672</v>
      </c>
      <c r="D9" s="159">
        <v>12844801</v>
      </c>
      <c r="E9" s="160">
        <v>0</v>
      </c>
      <c r="F9" s="161">
        <v>443329677</v>
      </c>
      <c r="G9" s="162">
        <v>770433663</v>
      </c>
      <c r="H9" s="163">
        <v>831081861</v>
      </c>
      <c r="I9" s="161">
        <v>586035969</v>
      </c>
      <c r="J9" s="163">
        <v>453351962</v>
      </c>
      <c r="K9" s="164">
        <v>3084233132</v>
      </c>
      <c r="L9" s="165">
        <v>3097077933</v>
      </c>
      <c r="M9" s="270">
        <v>0</v>
      </c>
      <c r="N9" s="277">
        <v>0</v>
      </c>
      <c r="O9" s="278">
        <v>0</v>
      </c>
      <c r="P9" s="166"/>
      <c r="Q9" s="131">
        <v>8787639</v>
      </c>
      <c r="R9" s="131">
        <v>24535505</v>
      </c>
      <c r="S9" s="131">
        <v>25846518</v>
      </c>
      <c r="T9" s="131">
        <v>35325403</v>
      </c>
      <c r="U9" s="131">
        <v>38645701</v>
      </c>
      <c r="V9" s="167">
        <v>133140766</v>
      </c>
      <c r="W9" s="374">
        <v>133140766</v>
      </c>
      <c r="X9" s="168">
        <v>0</v>
      </c>
      <c r="Y9" s="131">
        <v>0</v>
      </c>
      <c r="Z9" s="132">
        <v>0</v>
      </c>
      <c r="AA9" s="170"/>
      <c r="AB9" s="131">
        <v>1944141</v>
      </c>
      <c r="AC9" s="131">
        <v>7774312</v>
      </c>
      <c r="AD9" s="131">
        <v>6369345</v>
      </c>
      <c r="AE9" s="131">
        <v>6494635</v>
      </c>
      <c r="AF9" s="131">
        <v>9618183</v>
      </c>
      <c r="AG9" s="132">
        <v>32200616</v>
      </c>
      <c r="AH9" s="133">
        <v>32200616</v>
      </c>
      <c r="AI9" s="168">
        <v>0</v>
      </c>
      <c r="AJ9" s="131">
        <v>0</v>
      </c>
      <c r="AK9" s="167">
        <v>0</v>
      </c>
      <c r="AL9" s="130">
        <v>0</v>
      </c>
      <c r="AM9" s="131">
        <v>139959598</v>
      </c>
      <c r="AN9" s="131">
        <v>255028199</v>
      </c>
      <c r="AO9" s="131">
        <v>203804868</v>
      </c>
      <c r="AP9" s="131">
        <v>122679059</v>
      </c>
      <c r="AQ9" s="131">
        <v>73362381</v>
      </c>
      <c r="AR9" s="132">
        <v>794834105</v>
      </c>
      <c r="AS9" s="374">
        <v>794834105</v>
      </c>
      <c r="AT9" s="168">
        <v>98212</v>
      </c>
      <c r="AU9" s="131">
        <v>97291</v>
      </c>
      <c r="AV9" s="167">
        <v>195503</v>
      </c>
      <c r="AW9" s="130">
        <v>0</v>
      </c>
      <c r="AX9" s="131">
        <v>22768562</v>
      </c>
      <c r="AY9" s="131">
        <v>48874308</v>
      </c>
      <c r="AZ9" s="131">
        <v>70778223</v>
      </c>
      <c r="BA9" s="131">
        <v>47029617</v>
      </c>
      <c r="BB9" s="131">
        <v>46957837</v>
      </c>
      <c r="BC9" s="132">
        <v>236408547</v>
      </c>
      <c r="BD9" s="374">
        <v>236604050</v>
      </c>
      <c r="BE9" s="273">
        <v>2574917</v>
      </c>
      <c r="BF9" s="267">
        <v>7086989</v>
      </c>
      <c r="BG9" s="132">
        <v>9661906</v>
      </c>
      <c r="BH9" s="130">
        <v>0</v>
      </c>
      <c r="BI9" s="131">
        <v>56718137</v>
      </c>
      <c r="BJ9" s="131">
        <v>109203110</v>
      </c>
      <c r="BK9" s="131">
        <v>133187124</v>
      </c>
      <c r="BL9" s="131">
        <v>104565075</v>
      </c>
      <c r="BM9" s="131">
        <v>80662061</v>
      </c>
      <c r="BN9" s="132">
        <v>484335507</v>
      </c>
      <c r="BO9" s="169">
        <v>493997413</v>
      </c>
      <c r="BP9" s="270">
        <v>0</v>
      </c>
      <c r="BQ9" s="277">
        <v>2987392</v>
      </c>
      <c r="BR9" s="278">
        <v>2987392</v>
      </c>
      <c r="BS9" s="166"/>
      <c r="BT9" s="131">
        <v>209878541</v>
      </c>
      <c r="BU9" s="131">
        <v>315853764</v>
      </c>
      <c r="BV9" s="131">
        <v>376230280</v>
      </c>
      <c r="BW9" s="131">
        <v>245474169</v>
      </c>
      <c r="BX9" s="131">
        <v>166875682</v>
      </c>
      <c r="BY9" s="132">
        <v>1314312436</v>
      </c>
      <c r="BZ9" s="374">
        <v>1317299828</v>
      </c>
      <c r="CA9" s="168">
        <v>0</v>
      </c>
      <c r="CB9" s="131">
        <v>0</v>
      </c>
      <c r="CC9" s="132">
        <v>0</v>
      </c>
      <c r="CD9" s="171"/>
      <c r="CE9" s="131">
        <v>168975</v>
      </c>
      <c r="CF9" s="131">
        <v>567792</v>
      </c>
      <c r="CG9" s="131">
        <v>844584</v>
      </c>
      <c r="CH9" s="131">
        <v>231435</v>
      </c>
      <c r="CI9" s="131">
        <v>758967</v>
      </c>
      <c r="CJ9" s="132">
        <v>2571753</v>
      </c>
      <c r="CK9" s="133">
        <v>2571753</v>
      </c>
      <c r="CL9" s="168">
        <v>0</v>
      </c>
      <c r="CM9" s="131">
        <v>0</v>
      </c>
      <c r="CN9" s="132">
        <v>0</v>
      </c>
      <c r="CO9" s="171"/>
      <c r="CP9" s="131">
        <v>0</v>
      </c>
      <c r="CQ9" s="131">
        <v>272411</v>
      </c>
      <c r="CR9" s="131">
        <v>2388432</v>
      </c>
      <c r="CS9" s="131">
        <v>6160393</v>
      </c>
      <c r="CT9" s="131">
        <v>7412638</v>
      </c>
      <c r="CU9" s="132">
        <v>16233874</v>
      </c>
      <c r="CV9" s="374">
        <v>16233874</v>
      </c>
      <c r="CW9" s="168">
        <v>0</v>
      </c>
      <c r="CX9" s="131">
        <v>0</v>
      </c>
      <c r="CY9" s="132">
        <v>0</v>
      </c>
      <c r="CZ9" s="171"/>
      <c r="DA9" s="131">
        <v>3104084</v>
      </c>
      <c r="DB9" s="131">
        <v>8324262</v>
      </c>
      <c r="DC9" s="131">
        <v>11632487</v>
      </c>
      <c r="DD9" s="131">
        <v>18076183</v>
      </c>
      <c r="DE9" s="131">
        <v>29058512</v>
      </c>
      <c r="DF9" s="132">
        <v>70195528</v>
      </c>
      <c r="DG9" s="133">
        <v>70195528</v>
      </c>
      <c r="DH9" s="168">
        <v>0</v>
      </c>
      <c r="DI9" s="131">
        <v>0</v>
      </c>
      <c r="DJ9" s="132">
        <v>0</v>
      </c>
      <c r="DK9" s="171"/>
      <c r="DL9" s="131">
        <v>235618539</v>
      </c>
      <c r="DM9" s="131">
        <v>656590906</v>
      </c>
      <c r="DN9" s="131">
        <v>1426179828</v>
      </c>
      <c r="DO9" s="131">
        <v>2132503385</v>
      </c>
      <c r="DP9" s="131">
        <v>1872961868</v>
      </c>
      <c r="DQ9" s="132">
        <v>6323854526</v>
      </c>
      <c r="DR9" s="169">
        <v>6323854526</v>
      </c>
      <c r="DS9" s="168">
        <v>0</v>
      </c>
      <c r="DT9" s="131">
        <v>0</v>
      </c>
      <c r="DU9" s="132">
        <v>0</v>
      </c>
      <c r="DV9" s="171"/>
      <c r="DW9" s="131">
        <v>57285603</v>
      </c>
      <c r="DX9" s="131">
        <v>216069889</v>
      </c>
      <c r="DY9" s="131">
        <v>820878777</v>
      </c>
      <c r="DZ9" s="131">
        <v>1350129721</v>
      </c>
      <c r="EA9" s="131">
        <v>1310265398</v>
      </c>
      <c r="EB9" s="132">
        <v>3754629388</v>
      </c>
      <c r="EC9" s="169">
        <v>3754629388</v>
      </c>
      <c r="ED9" s="168">
        <v>0</v>
      </c>
      <c r="EE9" s="131">
        <v>0</v>
      </c>
      <c r="EF9" s="132">
        <v>0</v>
      </c>
      <c r="EG9" s="171"/>
      <c r="EH9" s="131">
        <v>178058232</v>
      </c>
      <c r="EI9" s="131">
        <v>438544254</v>
      </c>
      <c r="EJ9" s="131">
        <v>595988799</v>
      </c>
      <c r="EK9" s="131">
        <v>706409678</v>
      </c>
      <c r="EL9" s="131">
        <v>452796851</v>
      </c>
      <c r="EM9" s="132">
        <v>2371797814</v>
      </c>
      <c r="EN9" s="374">
        <v>2371797814</v>
      </c>
      <c r="EO9" s="168">
        <v>0</v>
      </c>
      <c r="EP9" s="131">
        <v>0</v>
      </c>
      <c r="EQ9" s="132">
        <v>0</v>
      </c>
      <c r="ER9" s="171"/>
      <c r="ES9" s="131">
        <v>274704</v>
      </c>
      <c r="ET9" s="131">
        <v>1976763</v>
      </c>
      <c r="EU9" s="131">
        <v>9312252</v>
      </c>
      <c r="EV9" s="131">
        <v>75963986</v>
      </c>
      <c r="EW9" s="131">
        <v>109899619</v>
      </c>
      <c r="EX9" s="132">
        <v>197427324</v>
      </c>
      <c r="EY9" s="133">
        <v>197427324</v>
      </c>
      <c r="EZ9" s="168">
        <v>113186986</v>
      </c>
      <c r="FA9" s="131">
        <v>276019197</v>
      </c>
      <c r="FB9" s="167">
        <v>389206183</v>
      </c>
      <c r="FC9" s="130">
        <v>0</v>
      </c>
      <c r="FD9" s="131">
        <v>2055784461</v>
      </c>
      <c r="FE9" s="131">
        <v>4018986871</v>
      </c>
      <c r="FF9" s="131">
        <v>4232042269</v>
      </c>
      <c r="FG9" s="131">
        <v>4439392158</v>
      </c>
      <c r="FH9" s="131">
        <v>3764612472</v>
      </c>
      <c r="FI9" s="132">
        <v>18510818231</v>
      </c>
      <c r="FJ9" s="169">
        <v>18900024414</v>
      </c>
    </row>
    <row r="10" spans="1:166" ht="18" customHeight="1" x14ac:dyDescent="0.15">
      <c r="A10" s="66" t="s">
        <v>7</v>
      </c>
      <c r="B10" s="157">
        <v>1902308</v>
      </c>
      <c r="C10" s="158">
        <v>6018226</v>
      </c>
      <c r="D10" s="159">
        <v>7920534</v>
      </c>
      <c r="E10" s="172">
        <v>0</v>
      </c>
      <c r="F10" s="158">
        <v>233154458</v>
      </c>
      <c r="G10" s="173">
        <v>271607995</v>
      </c>
      <c r="H10" s="159">
        <v>288121449</v>
      </c>
      <c r="I10" s="158">
        <v>216464257</v>
      </c>
      <c r="J10" s="159">
        <v>171268938</v>
      </c>
      <c r="K10" s="174">
        <v>1180617097</v>
      </c>
      <c r="L10" s="165">
        <v>1188537631</v>
      </c>
      <c r="M10" s="270">
        <v>0</v>
      </c>
      <c r="N10" s="277">
        <v>0</v>
      </c>
      <c r="O10" s="278">
        <v>0</v>
      </c>
      <c r="P10" s="166"/>
      <c r="Q10" s="131">
        <v>4317091</v>
      </c>
      <c r="R10" s="131">
        <v>7942270</v>
      </c>
      <c r="S10" s="131">
        <v>6969198</v>
      </c>
      <c r="T10" s="131">
        <v>10351854</v>
      </c>
      <c r="U10" s="131">
        <v>14989266</v>
      </c>
      <c r="V10" s="167">
        <v>44569679</v>
      </c>
      <c r="W10" s="374">
        <v>44569679</v>
      </c>
      <c r="X10" s="168">
        <v>0</v>
      </c>
      <c r="Y10" s="131">
        <v>0</v>
      </c>
      <c r="Z10" s="132">
        <v>0</v>
      </c>
      <c r="AA10" s="170"/>
      <c r="AB10" s="131">
        <v>1321200</v>
      </c>
      <c r="AC10" s="131">
        <v>1611664</v>
      </c>
      <c r="AD10" s="131">
        <v>1459552</v>
      </c>
      <c r="AE10" s="131">
        <v>2299960</v>
      </c>
      <c r="AF10" s="131">
        <v>1537602</v>
      </c>
      <c r="AG10" s="132">
        <v>8229978</v>
      </c>
      <c r="AH10" s="133">
        <v>8229978</v>
      </c>
      <c r="AI10" s="168">
        <v>0</v>
      </c>
      <c r="AJ10" s="131">
        <v>0</v>
      </c>
      <c r="AK10" s="167">
        <v>0</v>
      </c>
      <c r="AL10" s="130">
        <v>0</v>
      </c>
      <c r="AM10" s="131">
        <v>76206161</v>
      </c>
      <c r="AN10" s="131">
        <v>72887628</v>
      </c>
      <c r="AO10" s="131">
        <v>64462056</v>
      </c>
      <c r="AP10" s="131">
        <v>38671947</v>
      </c>
      <c r="AQ10" s="131">
        <v>25810851</v>
      </c>
      <c r="AR10" s="132">
        <v>278038643</v>
      </c>
      <c r="AS10" s="374">
        <v>278038643</v>
      </c>
      <c r="AT10" s="168">
        <v>111343</v>
      </c>
      <c r="AU10" s="131">
        <v>329741</v>
      </c>
      <c r="AV10" s="167">
        <v>441084</v>
      </c>
      <c r="AW10" s="130">
        <v>0</v>
      </c>
      <c r="AX10" s="131">
        <v>16309971</v>
      </c>
      <c r="AY10" s="131">
        <v>20370003</v>
      </c>
      <c r="AZ10" s="131">
        <v>31793748</v>
      </c>
      <c r="BA10" s="131">
        <v>17807119</v>
      </c>
      <c r="BB10" s="131">
        <v>16811724</v>
      </c>
      <c r="BC10" s="132">
        <v>103092565</v>
      </c>
      <c r="BD10" s="374">
        <v>103533649</v>
      </c>
      <c r="BE10" s="273">
        <v>1790965</v>
      </c>
      <c r="BF10" s="267">
        <v>3967918</v>
      </c>
      <c r="BG10" s="132">
        <v>5758883</v>
      </c>
      <c r="BH10" s="130">
        <v>0</v>
      </c>
      <c r="BI10" s="131">
        <v>28603318</v>
      </c>
      <c r="BJ10" s="131">
        <v>31524657</v>
      </c>
      <c r="BK10" s="131">
        <v>43285467</v>
      </c>
      <c r="BL10" s="131">
        <v>27317012</v>
      </c>
      <c r="BM10" s="131">
        <v>17396762</v>
      </c>
      <c r="BN10" s="132">
        <v>148127216</v>
      </c>
      <c r="BO10" s="169">
        <v>153886099</v>
      </c>
      <c r="BP10" s="270">
        <v>0</v>
      </c>
      <c r="BQ10" s="277">
        <v>1720567</v>
      </c>
      <c r="BR10" s="278">
        <v>1720567</v>
      </c>
      <c r="BS10" s="166"/>
      <c r="BT10" s="131">
        <v>102811747</v>
      </c>
      <c r="BU10" s="131">
        <v>126131912</v>
      </c>
      <c r="BV10" s="131">
        <v>119385335</v>
      </c>
      <c r="BW10" s="131">
        <v>88996047</v>
      </c>
      <c r="BX10" s="131">
        <v>64666880</v>
      </c>
      <c r="BY10" s="132">
        <v>501991921</v>
      </c>
      <c r="BZ10" s="374">
        <v>503712488</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607764</v>
      </c>
      <c r="CQ10" s="131">
        <v>4749665</v>
      </c>
      <c r="CR10" s="131">
        <v>16147435</v>
      </c>
      <c r="CS10" s="131">
        <v>24705223</v>
      </c>
      <c r="CT10" s="131">
        <v>19693560</v>
      </c>
      <c r="CU10" s="132">
        <v>65903647</v>
      </c>
      <c r="CV10" s="374">
        <v>65903647</v>
      </c>
      <c r="CW10" s="168">
        <v>0</v>
      </c>
      <c r="CX10" s="131">
        <v>0</v>
      </c>
      <c r="CY10" s="132">
        <v>0</v>
      </c>
      <c r="CZ10" s="171"/>
      <c r="DA10" s="131">
        <v>2977206</v>
      </c>
      <c r="DB10" s="131">
        <v>6390196</v>
      </c>
      <c r="DC10" s="131">
        <v>4618658</v>
      </c>
      <c r="DD10" s="131">
        <v>6315095</v>
      </c>
      <c r="DE10" s="131">
        <v>10362293</v>
      </c>
      <c r="DF10" s="132">
        <v>30663448</v>
      </c>
      <c r="DG10" s="133">
        <v>30663448</v>
      </c>
      <c r="DH10" s="168">
        <v>0</v>
      </c>
      <c r="DI10" s="131">
        <v>0</v>
      </c>
      <c r="DJ10" s="132">
        <v>0</v>
      </c>
      <c r="DK10" s="171"/>
      <c r="DL10" s="131">
        <v>89584368</v>
      </c>
      <c r="DM10" s="131">
        <v>153028069</v>
      </c>
      <c r="DN10" s="131">
        <v>387560596</v>
      </c>
      <c r="DO10" s="131">
        <v>558165880</v>
      </c>
      <c r="DP10" s="131">
        <v>552849669</v>
      </c>
      <c r="DQ10" s="132">
        <v>1741188582</v>
      </c>
      <c r="DR10" s="169">
        <v>1741188582</v>
      </c>
      <c r="DS10" s="168">
        <v>0</v>
      </c>
      <c r="DT10" s="131">
        <v>0</v>
      </c>
      <c r="DU10" s="132">
        <v>0</v>
      </c>
      <c r="DV10" s="171"/>
      <c r="DW10" s="131">
        <v>22479037</v>
      </c>
      <c r="DX10" s="131">
        <v>56139195</v>
      </c>
      <c r="DY10" s="131">
        <v>251566943</v>
      </c>
      <c r="DZ10" s="131">
        <v>352980211</v>
      </c>
      <c r="EA10" s="131">
        <v>374199045</v>
      </c>
      <c r="EB10" s="132">
        <v>1057364431</v>
      </c>
      <c r="EC10" s="169">
        <v>1057364431</v>
      </c>
      <c r="ED10" s="168">
        <v>0</v>
      </c>
      <c r="EE10" s="131">
        <v>0</v>
      </c>
      <c r="EF10" s="132">
        <v>0</v>
      </c>
      <c r="EG10" s="171"/>
      <c r="EH10" s="131">
        <v>66800640</v>
      </c>
      <c r="EI10" s="131">
        <v>95959475</v>
      </c>
      <c r="EJ10" s="131">
        <v>132850799</v>
      </c>
      <c r="EK10" s="131">
        <v>164513345</v>
      </c>
      <c r="EL10" s="131">
        <v>108111293</v>
      </c>
      <c r="EM10" s="132">
        <v>568235552</v>
      </c>
      <c r="EN10" s="374">
        <v>568235552</v>
      </c>
      <c r="EO10" s="168">
        <v>0</v>
      </c>
      <c r="EP10" s="131">
        <v>0</v>
      </c>
      <c r="EQ10" s="132">
        <v>0</v>
      </c>
      <c r="ER10" s="171"/>
      <c r="ES10" s="131">
        <v>304691</v>
      </c>
      <c r="ET10" s="131">
        <v>929399</v>
      </c>
      <c r="EU10" s="131">
        <v>3142854</v>
      </c>
      <c r="EV10" s="131">
        <v>40672324</v>
      </c>
      <c r="EW10" s="131">
        <v>70539331</v>
      </c>
      <c r="EX10" s="132">
        <v>115588599</v>
      </c>
      <c r="EY10" s="133">
        <v>115588599</v>
      </c>
      <c r="EZ10" s="168">
        <v>47492120</v>
      </c>
      <c r="FA10" s="131">
        <v>95811217</v>
      </c>
      <c r="FB10" s="167">
        <v>143303337</v>
      </c>
      <c r="FC10" s="130">
        <v>0</v>
      </c>
      <c r="FD10" s="131">
        <v>985348953</v>
      </c>
      <c r="FE10" s="131">
        <v>1161499664</v>
      </c>
      <c r="FF10" s="131">
        <v>1314400977</v>
      </c>
      <c r="FG10" s="131">
        <v>1391181519</v>
      </c>
      <c r="FH10" s="131">
        <v>1265842835</v>
      </c>
      <c r="FI10" s="132">
        <v>6118273948</v>
      </c>
      <c r="FJ10" s="169">
        <v>6261577285</v>
      </c>
    </row>
    <row r="11" spans="1:166" ht="18" customHeight="1" x14ac:dyDescent="0.15">
      <c r="A11" s="66" t="s">
        <v>15</v>
      </c>
      <c r="B11" s="157">
        <v>1434864</v>
      </c>
      <c r="C11" s="158">
        <v>3773821</v>
      </c>
      <c r="D11" s="159">
        <v>5208685</v>
      </c>
      <c r="E11" s="160">
        <v>0</v>
      </c>
      <c r="F11" s="161">
        <v>95793136</v>
      </c>
      <c r="G11" s="162">
        <v>144353195</v>
      </c>
      <c r="H11" s="163">
        <v>157628029</v>
      </c>
      <c r="I11" s="161">
        <v>102302594</v>
      </c>
      <c r="J11" s="163">
        <v>59948615</v>
      </c>
      <c r="K11" s="164">
        <v>560025569</v>
      </c>
      <c r="L11" s="165">
        <v>565234254</v>
      </c>
      <c r="M11" s="270">
        <v>0</v>
      </c>
      <c r="N11" s="277">
        <v>0</v>
      </c>
      <c r="O11" s="278">
        <v>0</v>
      </c>
      <c r="P11" s="166"/>
      <c r="Q11" s="131">
        <v>366826</v>
      </c>
      <c r="R11" s="131">
        <v>218228</v>
      </c>
      <c r="S11" s="131">
        <v>0</v>
      </c>
      <c r="T11" s="131">
        <v>258590</v>
      </c>
      <c r="U11" s="131">
        <v>531326</v>
      </c>
      <c r="V11" s="167">
        <v>1374970</v>
      </c>
      <c r="W11" s="374">
        <v>1374970</v>
      </c>
      <c r="X11" s="168">
        <v>0</v>
      </c>
      <c r="Y11" s="131">
        <v>0</v>
      </c>
      <c r="Z11" s="132">
        <v>0</v>
      </c>
      <c r="AA11" s="170"/>
      <c r="AB11" s="131">
        <v>43508</v>
      </c>
      <c r="AC11" s="131">
        <v>102391</v>
      </c>
      <c r="AD11" s="131">
        <v>111505</v>
      </c>
      <c r="AE11" s="131">
        <v>224416</v>
      </c>
      <c r="AF11" s="131">
        <v>291153</v>
      </c>
      <c r="AG11" s="132">
        <v>772973</v>
      </c>
      <c r="AH11" s="133">
        <v>772973</v>
      </c>
      <c r="AI11" s="168">
        <v>0</v>
      </c>
      <c r="AJ11" s="131">
        <v>0</v>
      </c>
      <c r="AK11" s="167">
        <v>0</v>
      </c>
      <c r="AL11" s="130">
        <v>0</v>
      </c>
      <c r="AM11" s="131">
        <v>33710822</v>
      </c>
      <c r="AN11" s="131">
        <v>56728752</v>
      </c>
      <c r="AO11" s="131">
        <v>43989429</v>
      </c>
      <c r="AP11" s="131">
        <v>26385622</v>
      </c>
      <c r="AQ11" s="131">
        <v>12579640</v>
      </c>
      <c r="AR11" s="132">
        <v>173394265</v>
      </c>
      <c r="AS11" s="374">
        <v>173394265</v>
      </c>
      <c r="AT11" s="168">
        <v>0</v>
      </c>
      <c r="AU11" s="131">
        <v>0</v>
      </c>
      <c r="AV11" s="167">
        <v>0</v>
      </c>
      <c r="AW11" s="130">
        <v>0</v>
      </c>
      <c r="AX11" s="131">
        <v>1274067</v>
      </c>
      <c r="AY11" s="131">
        <v>2065373</v>
      </c>
      <c r="AZ11" s="131">
        <v>5534467</v>
      </c>
      <c r="BA11" s="131">
        <v>2887749</v>
      </c>
      <c r="BB11" s="131">
        <v>3005291</v>
      </c>
      <c r="BC11" s="132">
        <v>14766947</v>
      </c>
      <c r="BD11" s="374">
        <v>14766947</v>
      </c>
      <c r="BE11" s="273">
        <v>1434864</v>
      </c>
      <c r="BF11" s="267">
        <v>3043316</v>
      </c>
      <c r="BG11" s="132">
        <v>4478180</v>
      </c>
      <c r="BH11" s="130">
        <v>0</v>
      </c>
      <c r="BI11" s="131">
        <v>13581421</v>
      </c>
      <c r="BJ11" s="131">
        <v>18530259</v>
      </c>
      <c r="BK11" s="131">
        <v>19662455</v>
      </c>
      <c r="BL11" s="131">
        <v>10987511</v>
      </c>
      <c r="BM11" s="131">
        <v>6793699</v>
      </c>
      <c r="BN11" s="132">
        <v>69555345</v>
      </c>
      <c r="BO11" s="169">
        <v>74033525</v>
      </c>
      <c r="BP11" s="270">
        <v>0</v>
      </c>
      <c r="BQ11" s="277">
        <v>730505</v>
      </c>
      <c r="BR11" s="278">
        <v>730505</v>
      </c>
      <c r="BS11" s="166"/>
      <c r="BT11" s="131">
        <v>46816492</v>
      </c>
      <c r="BU11" s="131">
        <v>65658251</v>
      </c>
      <c r="BV11" s="131">
        <v>84385828</v>
      </c>
      <c r="BW11" s="131">
        <v>58079483</v>
      </c>
      <c r="BX11" s="131">
        <v>35218891</v>
      </c>
      <c r="BY11" s="132">
        <v>290158945</v>
      </c>
      <c r="BZ11" s="374">
        <v>290889450</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470533</v>
      </c>
      <c r="CR11" s="131">
        <v>2867039</v>
      </c>
      <c r="CS11" s="131">
        <v>2459471</v>
      </c>
      <c r="CT11" s="131">
        <v>1528615</v>
      </c>
      <c r="CU11" s="132">
        <v>7325658</v>
      </c>
      <c r="CV11" s="374">
        <v>7325658</v>
      </c>
      <c r="CW11" s="168">
        <v>0</v>
      </c>
      <c r="CX11" s="131">
        <v>0</v>
      </c>
      <c r="CY11" s="132">
        <v>0</v>
      </c>
      <c r="CZ11" s="171"/>
      <c r="DA11" s="131">
        <v>0</v>
      </c>
      <c r="DB11" s="131">
        <v>579408</v>
      </c>
      <c r="DC11" s="131">
        <v>1077306</v>
      </c>
      <c r="DD11" s="131">
        <v>1019752</v>
      </c>
      <c r="DE11" s="131">
        <v>0</v>
      </c>
      <c r="DF11" s="132">
        <v>2676466</v>
      </c>
      <c r="DG11" s="133">
        <v>2676466</v>
      </c>
      <c r="DH11" s="168">
        <v>0</v>
      </c>
      <c r="DI11" s="131">
        <v>0</v>
      </c>
      <c r="DJ11" s="132">
        <v>0</v>
      </c>
      <c r="DK11" s="171"/>
      <c r="DL11" s="131">
        <v>24403975</v>
      </c>
      <c r="DM11" s="131">
        <v>83424817</v>
      </c>
      <c r="DN11" s="131">
        <v>287575959</v>
      </c>
      <c r="DO11" s="131">
        <v>411834398</v>
      </c>
      <c r="DP11" s="131">
        <v>351738142</v>
      </c>
      <c r="DQ11" s="132">
        <v>1158977291</v>
      </c>
      <c r="DR11" s="169">
        <v>1158977291</v>
      </c>
      <c r="DS11" s="168">
        <v>0</v>
      </c>
      <c r="DT11" s="131">
        <v>0</v>
      </c>
      <c r="DU11" s="132">
        <v>0</v>
      </c>
      <c r="DV11" s="171"/>
      <c r="DW11" s="131">
        <v>5508181</v>
      </c>
      <c r="DX11" s="131">
        <v>34556565</v>
      </c>
      <c r="DY11" s="131">
        <v>202690212</v>
      </c>
      <c r="DZ11" s="131">
        <v>273978805</v>
      </c>
      <c r="EA11" s="131">
        <v>234774991</v>
      </c>
      <c r="EB11" s="132">
        <v>751508754</v>
      </c>
      <c r="EC11" s="169">
        <v>751508754</v>
      </c>
      <c r="ED11" s="168">
        <v>0</v>
      </c>
      <c r="EE11" s="131">
        <v>0</v>
      </c>
      <c r="EF11" s="132">
        <v>0</v>
      </c>
      <c r="EG11" s="171"/>
      <c r="EH11" s="131">
        <v>18563513</v>
      </c>
      <c r="EI11" s="131">
        <v>48585863</v>
      </c>
      <c r="EJ11" s="131">
        <v>82017408</v>
      </c>
      <c r="EK11" s="131">
        <v>97843744</v>
      </c>
      <c r="EL11" s="131">
        <v>63471336</v>
      </c>
      <c r="EM11" s="132">
        <v>310481864</v>
      </c>
      <c r="EN11" s="374">
        <v>310481864</v>
      </c>
      <c r="EO11" s="168">
        <v>0</v>
      </c>
      <c r="EP11" s="131">
        <v>0</v>
      </c>
      <c r="EQ11" s="132">
        <v>0</v>
      </c>
      <c r="ER11" s="171"/>
      <c r="ES11" s="131">
        <v>332281</v>
      </c>
      <c r="ET11" s="131">
        <v>282389</v>
      </c>
      <c r="EU11" s="131">
        <v>2868339</v>
      </c>
      <c r="EV11" s="131">
        <v>40011849</v>
      </c>
      <c r="EW11" s="131">
        <v>53491815</v>
      </c>
      <c r="EX11" s="132">
        <v>96986673</v>
      </c>
      <c r="EY11" s="133">
        <v>96986673</v>
      </c>
      <c r="EZ11" s="168">
        <v>20301414</v>
      </c>
      <c r="FA11" s="131">
        <v>59304835</v>
      </c>
      <c r="FB11" s="167">
        <v>79606249</v>
      </c>
      <c r="FC11" s="130">
        <v>0</v>
      </c>
      <c r="FD11" s="131">
        <v>340549673</v>
      </c>
      <c r="FE11" s="131">
        <v>649268272</v>
      </c>
      <c r="FF11" s="131">
        <v>806139175</v>
      </c>
      <c r="FG11" s="131">
        <v>789308905</v>
      </c>
      <c r="FH11" s="131">
        <v>636072591</v>
      </c>
      <c r="FI11" s="132">
        <v>3221338616</v>
      </c>
      <c r="FJ11" s="169">
        <v>3300944865</v>
      </c>
    </row>
    <row r="12" spans="1:166" ht="18" customHeight="1" x14ac:dyDescent="0.15">
      <c r="A12" s="66" t="s">
        <v>8</v>
      </c>
      <c r="B12" s="157">
        <v>381800</v>
      </c>
      <c r="C12" s="158">
        <v>1080176</v>
      </c>
      <c r="D12" s="159">
        <v>1461976</v>
      </c>
      <c r="E12" s="172">
        <v>0</v>
      </c>
      <c r="F12" s="158">
        <v>66260406</v>
      </c>
      <c r="G12" s="173">
        <v>82939953</v>
      </c>
      <c r="H12" s="159">
        <v>87417834</v>
      </c>
      <c r="I12" s="158">
        <v>58274457</v>
      </c>
      <c r="J12" s="159">
        <v>48912496</v>
      </c>
      <c r="K12" s="174">
        <v>343805146</v>
      </c>
      <c r="L12" s="165">
        <v>345267122</v>
      </c>
      <c r="M12" s="270">
        <v>0</v>
      </c>
      <c r="N12" s="277">
        <v>0</v>
      </c>
      <c r="O12" s="278">
        <v>0</v>
      </c>
      <c r="P12" s="166"/>
      <c r="Q12" s="131">
        <v>203758</v>
      </c>
      <c r="R12" s="131">
        <v>343190</v>
      </c>
      <c r="S12" s="131">
        <v>61929</v>
      </c>
      <c r="T12" s="131">
        <v>234647</v>
      </c>
      <c r="U12" s="131">
        <v>726514</v>
      </c>
      <c r="V12" s="167">
        <v>1570038</v>
      </c>
      <c r="W12" s="374">
        <v>1570038</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32317638</v>
      </c>
      <c r="AN12" s="131">
        <v>28777818</v>
      </c>
      <c r="AO12" s="131">
        <v>24393671</v>
      </c>
      <c r="AP12" s="131">
        <v>10643599</v>
      </c>
      <c r="AQ12" s="131">
        <v>6972127</v>
      </c>
      <c r="AR12" s="132">
        <v>103104853</v>
      </c>
      <c r="AS12" s="374">
        <v>103104853</v>
      </c>
      <c r="AT12" s="168">
        <v>27648</v>
      </c>
      <c r="AU12" s="131">
        <v>118923</v>
      </c>
      <c r="AV12" s="167">
        <v>146571</v>
      </c>
      <c r="AW12" s="130">
        <v>0</v>
      </c>
      <c r="AX12" s="131">
        <v>7495402</v>
      </c>
      <c r="AY12" s="131">
        <v>8623762</v>
      </c>
      <c r="AZ12" s="131">
        <v>10072342</v>
      </c>
      <c r="BA12" s="131">
        <v>7958285</v>
      </c>
      <c r="BB12" s="131">
        <v>5904947</v>
      </c>
      <c r="BC12" s="132">
        <v>40054738</v>
      </c>
      <c r="BD12" s="374">
        <v>40201309</v>
      </c>
      <c r="BE12" s="273">
        <v>354152</v>
      </c>
      <c r="BF12" s="267">
        <v>509740</v>
      </c>
      <c r="BG12" s="132">
        <v>863892</v>
      </c>
      <c r="BH12" s="130">
        <v>0</v>
      </c>
      <c r="BI12" s="131">
        <v>5039450</v>
      </c>
      <c r="BJ12" s="131">
        <v>6262691</v>
      </c>
      <c r="BK12" s="131">
        <v>6263140</v>
      </c>
      <c r="BL12" s="131">
        <v>3141055</v>
      </c>
      <c r="BM12" s="131">
        <v>2243523</v>
      </c>
      <c r="BN12" s="132">
        <v>22949859</v>
      </c>
      <c r="BO12" s="169">
        <v>23813751</v>
      </c>
      <c r="BP12" s="270">
        <v>0</v>
      </c>
      <c r="BQ12" s="277">
        <v>451513</v>
      </c>
      <c r="BR12" s="278">
        <v>451513</v>
      </c>
      <c r="BS12" s="166"/>
      <c r="BT12" s="131">
        <v>20468782</v>
      </c>
      <c r="BU12" s="131">
        <v>37171126</v>
      </c>
      <c r="BV12" s="131">
        <v>44266390</v>
      </c>
      <c r="BW12" s="131">
        <v>35018908</v>
      </c>
      <c r="BX12" s="131">
        <v>30801241</v>
      </c>
      <c r="BY12" s="132">
        <v>167726447</v>
      </c>
      <c r="BZ12" s="374">
        <v>168177960</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735376</v>
      </c>
      <c r="DB12" s="131">
        <v>1761366</v>
      </c>
      <c r="DC12" s="131">
        <v>2360362</v>
      </c>
      <c r="DD12" s="131">
        <v>1277963</v>
      </c>
      <c r="DE12" s="131">
        <v>2264144</v>
      </c>
      <c r="DF12" s="132">
        <v>8399211</v>
      </c>
      <c r="DG12" s="133">
        <v>8399211</v>
      </c>
      <c r="DH12" s="168">
        <v>0</v>
      </c>
      <c r="DI12" s="131">
        <v>0</v>
      </c>
      <c r="DJ12" s="132">
        <v>0</v>
      </c>
      <c r="DK12" s="171"/>
      <c r="DL12" s="131">
        <v>57980319</v>
      </c>
      <c r="DM12" s="131">
        <v>79557873</v>
      </c>
      <c r="DN12" s="131">
        <v>208456030</v>
      </c>
      <c r="DO12" s="131">
        <v>303242893</v>
      </c>
      <c r="DP12" s="131">
        <v>229809555</v>
      </c>
      <c r="DQ12" s="132">
        <v>879046670</v>
      </c>
      <c r="DR12" s="169">
        <v>879046670</v>
      </c>
      <c r="DS12" s="168">
        <v>0</v>
      </c>
      <c r="DT12" s="131">
        <v>0</v>
      </c>
      <c r="DU12" s="132">
        <v>0</v>
      </c>
      <c r="DV12" s="171"/>
      <c r="DW12" s="131">
        <v>8524812</v>
      </c>
      <c r="DX12" s="131">
        <v>20438348</v>
      </c>
      <c r="DY12" s="131">
        <v>125459301</v>
      </c>
      <c r="DZ12" s="131">
        <v>223219414</v>
      </c>
      <c r="EA12" s="131">
        <v>185637632</v>
      </c>
      <c r="EB12" s="132">
        <v>563279507</v>
      </c>
      <c r="EC12" s="169">
        <v>563279507</v>
      </c>
      <c r="ED12" s="168">
        <v>0</v>
      </c>
      <c r="EE12" s="131">
        <v>0</v>
      </c>
      <c r="EF12" s="132">
        <v>0</v>
      </c>
      <c r="EG12" s="171"/>
      <c r="EH12" s="131">
        <v>48696348</v>
      </c>
      <c r="EI12" s="131">
        <v>58285275</v>
      </c>
      <c r="EJ12" s="131">
        <v>81930238</v>
      </c>
      <c r="EK12" s="131">
        <v>77398565</v>
      </c>
      <c r="EL12" s="131">
        <v>39334456</v>
      </c>
      <c r="EM12" s="132">
        <v>305644882</v>
      </c>
      <c r="EN12" s="374">
        <v>305644882</v>
      </c>
      <c r="EO12" s="168">
        <v>0</v>
      </c>
      <c r="EP12" s="131">
        <v>0</v>
      </c>
      <c r="EQ12" s="132">
        <v>0</v>
      </c>
      <c r="ER12" s="171"/>
      <c r="ES12" s="131">
        <v>759159</v>
      </c>
      <c r="ET12" s="131">
        <v>834250</v>
      </c>
      <c r="EU12" s="131">
        <v>1066491</v>
      </c>
      <c r="EV12" s="131">
        <v>2624914</v>
      </c>
      <c r="EW12" s="131">
        <v>4837467</v>
      </c>
      <c r="EX12" s="132">
        <v>10122281</v>
      </c>
      <c r="EY12" s="133">
        <v>10122281</v>
      </c>
      <c r="EZ12" s="168">
        <v>8983420</v>
      </c>
      <c r="FA12" s="131">
        <v>19132273</v>
      </c>
      <c r="FB12" s="167">
        <v>28115693</v>
      </c>
      <c r="FC12" s="130">
        <v>0</v>
      </c>
      <c r="FD12" s="131">
        <v>398699166</v>
      </c>
      <c r="FE12" s="131">
        <v>428893917</v>
      </c>
      <c r="FF12" s="131">
        <v>534812913</v>
      </c>
      <c r="FG12" s="131">
        <v>578940285</v>
      </c>
      <c r="FH12" s="131">
        <v>458601305</v>
      </c>
      <c r="FI12" s="132">
        <v>2399947586</v>
      </c>
      <c r="FJ12" s="169">
        <v>2428063279</v>
      </c>
    </row>
    <row r="13" spans="1:166" ht="18" customHeight="1" x14ac:dyDescent="0.15">
      <c r="A13" s="66" t="s">
        <v>9</v>
      </c>
      <c r="B13" s="157">
        <v>299368</v>
      </c>
      <c r="C13" s="158">
        <v>585687</v>
      </c>
      <c r="D13" s="159">
        <v>885055</v>
      </c>
      <c r="E13" s="160">
        <v>0</v>
      </c>
      <c r="F13" s="161">
        <v>40487369</v>
      </c>
      <c r="G13" s="162">
        <v>50392211</v>
      </c>
      <c r="H13" s="163">
        <v>56524848</v>
      </c>
      <c r="I13" s="161">
        <v>34850400</v>
      </c>
      <c r="J13" s="163">
        <v>27322368</v>
      </c>
      <c r="K13" s="164">
        <v>209577196</v>
      </c>
      <c r="L13" s="165">
        <v>210462251</v>
      </c>
      <c r="M13" s="270">
        <v>0</v>
      </c>
      <c r="N13" s="277">
        <v>0</v>
      </c>
      <c r="O13" s="278">
        <v>0</v>
      </c>
      <c r="P13" s="166"/>
      <c r="Q13" s="131">
        <v>192850</v>
      </c>
      <c r="R13" s="131">
        <v>0</v>
      </c>
      <c r="S13" s="131">
        <v>441890</v>
      </c>
      <c r="T13" s="131">
        <v>517766</v>
      </c>
      <c r="U13" s="131">
        <v>1401651</v>
      </c>
      <c r="V13" s="167">
        <v>2554157</v>
      </c>
      <c r="W13" s="374">
        <v>2554157</v>
      </c>
      <c r="X13" s="168">
        <v>0</v>
      </c>
      <c r="Y13" s="131">
        <v>0</v>
      </c>
      <c r="Z13" s="132">
        <v>0</v>
      </c>
      <c r="AA13" s="170"/>
      <c r="AB13" s="131">
        <v>10737</v>
      </c>
      <c r="AC13" s="131">
        <v>65953</v>
      </c>
      <c r="AD13" s="131">
        <v>0</v>
      </c>
      <c r="AE13" s="131">
        <v>42948</v>
      </c>
      <c r="AF13" s="131">
        <v>53685</v>
      </c>
      <c r="AG13" s="132">
        <v>173323</v>
      </c>
      <c r="AH13" s="133">
        <v>173323</v>
      </c>
      <c r="AI13" s="168">
        <v>0</v>
      </c>
      <c r="AJ13" s="131">
        <v>0</v>
      </c>
      <c r="AK13" s="167">
        <v>0</v>
      </c>
      <c r="AL13" s="130">
        <v>0</v>
      </c>
      <c r="AM13" s="131">
        <v>20537148</v>
      </c>
      <c r="AN13" s="131">
        <v>25457687</v>
      </c>
      <c r="AO13" s="131">
        <v>16396188</v>
      </c>
      <c r="AP13" s="131">
        <v>10606624</v>
      </c>
      <c r="AQ13" s="131">
        <v>8845796</v>
      </c>
      <c r="AR13" s="132">
        <v>81843443</v>
      </c>
      <c r="AS13" s="374">
        <v>81843443</v>
      </c>
      <c r="AT13" s="168">
        <v>0</v>
      </c>
      <c r="AU13" s="131">
        <v>0</v>
      </c>
      <c r="AV13" s="167">
        <v>0</v>
      </c>
      <c r="AW13" s="130">
        <v>0</v>
      </c>
      <c r="AX13" s="131">
        <v>778379</v>
      </c>
      <c r="AY13" s="131">
        <v>954621</v>
      </c>
      <c r="AZ13" s="131">
        <v>1654717</v>
      </c>
      <c r="BA13" s="131">
        <v>-524381</v>
      </c>
      <c r="BB13" s="131">
        <v>824672</v>
      </c>
      <c r="BC13" s="132">
        <v>3688008</v>
      </c>
      <c r="BD13" s="374">
        <v>3688008</v>
      </c>
      <c r="BE13" s="273">
        <v>299368</v>
      </c>
      <c r="BF13" s="267">
        <v>341130</v>
      </c>
      <c r="BG13" s="132">
        <v>640498</v>
      </c>
      <c r="BH13" s="130">
        <v>0</v>
      </c>
      <c r="BI13" s="131">
        <v>6757897</v>
      </c>
      <c r="BJ13" s="131">
        <v>6037539</v>
      </c>
      <c r="BK13" s="131">
        <v>5024999</v>
      </c>
      <c r="BL13" s="131">
        <v>4190741</v>
      </c>
      <c r="BM13" s="131">
        <v>2225419</v>
      </c>
      <c r="BN13" s="132">
        <v>24236595</v>
      </c>
      <c r="BO13" s="169">
        <v>24877093</v>
      </c>
      <c r="BP13" s="270">
        <v>0</v>
      </c>
      <c r="BQ13" s="277">
        <v>244557</v>
      </c>
      <c r="BR13" s="278">
        <v>244557</v>
      </c>
      <c r="BS13" s="166"/>
      <c r="BT13" s="131">
        <v>11275575</v>
      </c>
      <c r="BU13" s="131">
        <v>14501021</v>
      </c>
      <c r="BV13" s="131">
        <v>23724398</v>
      </c>
      <c r="BW13" s="131">
        <v>13741730</v>
      </c>
      <c r="BX13" s="131">
        <v>7713963</v>
      </c>
      <c r="BY13" s="132">
        <v>70956687</v>
      </c>
      <c r="BZ13" s="374">
        <v>71201244</v>
      </c>
      <c r="CA13" s="168">
        <v>0</v>
      </c>
      <c r="CB13" s="131">
        <v>0</v>
      </c>
      <c r="CC13" s="132">
        <v>0</v>
      </c>
      <c r="CD13" s="171"/>
      <c r="CE13" s="131">
        <v>408099</v>
      </c>
      <c r="CF13" s="131">
        <v>1547260</v>
      </c>
      <c r="CG13" s="131">
        <v>1528266</v>
      </c>
      <c r="CH13" s="131">
        <v>2105167</v>
      </c>
      <c r="CI13" s="131">
        <v>1654596</v>
      </c>
      <c r="CJ13" s="132">
        <v>7243388</v>
      </c>
      <c r="CK13" s="133">
        <v>7243388</v>
      </c>
      <c r="CL13" s="168">
        <v>0</v>
      </c>
      <c r="CM13" s="131">
        <v>0</v>
      </c>
      <c r="CN13" s="132">
        <v>0</v>
      </c>
      <c r="CO13" s="171"/>
      <c r="CP13" s="131">
        <v>0</v>
      </c>
      <c r="CQ13" s="131">
        <v>830468</v>
      </c>
      <c r="CR13" s="131">
        <v>6423102</v>
      </c>
      <c r="CS13" s="131">
        <v>3156414</v>
      </c>
      <c r="CT13" s="131">
        <v>3168932</v>
      </c>
      <c r="CU13" s="132">
        <v>13578916</v>
      </c>
      <c r="CV13" s="374">
        <v>13578916</v>
      </c>
      <c r="CW13" s="168">
        <v>0</v>
      </c>
      <c r="CX13" s="131">
        <v>0</v>
      </c>
      <c r="CY13" s="132">
        <v>0</v>
      </c>
      <c r="CZ13" s="171"/>
      <c r="DA13" s="131">
        <v>526684</v>
      </c>
      <c r="DB13" s="131">
        <v>997662</v>
      </c>
      <c r="DC13" s="131">
        <v>1331288</v>
      </c>
      <c r="DD13" s="131">
        <v>1013391</v>
      </c>
      <c r="DE13" s="131">
        <v>1433654</v>
      </c>
      <c r="DF13" s="132">
        <v>5302679</v>
      </c>
      <c r="DG13" s="133">
        <v>5302679</v>
      </c>
      <c r="DH13" s="168">
        <v>0</v>
      </c>
      <c r="DI13" s="131">
        <v>0</v>
      </c>
      <c r="DJ13" s="132">
        <v>0</v>
      </c>
      <c r="DK13" s="171"/>
      <c r="DL13" s="131">
        <v>16572604</v>
      </c>
      <c r="DM13" s="131">
        <v>32853790</v>
      </c>
      <c r="DN13" s="131">
        <v>93376178</v>
      </c>
      <c r="DO13" s="131">
        <v>121471503</v>
      </c>
      <c r="DP13" s="131">
        <v>106783684</v>
      </c>
      <c r="DQ13" s="132">
        <v>371057759</v>
      </c>
      <c r="DR13" s="169">
        <v>371057759</v>
      </c>
      <c r="DS13" s="168">
        <v>0</v>
      </c>
      <c r="DT13" s="131">
        <v>0</v>
      </c>
      <c r="DU13" s="132">
        <v>0</v>
      </c>
      <c r="DV13" s="171"/>
      <c r="DW13" s="131">
        <v>3909016</v>
      </c>
      <c r="DX13" s="131">
        <v>13799084</v>
      </c>
      <c r="DY13" s="131">
        <v>65674427</v>
      </c>
      <c r="DZ13" s="131">
        <v>81157592</v>
      </c>
      <c r="EA13" s="131">
        <v>79162557</v>
      </c>
      <c r="EB13" s="132">
        <v>243702676</v>
      </c>
      <c r="EC13" s="169">
        <v>243702676</v>
      </c>
      <c r="ED13" s="168">
        <v>0</v>
      </c>
      <c r="EE13" s="131">
        <v>0</v>
      </c>
      <c r="EF13" s="132">
        <v>0</v>
      </c>
      <c r="EG13" s="171"/>
      <c r="EH13" s="131">
        <v>12663588</v>
      </c>
      <c r="EI13" s="131">
        <v>19054706</v>
      </c>
      <c r="EJ13" s="131">
        <v>27447375</v>
      </c>
      <c r="EK13" s="131">
        <v>38518494</v>
      </c>
      <c r="EL13" s="131">
        <v>23700915</v>
      </c>
      <c r="EM13" s="132">
        <v>121385078</v>
      </c>
      <c r="EN13" s="374">
        <v>121385078</v>
      </c>
      <c r="EO13" s="168">
        <v>0</v>
      </c>
      <c r="EP13" s="131">
        <v>0</v>
      </c>
      <c r="EQ13" s="132">
        <v>0</v>
      </c>
      <c r="ER13" s="171"/>
      <c r="ES13" s="131">
        <v>0</v>
      </c>
      <c r="ET13" s="131">
        <v>0</v>
      </c>
      <c r="EU13" s="131">
        <v>254376</v>
      </c>
      <c r="EV13" s="131">
        <v>1795417</v>
      </c>
      <c r="EW13" s="131">
        <v>3920212</v>
      </c>
      <c r="EX13" s="132">
        <v>5970005</v>
      </c>
      <c r="EY13" s="133">
        <v>5970005</v>
      </c>
      <c r="EZ13" s="168">
        <v>9061692</v>
      </c>
      <c r="FA13" s="131">
        <v>12969525</v>
      </c>
      <c r="FB13" s="167">
        <v>22031217</v>
      </c>
      <c r="FC13" s="130">
        <v>0</v>
      </c>
      <c r="FD13" s="131">
        <v>179811216</v>
      </c>
      <c r="FE13" s="131">
        <v>237690137</v>
      </c>
      <c r="FF13" s="131">
        <v>280582151</v>
      </c>
      <c r="FG13" s="131">
        <v>280776424</v>
      </c>
      <c r="FH13" s="131">
        <v>239282134</v>
      </c>
      <c r="FI13" s="132">
        <v>1218142062</v>
      </c>
      <c r="FJ13" s="169">
        <v>1240173279</v>
      </c>
    </row>
    <row r="14" spans="1:166" ht="18" customHeight="1" x14ac:dyDescent="0.15">
      <c r="A14" s="66" t="s">
        <v>10</v>
      </c>
      <c r="B14" s="140">
        <v>370179</v>
      </c>
      <c r="C14" s="175">
        <v>330480</v>
      </c>
      <c r="D14" s="142">
        <v>700659</v>
      </c>
      <c r="E14" s="172">
        <v>0</v>
      </c>
      <c r="F14" s="158">
        <v>24597527</v>
      </c>
      <c r="G14" s="173">
        <v>38111629</v>
      </c>
      <c r="H14" s="159">
        <v>45369241</v>
      </c>
      <c r="I14" s="158">
        <v>28631484</v>
      </c>
      <c r="J14" s="159">
        <v>22085614</v>
      </c>
      <c r="K14" s="174">
        <v>158795495</v>
      </c>
      <c r="L14" s="146">
        <v>159496154</v>
      </c>
      <c r="M14" s="270">
        <v>0</v>
      </c>
      <c r="N14" s="277">
        <v>0</v>
      </c>
      <c r="O14" s="278">
        <v>0</v>
      </c>
      <c r="P14" s="166"/>
      <c r="Q14" s="131">
        <v>230981</v>
      </c>
      <c r="R14" s="131">
        <v>1194009</v>
      </c>
      <c r="S14" s="131">
        <v>595434</v>
      </c>
      <c r="T14" s="131">
        <v>1968209</v>
      </c>
      <c r="U14" s="131">
        <v>1249593</v>
      </c>
      <c r="V14" s="167">
        <v>5238226</v>
      </c>
      <c r="W14" s="374">
        <v>5238226</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12408943</v>
      </c>
      <c r="AN14" s="131">
        <v>18456574</v>
      </c>
      <c r="AO14" s="131">
        <v>15233948</v>
      </c>
      <c r="AP14" s="131">
        <v>7548763</v>
      </c>
      <c r="AQ14" s="131">
        <v>3726566</v>
      </c>
      <c r="AR14" s="132">
        <v>57374794</v>
      </c>
      <c r="AS14" s="374">
        <v>57374794</v>
      </c>
      <c r="AT14" s="168">
        <v>0</v>
      </c>
      <c r="AU14" s="131">
        <v>0</v>
      </c>
      <c r="AV14" s="167">
        <v>0</v>
      </c>
      <c r="AW14" s="130">
        <v>0</v>
      </c>
      <c r="AX14" s="131">
        <v>131496</v>
      </c>
      <c r="AY14" s="131">
        <v>449128</v>
      </c>
      <c r="AZ14" s="131">
        <v>1338699</v>
      </c>
      <c r="BA14" s="131">
        <v>1456378</v>
      </c>
      <c r="BB14" s="131">
        <v>2041522</v>
      </c>
      <c r="BC14" s="132">
        <v>5417223</v>
      </c>
      <c r="BD14" s="374">
        <v>5417223</v>
      </c>
      <c r="BE14" s="273">
        <v>370179</v>
      </c>
      <c r="BF14" s="267">
        <v>330480</v>
      </c>
      <c r="BG14" s="132">
        <v>700659</v>
      </c>
      <c r="BH14" s="130">
        <v>0</v>
      </c>
      <c r="BI14" s="131">
        <v>4049121</v>
      </c>
      <c r="BJ14" s="131">
        <v>4405899</v>
      </c>
      <c r="BK14" s="131">
        <v>7124377</v>
      </c>
      <c r="BL14" s="131">
        <v>3949825</v>
      </c>
      <c r="BM14" s="131">
        <v>2767886</v>
      </c>
      <c r="BN14" s="132">
        <v>22297108</v>
      </c>
      <c r="BO14" s="169">
        <v>22997767</v>
      </c>
      <c r="BP14" s="270">
        <v>0</v>
      </c>
      <c r="BQ14" s="277">
        <v>0</v>
      </c>
      <c r="BR14" s="278">
        <v>0</v>
      </c>
      <c r="BS14" s="166"/>
      <c r="BT14" s="131">
        <v>5949898</v>
      </c>
      <c r="BU14" s="131">
        <v>11164437</v>
      </c>
      <c r="BV14" s="131">
        <v>16770348</v>
      </c>
      <c r="BW14" s="131">
        <v>9285485</v>
      </c>
      <c r="BX14" s="131">
        <v>7525442</v>
      </c>
      <c r="BY14" s="132">
        <v>50695610</v>
      </c>
      <c r="BZ14" s="374">
        <v>50695610</v>
      </c>
      <c r="CA14" s="168">
        <v>0</v>
      </c>
      <c r="CB14" s="131">
        <v>0</v>
      </c>
      <c r="CC14" s="132">
        <v>0</v>
      </c>
      <c r="CD14" s="171"/>
      <c r="CE14" s="131">
        <v>783467</v>
      </c>
      <c r="CF14" s="131">
        <v>977921</v>
      </c>
      <c r="CG14" s="131">
        <v>1463625</v>
      </c>
      <c r="CH14" s="131">
        <v>1662613</v>
      </c>
      <c r="CI14" s="131">
        <v>1278278</v>
      </c>
      <c r="CJ14" s="132">
        <v>6165904</v>
      </c>
      <c r="CK14" s="133">
        <v>6165904</v>
      </c>
      <c r="CL14" s="168">
        <v>0</v>
      </c>
      <c r="CM14" s="131">
        <v>0</v>
      </c>
      <c r="CN14" s="132">
        <v>0</v>
      </c>
      <c r="CO14" s="171"/>
      <c r="CP14" s="131">
        <v>0</v>
      </c>
      <c r="CQ14" s="131">
        <v>0</v>
      </c>
      <c r="CR14" s="131">
        <v>540757</v>
      </c>
      <c r="CS14" s="131">
        <v>0</v>
      </c>
      <c r="CT14" s="131">
        <v>0</v>
      </c>
      <c r="CU14" s="132">
        <v>540757</v>
      </c>
      <c r="CV14" s="374">
        <v>540757</v>
      </c>
      <c r="CW14" s="168">
        <v>0</v>
      </c>
      <c r="CX14" s="131">
        <v>0</v>
      </c>
      <c r="CY14" s="132">
        <v>0</v>
      </c>
      <c r="CZ14" s="171"/>
      <c r="DA14" s="131">
        <v>1043621</v>
      </c>
      <c r="DB14" s="131">
        <v>1463661</v>
      </c>
      <c r="DC14" s="131">
        <v>2302053</v>
      </c>
      <c r="DD14" s="131">
        <v>2760211</v>
      </c>
      <c r="DE14" s="131">
        <v>3496327</v>
      </c>
      <c r="DF14" s="132">
        <v>11065873</v>
      </c>
      <c r="DG14" s="133">
        <v>11065873</v>
      </c>
      <c r="DH14" s="168">
        <v>0</v>
      </c>
      <c r="DI14" s="131">
        <v>0</v>
      </c>
      <c r="DJ14" s="132">
        <v>0</v>
      </c>
      <c r="DK14" s="171"/>
      <c r="DL14" s="131">
        <v>10281896</v>
      </c>
      <c r="DM14" s="131">
        <v>27875401</v>
      </c>
      <c r="DN14" s="131">
        <v>73356312</v>
      </c>
      <c r="DO14" s="131">
        <v>112355450</v>
      </c>
      <c r="DP14" s="131">
        <v>92645492</v>
      </c>
      <c r="DQ14" s="132">
        <v>316514551</v>
      </c>
      <c r="DR14" s="169">
        <v>316514551</v>
      </c>
      <c r="DS14" s="168">
        <v>0</v>
      </c>
      <c r="DT14" s="131">
        <v>0</v>
      </c>
      <c r="DU14" s="132">
        <v>0</v>
      </c>
      <c r="DV14" s="171"/>
      <c r="DW14" s="131">
        <v>1041109</v>
      </c>
      <c r="DX14" s="131">
        <v>4295726</v>
      </c>
      <c r="DY14" s="131">
        <v>43277216</v>
      </c>
      <c r="DZ14" s="131">
        <v>80584417</v>
      </c>
      <c r="EA14" s="131">
        <v>66075587</v>
      </c>
      <c r="EB14" s="132">
        <v>195274055</v>
      </c>
      <c r="EC14" s="169">
        <v>195274055</v>
      </c>
      <c r="ED14" s="168">
        <v>0</v>
      </c>
      <c r="EE14" s="131">
        <v>0</v>
      </c>
      <c r="EF14" s="132">
        <v>0</v>
      </c>
      <c r="EG14" s="171"/>
      <c r="EH14" s="131">
        <v>9240787</v>
      </c>
      <c r="EI14" s="131">
        <v>23579675</v>
      </c>
      <c r="EJ14" s="131">
        <v>29431851</v>
      </c>
      <c r="EK14" s="131">
        <v>29901384</v>
      </c>
      <c r="EL14" s="131">
        <v>24313417</v>
      </c>
      <c r="EM14" s="132">
        <v>116467114</v>
      </c>
      <c r="EN14" s="374">
        <v>116467114</v>
      </c>
      <c r="EO14" s="168">
        <v>0</v>
      </c>
      <c r="EP14" s="131">
        <v>0</v>
      </c>
      <c r="EQ14" s="132">
        <v>0</v>
      </c>
      <c r="ER14" s="171"/>
      <c r="ES14" s="131">
        <v>0</v>
      </c>
      <c r="ET14" s="131">
        <v>0</v>
      </c>
      <c r="EU14" s="131">
        <v>647245</v>
      </c>
      <c r="EV14" s="131">
        <v>1869649</v>
      </c>
      <c r="EW14" s="131">
        <v>2256488</v>
      </c>
      <c r="EX14" s="132">
        <v>4773382</v>
      </c>
      <c r="EY14" s="133">
        <v>4773382</v>
      </c>
      <c r="EZ14" s="168">
        <v>10435561</v>
      </c>
      <c r="FA14" s="131">
        <v>14566659</v>
      </c>
      <c r="FB14" s="167">
        <v>25002220</v>
      </c>
      <c r="FC14" s="130">
        <v>0</v>
      </c>
      <c r="FD14" s="131">
        <v>142503515</v>
      </c>
      <c r="FE14" s="131">
        <v>214950699</v>
      </c>
      <c r="FF14" s="131">
        <v>257130374</v>
      </c>
      <c r="FG14" s="131">
        <v>275297410</v>
      </c>
      <c r="FH14" s="131">
        <v>237865814</v>
      </c>
      <c r="FI14" s="132">
        <v>1127747812</v>
      </c>
      <c r="FJ14" s="169">
        <v>1152750032</v>
      </c>
    </row>
    <row r="15" spans="1:166" ht="18" customHeight="1" x14ac:dyDescent="0.15">
      <c r="A15" s="66" t="s">
        <v>11</v>
      </c>
      <c r="B15" s="176">
        <v>534952</v>
      </c>
      <c r="C15" s="161">
        <v>4001613</v>
      </c>
      <c r="D15" s="176">
        <v>4536565</v>
      </c>
      <c r="E15" s="160">
        <v>0</v>
      </c>
      <c r="F15" s="161">
        <v>79701834</v>
      </c>
      <c r="G15" s="162">
        <v>66265317</v>
      </c>
      <c r="H15" s="163">
        <v>67613307</v>
      </c>
      <c r="I15" s="161">
        <v>48754649</v>
      </c>
      <c r="J15" s="163">
        <v>52672984</v>
      </c>
      <c r="K15" s="164">
        <v>315008091</v>
      </c>
      <c r="L15" s="176">
        <v>319544656</v>
      </c>
      <c r="M15" s="270">
        <v>0</v>
      </c>
      <c r="N15" s="277">
        <v>0</v>
      </c>
      <c r="O15" s="278">
        <v>0</v>
      </c>
      <c r="P15" s="166"/>
      <c r="Q15" s="131">
        <v>622615</v>
      </c>
      <c r="R15" s="131">
        <v>852520</v>
      </c>
      <c r="S15" s="131">
        <v>1921028</v>
      </c>
      <c r="T15" s="131">
        <v>1839438</v>
      </c>
      <c r="U15" s="131">
        <v>2910482</v>
      </c>
      <c r="V15" s="167">
        <v>8146083</v>
      </c>
      <c r="W15" s="374">
        <v>8146083</v>
      </c>
      <c r="X15" s="168">
        <v>0</v>
      </c>
      <c r="Y15" s="131">
        <v>0</v>
      </c>
      <c r="Z15" s="132">
        <v>0</v>
      </c>
      <c r="AA15" s="170"/>
      <c r="AB15" s="131">
        <v>187472</v>
      </c>
      <c r="AC15" s="131">
        <v>138158</v>
      </c>
      <c r="AD15" s="131">
        <v>187443</v>
      </c>
      <c r="AE15" s="131">
        <v>631960</v>
      </c>
      <c r="AF15" s="131">
        <v>440137</v>
      </c>
      <c r="AG15" s="132">
        <v>1585170</v>
      </c>
      <c r="AH15" s="133">
        <v>1585170</v>
      </c>
      <c r="AI15" s="168">
        <v>0</v>
      </c>
      <c r="AJ15" s="131">
        <v>0</v>
      </c>
      <c r="AK15" s="167">
        <v>0</v>
      </c>
      <c r="AL15" s="130">
        <v>0</v>
      </c>
      <c r="AM15" s="131">
        <v>25956062</v>
      </c>
      <c r="AN15" s="131">
        <v>16350187</v>
      </c>
      <c r="AO15" s="131">
        <v>9914065</v>
      </c>
      <c r="AP15" s="131">
        <v>3622848</v>
      </c>
      <c r="AQ15" s="131">
        <v>2793309</v>
      </c>
      <c r="AR15" s="132">
        <v>58636471</v>
      </c>
      <c r="AS15" s="374">
        <v>58636471</v>
      </c>
      <c r="AT15" s="168">
        <v>0</v>
      </c>
      <c r="AU15" s="131">
        <v>0</v>
      </c>
      <c r="AV15" s="167">
        <v>0</v>
      </c>
      <c r="AW15" s="130">
        <v>0</v>
      </c>
      <c r="AX15" s="131">
        <v>1238854</v>
      </c>
      <c r="AY15" s="131">
        <v>1871831</v>
      </c>
      <c r="AZ15" s="131">
        <v>2893734</v>
      </c>
      <c r="BA15" s="131">
        <v>1389808</v>
      </c>
      <c r="BB15" s="131">
        <v>1818906</v>
      </c>
      <c r="BC15" s="132">
        <v>9213133</v>
      </c>
      <c r="BD15" s="374">
        <v>9213133</v>
      </c>
      <c r="BE15" s="273">
        <v>534952</v>
      </c>
      <c r="BF15" s="267">
        <v>3010116</v>
      </c>
      <c r="BG15" s="132">
        <v>3545068</v>
      </c>
      <c r="BH15" s="130">
        <v>0</v>
      </c>
      <c r="BI15" s="131">
        <v>14914533</v>
      </c>
      <c r="BJ15" s="131">
        <v>10506370</v>
      </c>
      <c r="BK15" s="131">
        <v>12722892</v>
      </c>
      <c r="BL15" s="131">
        <v>8746990</v>
      </c>
      <c r="BM15" s="131">
        <v>7249127</v>
      </c>
      <c r="BN15" s="132">
        <v>54139912</v>
      </c>
      <c r="BO15" s="169">
        <v>57684980</v>
      </c>
      <c r="BP15" s="270">
        <v>0</v>
      </c>
      <c r="BQ15" s="277">
        <v>991497</v>
      </c>
      <c r="BR15" s="278">
        <v>991497</v>
      </c>
      <c r="BS15" s="166"/>
      <c r="BT15" s="131">
        <v>29757123</v>
      </c>
      <c r="BU15" s="131">
        <v>28877325</v>
      </c>
      <c r="BV15" s="131">
        <v>27712247</v>
      </c>
      <c r="BW15" s="131">
        <v>19368730</v>
      </c>
      <c r="BX15" s="131">
        <v>20464191</v>
      </c>
      <c r="BY15" s="132">
        <v>126179616</v>
      </c>
      <c r="BZ15" s="374">
        <v>127171113</v>
      </c>
      <c r="CA15" s="168">
        <v>0</v>
      </c>
      <c r="CB15" s="131">
        <v>0</v>
      </c>
      <c r="CC15" s="132">
        <v>0</v>
      </c>
      <c r="CD15" s="171"/>
      <c r="CE15" s="131">
        <v>5280747</v>
      </c>
      <c r="CF15" s="131">
        <v>4176410</v>
      </c>
      <c r="CG15" s="131">
        <v>4576275</v>
      </c>
      <c r="CH15" s="131">
        <v>5002369</v>
      </c>
      <c r="CI15" s="131">
        <v>7577168</v>
      </c>
      <c r="CJ15" s="132">
        <v>26612969</v>
      </c>
      <c r="CK15" s="133">
        <v>26612969</v>
      </c>
      <c r="CL15" s="168">
        <v>0</v>
      </c>
      <c r="CM15" s="131">
        <v>0</v>
      </c>
      <c r="CN15" s="132">
        <v>0</v>
      </c>
      <c r="CO15" s="171"/>
      <c r="CP15" s="131">
        <v>197127</v>
      </c>
      <c r="CQ15" s="131">
        <v>245924</v>
      </c>
      <c r="CR15" s="131">
        <v>2551143</v>
      </c>
      <c r="CS15" s="131">
        <v>4750694</v>
      </c>
      <c r="CT15" s="131">
        <v>4039311</v>
      </c>
      <c r="CU15" s="132">
        <v>11784199</v>
      </c>
      <c r="CV15" s="374">
        <v>11784199</v>
      </c>
      <c r="CW15" s="168">
        <v>0</v>
      </c>
      <c r="CX15" s="131">
        <v>0</v>
      </c>
      <c r="CY15" s="132">
        <v>0</v>
      </c>
      <c r="CZ15" s="171"/>
      <c r="DA15" s="131">
        <v>1547301</v>
      </c>
      <c r="DB15" s="131">
        <v>3246592</v>
      </c>
      <c r="DC15" s="131">
        <v>5134480</v>
      </c>
      <c r="DD15" s="131">
        <v>3401812</v>
      </c>
      <c r="DE15" s="131">
        <v>5380353</v>
      </c>
      <c r="DF15" s="132">
        <v>18710538</v>
      </c>
      <c r="DG15" s="133">
        <v>18710538</v>
      </c>
      <c r="DH15" s="168">
        <v>0</v>
      </c>
      <c r="DI15" s="131">
        <v>0</v>
      </c>
      <c r="DJ15" s="132">
        <v>0</v>
      </c>
      <c r="DK15" s="171"/>
      <c r="DL15" s="131">
        <v>41835425</v>
      </c>
      <c r="DM15" s="131">
        <v>54879674</v>
      </c>
      <c r="DN15" s="131">
        <v>137055464</v>
      </c>
      <c r="DO15" s="131">
        <v>147229359</v>
      </c>
      <c r="DP15" s="131">
        <v>168170531</v>
      </c>
      <c r="DQ15" s="132">
        <v>549170453</v>
      </c>
      <c r="DR15" s="169">
        <v>549170453</v>
      </c>
      <c r="DS15" s="168">
        <v>0</v>
      </c>
      <c r="DT15" s="131">
        <v>0</v>
      </c>
      <c r="DU15" s="132">
        <v>0</v>
      </c>
      <c r="DV15" s="171"/>
      <c r="DW15" s="131">
        <v>4890843</v>
      </c>
      <c r="DX15" s="131">
        <v>12611771</v>
      </c>
      <c r="DY15" s="131">
        <v>74191326</v>
      </c>
      <c r="DZ15" s="131">
        <v>103094382</v>
      </c>
      <c r="EA15" s="131">
        <v>115864230</v>
      </c>
      <c r="EB15" s="132">
        <v>310652552</v>
      </c>
      <c r="EC15" s="169">
        <v>310652552</v>
      </c>
      <c r="ED15" s="168">
        <v>0</v>
      </c>
      <c r="EE15" s="131">
        <v>0</v>
      </c>
      <c r="EF15" s="132">
        <v>0</v>
      </c>
      <c r="EG15" s="171"/>
      <c r="EH15" s="131">
        <v>36694455</v>
      </c>
      <c r="EI15" s="131">
        <v>42267903</v>
      </c>
      <c r="EJ15" s="131">
        <v>61455134</v>
      </c>
      <c r="EK15" s="131">
        <v>42245362</v>
      </c>
      <c r="EL15" s="131">
        <v>33779347</v>
      </c>
      <c r="EM15" s="132">
        <v>216442201</v>
      </c>
      <c r="EN15" s="374">
        <v>216442201</v>
      </c>
      <c r="EO15" s="168">
        <v>0</v>
      </c>
      <c r="EP15" s="131">
        <v>0</v>
      </c>
      <c r="EQ15" s="132">
        <v>0</v>
      </c>
      <c r="ER15" s="171"/>
      <c r="ES15" s="131">
        <v>250127</v>
      </c>
      <c r="ET15" s="131">
        <v>0</v>
      </c>
      <c r="EU15" s="131">
        <v>1409004</v>
      </c>
      <c r="EV15" s="131">
        <v>1889615</v>
      </c>
      <c r="EW15" s="131">
        <v>18526954</v>
      </c>
      <c r="EX15" s="132">
        <v>22075700</v>
      </c>
      <c r="EY15" s="133">
        <v>22075700</v>
      </c>
      <c r="EZ15" s="168">
        <v>19031528</v>
      </c>
      <c r="FA15" s="131">
        <v>41286110</v>
      </c>
      <c r="FB15" s="167">
        <v>60317638</v>
      </c>
      <c r="FC15" s="130">
        <v>0</v>
      </c>
      <c r="FD15" s="131">
        <v>405275133</v>
      </c>
      <c r="FE15" s="131">
        <v>312612680</v>
      </c>
      <c r="FF15" s="131">
        <v>394230517</v>
      </c>
      <c r="FG15" s="131">
        <v>353631183</v>
      </c>
      <c r="FH15" s="131">
        <v>371288354</v>
      </c>
      <c r="FI15" s="132">
        <v>1837037867</v>
      </c>
      <c r="FJ15" s="169">
        <v>1897355505</v>
      </c>
    </row>
    <row r="16" spans="1:166" ht="18" customHeight="1" x14ac:dyDescent="0.15">
      <c r="A16" s="66" t="s">
        <v>12</v>
      </c>
      <c r="B16" s="157">
        <v>226925</v>
      </c>
      <c r="C16" s="158">
        <v>1009870</v>
      </c>
      <c r="D16" s="159">
        <v>1236795</v>
      </c>
      <c r="E16" s="172">
        <v>0</v>
      </c>
      <c r="F16" s="158">
        <v>47264048</v>
      </c>
      <c r="G16" s="173">
        <v>44466047</v>
      </c>
      <c r="H16" s="159">
        <v>40388016</v>
      </c>
      <c r="I16" s="158">
        <v>32933967</v>
      </c>
      <c r="J16" s="159">
        <v>18365830</v>
      </c>
      <c r="K16" s="174">
        <v>183417908</v>
      </c>
      <c r="L16" s="165">
        <v>184654703</v>
      </c>
      <c r="M16" s="270">
        <v>0</v>
      </c>
      <c r="N16" s="277">
        <v>0</v>
      </c>
      <c r="O16" s="278">
        <v>0</v>
      </c>
      <c r="P16" s="166"/>
      <c r="Q16" s="131">
        <v>1291115</v>
      </c>
      <c r="R16" s="131">
        <v>566087</v>
      </c>
      <c r="S16" s="131">
        <v>471444</v>
      </c>
      <c r="T16" s="131">
        <v>1798074</v>
      </c>
      <c r="U16" s="131">
        <v>648135</v>
      </c>
      <c r="V16" s="167">
        <v>4774855</v>
      </c>
      <c r="W16" s="374">
        <v>4774855</v>
      </c>
      <c r="X16" s="168">
        <v>0</v>
      </c>
      <c r="Y16" s="131">
        <v>0</v>
      </c>
      <c r="Z16" s="132">
        <v>0</v>
      </c>
      <c r="AA16" s="170"/>
      <c r="AB16" s="131">
        <v>222183</v>
      </c>
      <c r="AC16" s="131">
        <v>232228</v>
      </c>
      <c r="AD16" s="131">
        <v>137424</v>
      </c>
      <c r="AE16" s="131">
        <v>44113</v>
      </c>
      <c r="AF16" s="131">
        <v>104906</v>
      </c>
      <c r="AG16" s="132">
        <v>740854</v>
      </c>
      <c r="AH16" s="133">
        <v>740854</v>
      </c>
      <c r="AI16" s="168">
        <v>0</v>
      </c>
      <c r="AJ16" s="131">
        <v>0</v>
      </c>
      <c r="AK16" s="167">
        <v>0</v>
      </c>
      <c r="AL16" s="130">
        <v>0</v>
      </c>
      <c r="AM16" s="131">
        <v>27176686</v>
      </c>
      <c r="AN16" s="131">
        <v>21625155</v>
      </c>
      <c r="AO16" s="131">
        <v>14225626</v>
      </c>
      <c r="AP16" s="131">
        <v>9594693</v>
      </c>
      <c r="AQ16" s="131">
        <v>6304378</v>
      </c>
      <c r="AR16" s="132">
        <v>78926538</v>
      </c>
      <c r="AS16" s="374">
        <v>78926538</v>
      </c>
      <c r="AT16" s="168">
        <v>0</v>
      </c>
      <c r="AU16" s="131">
        <v>0</v>
      </c>
      <c r="AV16" s="167">
        <v>0</v>
      </c>
      <c r="AW16" s="130">
        <v>0</v>
      </c>
      <c r="AX16" s="131">
        <v>1651325</v>
      </c>
      <c r="AY16" s="131">
        <v>893130</v>
      </c>
      <c r="AZ16" s="131">
        <v>858095</v>
      </c>
      <c r="BA16" s="131">
        <v>677962</v>
      </c>
      <c r="BB16" s="131">
        <v>228305</v>
      </c>
      <c r="BC16" s="132">
        <v>4308817</v>
      </c>
      <c r="BD16" s="374">
        <v>4308817</v>
      </c>
      <c r="BE16" s="273">
        <v>226925</v>
      </c>
      <c r="BF16" s="267">
        <v>769197</v>
      </c>
      <c r="BG16" s="132">
        <v>996122</v>
      </c>
      <c r="BH16" s="130">
        <v>0</v>
      </c>
      <c r="BI16" s="131">
        <v>5602860</v>
      </c>
      <c r="BJ16" s="131">
        <v>5834213</v>
      </c>
      <c r="BK16" s="131">
        <v>4394452</v>
      </c>
      <c r="BL16" s="131">
        <v>4974762</v>
      </c>
      <c r="BM16" s="131">
        <v>925247</v>
      </c>
      <c r="BN16" s="132">
        <v>21731534</v>
      </c>
      <c r="BO16" s="169">
        <v>22727656</v>
      </c>
      <c r="BP16" s="270">
        <v>0</v>
      </c>
      <c r="BQ16" s="277">
        <v>240673</v>
      </c>
      <c r="BR16" s="278">
        <v>240673</v>
      </c>
      <c r="BS16" s="166"/>
      <c r="BT16" s="131">
        <v>11319879</v>
      </c>
      <c r="BU16" s="131">
        <v>15315234</v>
      </c>
      <c r="BV16" s="131">
        <v>20086145</v>
      </c>
      <c r="BW16" s="131">
        <v>15347617</v>
      </c>
      <c r="BX16" s="131">
        <v>10154859</v>
      </c>
      <c r="BY16" s="132">
        <v>72223734</v>
      </c>
      <c r="BZ16" s="374">
        <v>72464407</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214830</v>
      </c>
      <c r="CS16" s="131">
        <v>496746</v>
      </c>
      <c r="CT16" s="131">
        <v>0</v>
      </c>
      <c r="CU16" s="132">
        <v>711576</v>
      </c>
      <c r="CV16" s="374">
        <v>711576</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18882862</v>
      </c>
      <c r="DM16" s="131">
        <v>39852653</v>
      </c>
      <c r="DN16" s="131">
        <v>86594190</v>
      </c>
      <c r="DO16" s="131">
        <v>121838340</v>
      </c>
      <c r="DP16" s="131">
        <v>69100093</v>
      </c>
      <c r="DQ16" s="132">
        <v>336268138</v>
      </c>
      <c r="DR16" s="169">
        <v>336268138</v>
      </c>
      <c r="DS16" s="168">
        <v>0</v>
      </c>
      <c r="DT16" s="131">
        <v>0</v>
      </c>
      <c r="DU16" s="132">
        <v>0</v>
      </c>
      <c r="DV16" s="171"/>
      <c r="DW16" s="131">
        <v>379650</v>
      </c>
      <c r="DX16" s="131">
        <v>7043008</v>
      </c>
      <c r="DY16" s="131">
        <v>44889679</v>
      </c>
      <c r="DZ16" s="131">
        <v>78551573</v>
      </c>
      <c r="EA16" s="131">
        <v>46691560</v>
      </c>
      <c r="EB16" s="132">
        <v>177555470</v>
      </c>
      <c r="EC16" s="169">
        <v>177555470</v>
      </c>
      <c r="ED16" s="168">
        <v>0</v>
      </c>
      <c r="EE16" s="131">
        <v>0</v>
      </c>
      <c r="EF16" s="132">
        <v>0</v>
      </c>
      <c r="EG16" s="171"/>
      <c r="EH16" s="131">
        <v>18503212</v>
      </c>
      <c r="EI16" s="131">
        <v>32809645</v>
      </c>
      <c r="EJ16" s="131">
        <v>40803611</v>
      </c>
      <c r="EK16" s="131">
        <v>41921354</v>
      </c>
      <c r="EL16" s="131">
        <v>21286019</v>
      </c>
      <c r="EM16" s="132">
        <v>155323841</v>
      </c>
      <c r="EN16" s="374">
        <v>155323841</v>
      </c>
      <c r="EO16" s="168">
        <v>0</v>
      </c>
      <c r="EP16" s="131">
        <v>0</v>
      </c>
      <c r="EQ16" s="132">
        <v>0</v>
      </c>
      <c r="ER16" s="171"/>
      <c r="ES16" s="131">
        <v>0</v>
      </c>
      <c r="ET16" s="131">
        <v>0</v>
      </c>
      <c r="EU16" s="131">
        <v>900900</v>
      </c>
      <c r="EV16" s="131">
        <v>1365413</v>
      </c>
      <c r="EW16" s="131">
        <v>1122514</v>
      </c>
      <c r="EX16" s="132">
        <v>3388827</v>
      </c>
      <c r="EY16" s="133">
        <v>3388827</v>
      </c>
      <c r="EZ16" s="168">
        <v>9068171</v>
      </c>
      <c r="FA16" s="131">
        <v>13458488</v>
      </c>
      <c r="FB16" s="167">
        <v>22526659</v>
      </c>
      <c r="FC16" s="130">
        <v>0</v>
      </c>
      <c r="FD16" s="131">
        <v>197950423</v>
      </c>
      <c r="FE16" s="131">
        <v>191223826</v>
      </c>
      <c r="FF16" s="131">
        <v>227221467</v>
      </c>
      <c r="FG16" s="131">
        <v>254976587</v>
      </c>
      <c r="FH16" s="131">
        <v>153727020</v>
      </c>
      <c r="FI16" s="132">
        <v>1025099323</v>
      </c>
      <c r="FJ16" s="169">
        <v>1047625982</v>
      </c>
    </row>
    <row r="17" spans="1:166" ht="18" customHeight="1" x14ac:dyDescent="0.15">
      <c r="A17" s="66" t="s">
        <v>13</v>
      </c>
      <c r="B17" s="176">
        <v>0</v>
      </c>
      <c r="C17" s="161">
        <v>0</v>
      </c>
      <c r="D17" s="176">
        <v>0</v>
      </c>
      <c r="E17" s="160">
        <v>0</v>
      </c>
      <c r="F17" s="161">
        <v>34765966</v>
      </c>
      <c r="G17" s="162">
        <v>30728105</v>
      </c>
      <c r="H17" s="163">
        <v>34063329</v>
      </c>
      <c r="I17" s="161">
        <v>34690693</v>
      </c>
      <c r="J17" s="163">
        <v>21898220</v>
      </c>
      <c r="K17" s="164">
        <v>156146313</v>
      </c>
      <c r="L17" s="176">
        <v>156146313</v>
      </c>
      <c r="M17" s="270">
        <v>0</v>
      </c>
      <c r="N17" s="277">
        <v>0</v>
      </c>
      <c r="O17" s="278">
        <v>0</v>
      </c>
      <c r="P17" s="166"/>
      <c r="Q17" s="131">
        <v>60843</v>
      </c>
      <c r="R17" s="131">
        <v>0</v>
      </c>
      <c r="S17" s="131">
        <v>0</v>
      </c>
      <c r="T17" s="131">
        <v>0</v>
      </c>
      <c r="U17" s="131">
        <v>0</v>
      </c>
      <c r="V17" s="167">
        <v>60843</v>
      </c>
      <c r="W17" s="374">
        <v>60843</v>
      </c>
      <c r="X17" s="168">
        <v>0</v>
      </c>
      <c r="Y17" s="131">
        <v>0</v>
      </c>
      <c r="Z17" s="132">
        <v>0</v>
      </c>
      <c r="AA17" s="170"/>
      <c r="AB17" s="131">
        <v>10526</v>
      </c>
      <c r="AC17" s="131">
        <v>0</v>
      </c>
      <c r="AD17" s="131">
        <v>21052</v>
      </c>
      <c r="AE17" s="131">
        <v>39667</v>
      </c>
      <c r="AF17" s="131">
        <v>149470</v>
      </c>
      <c r="AG17" s="132">
        <v>220715</v>
      </c>
      <c r="AH17" s="133">
        <v>220715</v>
      </c>
      <c r="AI17" s="168">
        <v>0</v>
      </c>
      <c r="AJ17" s="131">
        <v>0</v>
      </c>
      <c r="AK17" s="167">
        <v>0</v>
      </c>
      <c r="AL17" s="130">
        <v>0</v>
      </c>
      <c r="AM17" s="131">
        <v>16413686</v>
      </c>
      <c r="AN17" s="131">
        <v>11556482</v>
      </c>
      <c r="AO17" s="131">
        <v>9050090</v>
      </c>
      <c r="AP17" s="131">
        <v>6435853</v>
      </c>
      <c r="AQ17" s="131">
        <v>4425201</v>
      </c>
      <c r="AR17" s="132">
        <v>47881312</v>
      </c>
      <c r="AS17" s="374">
        <v>47881312</v>
      </c>
      <c r="AT17" s="168">
        <v>0</v>
      </c>
      <c r="AU17" s="131">
        <v>0</v>
      </c>
      <c r="AV17" s="167">
        <v>0</v>
      </c>
      <c r="AW17" s="130">
        <v>0</v>
      </c>
      <c r="AX17" s="131">
        <v>282354</v>
      </c>
      <c r="AY17" s="131">
        <v>138114</v>
      </c>
      <c r="AZ17" s="131">
        <v>777971</v>
      </c>
      <c r="BA17" s="131">
        <v>128590</v>
      </c>
      <c r="BB17" s="131">
        <v>0</v>
      </c>
      <c r="BC17" s="132">
        <v>1327029</v>
      </c>
      <c r="BD17" s="374">
        <v>1327029</v>
      </c>
      <c r="BE17" s="273">
        <v>0</v>
      </c>
      <c r="BF17" s="267">
        <v>0</v>
      </c>
      <c r="BG17" s="132">
        <v>0</v>
      </c>
      <c r="BH17" s="130">
        <v>0</v>
      </c>
      <c r="BI17" s="131">
        <v>5818112</v>
      </c>
      <c r="BJ17" s="131">
        <v>7577730</v>
      </c>
      <c r="BK17" s="131">
        <v>9394177</v>
      </c>
      <c r="BL17" s="131">
        <v>10453909</v>
      </c>
      <c r="BM17" s="131">
        <v>7606089</v>
      </c>
      <c r="BN17" s="132">
        <v>40850017</v>
      </c>
      <c r="BO17" s="169">
        <v>40850017</v>
      </c>
      <c r="BP17" s="270">
        <v>0</v>
      </c>
      <c r="BQ17" s="277">
        <v>0</v>
      </c>
      <c r="BR17" s="278">
        <v>0</v>
      </c>
      <c r="BS17" s="166"/>
      <c r="BT17" s="131">
        <v>11335283</v>
      </c>
      <c r="BU17" s="131">
        <v>10066854</v>
      </c>
      <c r="BV17" s="131">
        <v>8894651</v>
      </c>
      <c r="BW17" s="131">
        <v>11773803</v>
      </c>
      <c r="BX17" s="131">
        <v>8205570</v>
      </c>
      <c r="BY17" s="132">
        <v>50276161</v>
      </c>
      <c r="BZ17" s="374">
        <v>50276161</v>
      </c>
      <c r="CA17" s="168">
        <v>0</v>
      </c>
      <c r="CB17" s="131">
        <v>0</v>
      </c>
      <c r="CC17" s="132">
        <v>0</v>
      </c>
      <c r="CD17" s="171"/>
      <c r="CE17" s="131">
        <v>325488</v>
      </c>
      <c r="CF17" s="131">
        <v>987800</v>
      </c>
      <c r="CG17" s="131">
        <v>1142409</v>
      </c>
      <c r="CH17" s="131">
        <v>2983268</v>
      </c>
      <c r="CI17" s="131">
        <v>242202</v>
      </c>
      <c r="CJ17" s="132">
        <v>5681167</v>
      </c>
      <c r="CK17" s="133">
        <v>5681167</v>
      </c>
      <c r="CL17" s="168">
        <v>0</v>
      </c>
      <c r="CM17" s="131">
        <v>0</v>
      </c>
      <c r="CN17" s="132">
        <v>0</v>
      </c>
      <c r="CO17" s="171"/>
      <c r="CP17" s="131">
        <v>221656</v>
      </c>
      <c r="CQ17" s="131">
        <v>0</v>
      </c>
      <c r="CR17" s="131">
        <v>4245279</v>
      </c>
      <c r="CS17" s="131">
        <v>2571840</v>
      </c>
      <c r="CT17" s="131">
        <v>919779</v>
      </c>
      <c r="CU17" s="132">
        <v>7958554</v>
      </c>
      <c r="CV17" s="374">
        <v>7958554</v>
      </c>
      <c r="CW17" s="168">
        <v>0</v>
      </c>
      <c r="CX17" s="131">
        <v>0</v>
      </c>
      <c r="CY17" s="132">
        <v>0</v>
      </c>
      <c r="CZ17" s="171"/>
      <c r="DA17" s="131">
        <v>298018</v>
      </c>
      <c r="DB17" s="131">
        <v>401125</v>
      </c>
      <c r="DC17" s="131">
        <v>537700</v>
      </c>
      <c r="DD17" s="131">
        <v>303763</v>
      </c>
      <c r="DE17" s="131">
        <v>349909</v>
      </c>
      <c r="DF17" s="132">
        <v>1890515</v>
      </c>
      <c r="DG17" s="133">
        <v>1890515</v>
      </c>
      <c r="DH17" s="168">
        <v>0</v>
      </c>
      <c r="DI17" s="131">
        <v>0</v>
      </c>
      <c r="DJ17" s="132">
        <v>0</v>
      </c>
      <c r="DK17" s="171"/>
      <c r="DL17" s="131">
        <v>10023327</v>
      </c>
      <c r="DM17" s="131">
        <v>28588896</v>
      </c>
      <c r="DN17" s="131">
        <v>72052161</v>
      </c>
      <c r="DO17" s="131">
        <v>112539144</v>
      </c>
      <c r="DP17" s="131">
        <v>78187055</v>
      </c>
      <c r="DQ17" s="132">
        <v>301390583</v>
      </c>
      <c r="DR17" s="169">
        <v>301390583</v>
      </c>
      <c r="DS17" s="168">
        <v>0</v>
      </c>
      <c r="DT17" s="131">
        <v>0</v>
      </c>
      <c r="DU17" s="132">
        <v>0</v>
      </c>
      <c r="DV17" s="171"/>
      <c r="DW17" s="131">
        <v>1434878</v>
      </c>
      <c r="DX17" s="131">
        <v>6732689</v>
      </c>
      <c r="DY17" s="131">
        <v>40042713</v>
      </c>
      <c r="DZ17" s="131">
        <v>70252653</v>
      </c>
      <c r="EA17" s="131">
        <v>53577602</v>
      </c>
      <c r="EB17" s="132">
        <v>172040535</v>
      </c>
      <c r="EC17" s="169">
        <v>172040535</v>
      </c>
      <c r="ED17" s="168">
        <v>0</v>
      </c>
      <c r="EE17" s="131">
        <v>0</v>
      </c>
      <c r="EF17" s="132">
        <v>0</v>
      </c>
      <c r="EG17" s="171"/>
      <c r="EH17" s="131">
        <v>8588449</v>
      </c>
      <c r="EI17" s="131">
        <v>21856207</v>
      </c>
      <c r="EJ17" s="131">
        <v>31337962</v>
      </c>
      <c r="EK17" s="131">
        <v>36133940</v>
      </c>
      <c r="EL17" s="131">
        <v>20073413</v>
      </c>
      <c r="EM17" s="132">
        <v>117989971</v>
      </c>
      <c r="EN17" s="374">
        <v>117989971</v>
      </c>
      <c r="EO17" s="168">
        <v>0</v>
      </c>
      <c r="EP17" s="131">
        <v>0</v>
      </c>
      <c r="EQ17" s="132">
        <v>0</v>
      </c>
      <c r="ER17" s="171"/>
      <c r="ES17" s="131">
        <v>0</v>
      </c>
      <c r="ET17" s="131">
        <v>0</v>
      </c>
      <c r="EU17" s="131">
        <v>671486</v>
      </c>
      <c r="EV17" s="131">
        <v>6152551</v>
      </c>
      <c r="EW17" s="131">
        <v>4536040</v>
      </c>
      <c r="EX17" s="132">
        <v>11360077</v>
      </c>
      <c r="EY17" s="133">
        <v>11360077</v>
      </c>
      <c r="EZ17" s="168">
        <v>19984053</v>
      </c>
      <c r="FA17" s="131">
        <v>31724395</v>
      </c>
      <c r="FB17" s="167">
        <v>51708448</v>
      </c>
      <c r="FC17" s="130">
        <v>0</v>
      </c>
      <c r="FD17" s="131">
        <v>154240135</v>
      </c>
      <c r="FE17" s="131">
        <v>167560523</v>
      </c>
      <c r="FF17" s="131">
        <v>199026726</v>
      </c>
      <c r="FG17" s="131">
        <v>250294125</v>
      </c>
      <c r="FH17" s="131">
        <v>179183495</v>
      </c>
      <c r="FI17" s="132">
        <v>950305004</v>
      </c>
      <c r="FJ17" s="169">
        <v>1002013452</v>
      </c>
    </row>
    <row r="18" spans="1:166" ht="18" customHeight="1" x14ac:dyDescent="0.15">
      <c r="A18" s="66" t="s">
        <v>14</v>
      </c>
      <c r="B18" s="157">
        <v>0</v>
      </c>
      <c r="C18" s="158">
        <v>0</v>
      </c>
      <c r="D18" s="159">
        <v>0</v>
      </c>
      <c r="E18" s="172">
        <v>0</v>
      </c>
      <c r="F18" s="158">
        <v>8010508</v>
      </c>
      <c r="G18" s="173">
        <v>11918215</v>
      </c>
      <c r="H18" s="159">
        <v>11818804</v>
      </c>
      <c r="I18" s="158">
        <v>10225354</v>
      </c>
      <c r="J18" s="159">
        <v>6813084</v>
      </c>
      <c r="K18" s="174">
        <v>48785965</v>
      </c>
      <c r="L18" s="165">
        <v>48785965</v>
      </c>
      <c r="M18" s="270">
        <v>0</v>
      </c>
      <c r="N18" s="277">
        <v>0</v>
      </c>
      <c r="O18" s="278">
        <v>0</v>
      </c>
      <c r="P18" s="166"/>
      <c r="Q18" s="131">
        <v>0</v>
      </c>
      <c r="R18" s="131">
        <v>0</v>
      </c>
      <c r="S18" s="131">
        <v>0</v>
      </c>
      <c r="T18" s="131">
        <v>209635</v>
      </c>
      <c r="U18" s="131">
        <v>0</v>
      </c>
      <c r="V18" s="167">
        <v>209635</v>
      </c>
      <c r="W18" s="374">
        <v>209635</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3927405</v>
      </c>
      <c r="AN18" s="131">
        <v>4431876</v>
      </c>
      <c r="AO18" s="131">
        <v>4069614</v>
      </c>
      <c r="AP18" s="131">
        <v>3051255</v>
      </c>
      <c r="AQ18" s="131">
        <v>1315573</v>
      </c>
      <c r="AR18" s="132">
        <v>16795723</v>
      </c>
      <c r="AS18" s="374">
        <v>16795723</v>
      </c>
      <c r="AT18" s="168">
        <v>0</v>
      </c>
      <c r="AU18" s="131">
        <v>0</v>
      </c>
      <c r="AV18" s="167">
        <v>0</v>
      </c>
      <c r="AW18" s="130">
        <v>0</v>
      </c>
      <c r="AX18" s="131">
        <v>614339</v>
      </c>
      <c r="AY18" s="131">
        <v>837394</v>
      </c>
      <c r="AZ18" s="131">
        <v>1023226</v>
      </c>
      <c r="BA18" s="131">
        <v>1477539</v>
      </c>
      <c r="BB18" s="131">
        <v>913765</v>
      </c>
      <c r="BC18" s="132">
        <v>4866263</v>
      </c>
      <c r="BD18" s="374">
        <v>4866263</v>
      </c>
      <c r="BE18" s="273">
        <v>0</v>
      </c>
      <c r="BF18" s="267">
        <v>0</v>
      </c>
      <c r="BG18" s="132">
        <v>0</v>
      </c>
      <c r="BH18" s="130">
        <v>0</v>
      </c>
      <c r="BI18" s="131">
        <v>1123438</v>
      </c>
      <c r="BJ18" s="131">
        <v>788628</v>
      </c>
      <c r="BK18" s="131">
        <v>706588</v>
      </c>
      <c r="BL18" s="131">
        <v>255510</v>
      </c>
      <c r="BM18" s="131">
        <v>568322</v>
      </c>
      <c r="BN18" s="132">
        <v>3442486</v>
      </c>
      <c r="BO18" s="169">
        <v>3442486</v>
      </c>
      <c r="BP18" s="270">
        <v>0</v>
      </c>
      <c r="BQ18" s="277">
        <v>0</v>
      </c>
      <c r="BR18" s="278">
        <v>0</v>
      </c>
      <c r="BS18" s="166"/>
      <c r="BT18" s="131">
        <v>1917584</v>
      </c>
      <c r="BU18" s="131">
        <v>5441430</v>
      </c>
      <c r="BV18" s="131">
        <v>5617409</v>
      </c>
      <c r="BW18" s="131">
        <v>4276991</v>
      </c>
      <c r="BX18" s="131">
        <v>2831606</v>
      </c>
      <c r="BY18" s="132">
        <v>20085020</v>
      </c>
      <c r="BZ18" s="374">
        <v>20085020</v>
      </c>
      <c r="CA18" s="168">
        <v>0</v>
      </c>
      <c r="CB18" s="131">
        <v>0</v>
      </c>
      <c r="CC18" s="132">
        <v>0</v>
      </c>
      <c r="CD18" s="171"/>
      <c r="CE18" s="131">
        <v>427742</v>
      </c>
      <c r="CF18" s="131">
        <v>418887</v>
      </c>
      <c r="CG18" s="131">
        <v>401967</v>
      </c>
      <c r="CH18" s="131">
        <v>954424</v>
      </c>
      <c r="CI18" s="131">
        <v>1183818</v>
      </c>
      <c r="CJ18" s="132">
        <v>3386838</v>
      </c>
      <c r="CK18" s="133">
        <v>3386838</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4352191</v>
      </c>
      <c r="DM18" s="131">
        <v>9747266</v>
      </c>
      <c r="DN18" s="131">
        <v>23760105</v>
      </c>
      <c r="DO18" s="131">
        <v>41122186</v>
      </c>
      <c r="DP18" s="131">
        <v>44560026</v>
      </c>
      <c r="DQ18" s="132">
        <v>123541774</v>
      </c>
      <c r="DR18" s="169">
        <v>123541774</v>
      </c>
      <c r="DS18" s="168">
        <v>0</v>
      </c>
      <c r="DT18" s="131">
        <v>0</v>
      </c>
      <c r="DU18" s="132">
        <v>0</v>
      </c>
      <c r="DV18" s="171"/>
      <c r="DW18" s="131">
        <v>646599</v>
      </c>
      <c r="DX18" s="131">
        <v>1777697</v>
      </c>
      <c r="DY18" s="131">
        <v>11215150</v>
      </c>
      <c r="DZ18" s="131">
        <v>27719442</v>
      </c>
      <c r="EA18" s="131">
        <v>36349513</v>
      </c>
      <c r="EB18" s="132">
        <v>77708401</v>
      </c>
      <c r="EC18" s="169">
        <v>77708401</v>
      </c>
      <c r="ED18" s="168">
        <v>0</v>
      </c>
      <c r="EE18" s="131">
        <v>0</v>
      </c>
      <c r="EF18" s="132">
        <v>0</v>
      </c>
      <c r="EG18" s="171"/>
      <c r="EH18" s="131">
        <v>3705592</v>
      </c>
      <c r="EI18" s="131">
        <v>7969569</v>
      </c>
      <c r="EJ18" s="131">
        <v>12544955</v>
      </c>
      <c r="EK18" s="131">
        <v>13057308</v>
      </c>
      <c r="EL18" s="131">
        <v>6600647</v>
      </c>
      <c r="EM18" s="132">
        <v>43878071</v>
      </c>
      <c r="EN18" s="374">
        <v>43878071</v>
      </c>
      <c r="EO18" s="168">
        <v>0</v>
      </c>
      <c r="EP18" s="131">
        <v>0</v>
      </c>
      <c r="EQ18" s="132">
        <v>0</v>
      </c>
      <c r="ER18" s="171"/>
      <c r="ES18" s="131">
        <v>0</v>
      </c>
      <c r="ET18" s="131">
        <v>0</v>
      </c>
      <c r="EU18" s="131">
        <v>0</v>
      </c>
      <c r="EV18" s="131">
        <v>345436</v>
      </c>
      <c r="EW18" s="131">
        <v>1609866</v>
      </c>
      <c r="EX18" s="132">
        <v>1955302</v>
      </c>
      <c r="EY18" s="133">
        <v>1955302</v>
      </c>
      <c r="EZ18" s="168">
        <v>3562007</v>
      </c>
      <c r="FA18" s="131">
        <v>9080697</v>
      </c>
      <c r="FB18" s="167">
        <v>12642704</v>
      </c>
      <c r="FC18" s="130">
        <v>0</v>
      </c>
      <c r="FD18" s="131">
        <v>47888729</v>
      </c>
      <c r="FE18" s="131">
        <v>78467054</v>
      </c>
      <c r="FF18" s="131">
        <v>84736793</v>
      </c>
      <c r="FG18" s="131">
        <v>98675388</v>
      </c>
      <c r="FH18" s="131">
        <v>86904828</v>
      </c>
      <c r="FI18" s="132">
        <v>396672792</v>
      </c>
      <c r="FJ18" s="169">
        <v>409315496</v>
      </c>
    </row>
    <row r="19" spans="1:166" ht="18" customHeight="1" x14ac:dyDescent="0.15">
      <c r="A19" s="66" t="s">
        <v>16</v>
      </c>
      <c r="B19" s="176">
        <v>133595</v>
      </c>
      <c r="C19" s="161">
        <v>671197</v>
      </c>
      <c r="D19" s="176">
        <v>804792</v>
      </c>
      <c r="E19" s="160">
        <v>0</v>
      </c>
      <c r="F19" s="161">
        <v>9816191</v>
      </c>
      <c r="G19" s="162">
        <v>15669427</v>
      </c>
      <c r="H19" s="163">
        <v>19338972</v>
      </c>
      <c r="I19" s="161">
        <v>13879870</v>
      </c>
      <c r="J19" s="163">
        <v>11162547</v>
      </c>
      <c r="K19" s="164">
        <v>69867007</v>
      </c>
      <c r="L19" s="176">
        <v>70671799</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2415857</v>
      </c>
      <c r="AN19" s="131">
        <v>3523568</v>
      </c>
      <c r="AO19" s="131">
        <v>3200389</v>
      </c>
      <c r="AP19" s="131">
        <v>780044</v>
      </c>
      <c r="AQ19" s="131">
        <v>293261</v>
      </c>
      <c r="AR19" s="132">
        <v>10213119</v>
      </c>
      <c r="AS19" s="374">
        <v>10213119</v>
      </c>
      <c r="AT19" s="168">
        <v>0</v>
      </c>
      <c r="AU19" s="131">
        <v>0</v>
      </c>
      <c r="AV19" s="167">
        <v>0</v>
      </c>
      <c r="AW19" s="130">
        <v>0</v>
      </c>
      <c r="AX19" s="131">
        <v>687350</v>
      </c>
      <c r="AY19" s="131">
        <v>726333</v>
      </c>
      <c r="AZ19" s="131">
        <v>871354</v>
      </c>
      <c r="BA19" s="131">
        <v>360570</v>
      </c>
      <c r="BB19" s="131">
        <v>428411</v>
      </c>
      <c r="BC19" s="132">
        <v>3074018</v>
      </c>
      <c r="BD19" s="374">
        <v>3074018</v>
      </c>
      <c r="BE19" s="273">
        <v>133595</v>
      </c>
      <c r="BF19" s="267">
        <v>671197</v>
      </c>
      <c r="BG19" s="132">
        <v>804792</v>
      </c>
      <c r="BH19" s="130">
        <v>0</v>
      </c>
      <c r="BI19" s="131">
        <v>1747048</v>
      </c>
      <c r="BJ19" s="131">
        <v>1832745</v>
      </c>
      <c r="BK19" s="131">
        <v>4139326</v>
      </c>
      <c r="BL19" s="131">
        <v>1551428</v>
      </c>
      <c r="BM19" s="131">
        <v>1143854</v>
      </c>
      <c r="BN19" s="132">
        <v>10414401</v>
      </c>
      <c r="BO19" s="169">
        <v>11219193</v>
      </c>
      <c r="BP19" s="270">
        <v>0</v>
      </c>
      <c r="BQ19" s="277">
        <v>0</v>
      </c>
      <c r="BR19" s="278">
        <v>0</v>
      </c>
      <c r="BS19" s="166"/>
      <c r="BT19" s="131">
        <v>4965936</v>
      </c>
      <c r="BU19" s="131">
        <v>9356225</v>
      </c>
      <c r="BV19" s="131">
        <v>10370154</v>
      </c>
      <c r="BW19" s="131">
        <v>6811883</v>
      </c>
      <c r="BX19" s="131">
        <v>6829512</v>
      </c>
      <c r="BY19" s="132">
        <v>38333710</v>
      </c>
      <c r="BZ19" s="374">
        <v>38333710</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230556</v>
      </c>
      <c r="CR19" s="131">
        <v>757749</v>
      </c>
      <c r="CS19" s="131">
        <v>4375945</v>
      </c>
      <c r="CT19" s="131">
        <v>2467509</v>
      </c>
      <c r="CU19" s="132">
        <v>7831759</v>
      </c>
      <c r="CV19" s="374">
        <v>7831759</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6286343</v>
      </c>
      <c r="DM19" s="131">
        <v>8234654</v>
      </c>
      <c r="DN19" s="131">
        <v>33788250</v>
      </c>
      <c r="DO19" s="131">
        <v>45764263</v>
      </c>
      <c r="DP19" s="131">
        <v>29936589</v>
      </c>
      <c r="DQ19" s="132">
        <v>124010099</v>
      </c>
      <c r="DR19" s="169">
        <v>124010099</v>
      </c>
      <c r="DS19" s="168">
        <v>0</v>
      </c>
      <c r="DT19" s="131">
        <v>0</v>
      </c>
      <c r="DU19" s="132">
        <v>0</v>
      </c>
      <c r="DV19" s="171"/>
      <c r="DW19" s="131">
        <v>208849</v>
      </c>
      <c r="DX19" s="131">
        <v>1317415</v>
      </c>
      <c r="DY19" s="131">
        <v>21027591</v>
      </c>
      <c r="DZ19" s="131">
        <v>33291756</v>
      </c>
      <c r="EA19" s="131">
        <v>24456228</v>
      </c>
      <c r="EB19" s="132">
        <v>80301839</v>
      </c>
      <c r="EC19" s="169">
        <v>80301839</v>
      </c>
      <c r="ED19" s="168">
        <v>0</v>
      </c>
      <c r="EE19" s="131">
        <v>0</v>
      </c>
      <c r="EF19" s="132">
        <v>0</v>
      </c>
      <c r="EG19" s="171"/>
      <c r="EH19" s="131">
        <v>6077494</v>
      </c>
      <c r="EI19" s="131">
        <v>6917239</v>
      </c>
      <c r="EJ19" s="131">
        <v>12760659</v>
      </c>
      <c r="EK19" s="131">
        <v>12472507</v>
      </c>
      <c r="EL19" s="131">
        <v>5084064</v>
      </c>
      <c r="EM19" s="132">
        <v>43311963</v>
      </c>
      <c r="EN19" s="374">
        <v>43311963</v>
      </c>
      <c r="EO19" s="168">
        <v>0</v>
      </c>
      <c r="EP19" s="131">
        <v>0</v>
      </c>
      <c r="EQ19" s="132">
        <v>0</v>
      </c>
      <c r="ER19" s="171"/>
      <c r="ES19" s="131">
        <v>0</v>
      </c>
      <c r="ET19" s="131">
        <v>0</v>
      </c>
      <c r="EU19" s="131">
        <v>0</v>
      </c>
      <c r="EV19" s="131">
        <v>0</v>
      </c>
      <c r="EW19" s="131">
        <v>396297</v>
      </c>
      <c r="EX19" s="132">
        <v>396297</v>
      </c>
      <c r="EY19" s="133">
        <v>396297</v>
      </c>
      <c r="EZ19" s="168">
        <v>2804426</v>
      </c>
      <c r="FA19" s="131">
        <v>6090936</v>
      </c>
      <c r="FB19" s="167">
        <v>8895362</v>
      </c>
      <c r="FC19" s="130">
        <v>0</v>
      </c>
      <c r="FD19" s="131">
        <v>44235539</v>
      </c>
      <c r="FE19" s="131">
        <v>64270969</v>
      </c>
      <c r="FF19" s="131">
        <v>92887882</v>
      </c>
      <c r="FG19" s="131">
        <v>88861565</v>
      </c>
      <c r="FH19" s="131">
        <v>65599165</v>
      </c>
      <c r="FI19" s="132">
        <v>355855120</v>
      </c>
      <c r="FJ19" s="169">
        <v>364750482</v>
      </c>
    </row>
    <row r="20" spans="1:166" ht="18" customHeight="1" x14ac:dyDescent="0.15">
      <c r="A20" s="66" t="s">
        <v>17</v>
      </c>
      <c r="B20" s="157">
        <v>0</v>
      </c>
      <c r="C20" s="158">
        <v>418105</v>
      </c>
      <c r="D20" s="159">
        <v>418105</v>
      </c>
      <c r="E20" s="172">
        <v>0</v>
      </c>
      <c r="F20" s="158">
        <v>16182706</v>
      </c>
      <c r="G20" s="173">
        <v>25275351</v>
      </c>
      <c r="H20" s="159">
        <v>23441709</v>
      </c>
      <c r="I20" s="158">
        <v>19676588</v>
      </c>
      <c r="J20" s="159">
        <v>17635687</v>
      </c>
      <c r="K20" s="174">
        <v>102212041</v>
      </c>
      <c r="L20" s="165">
        <v>102630146</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8382258</v>
      </c>
      <c r="AN20" s="131">
        <v>10945310</v>
      </c>
      <c r="AO20" s="131">
        <v>7238427</v>
      </c>
      <c r="AP20" s="131">
        <v>4656764</v>
      </c>
      <c r="AQ20" s="131">
        <v>2131590</v>
      </c>
      <c r="AR20" s="132">
        <v>33354349</v>
      </c>
      <c r="AS20" s="374">
        <v>33354349</v>
      </c>
      <c r="AT20" s="168">
        <v>0</v>
      </c>
      <c r="AU20" s="131">
        <v>0</v>
      </c>
      <c r="AV20" s="167">
        <v>0</v>
      </c>
      <c r="AW20" s="130">
        <v>0</v>
      </c>
      <c r="AX20" s="131">
        <v>563403</v>
      </c>
      <c r="AY20" s="131">
        <v>1104294</v>
      </c>
      <c r="AZ20" s="131">
        <v>1595193</v>
      </c>
      <c r="BA20" s="131">
        <v>1246547</v>
      </c>
      <c r="BB20" s="131">
        <v>252540</v>
      </c>
      <c r="BC20" s="132">
        <v>4761977</v>
      </c>
      <c r="BD20" s="374">
        <v>4761977</v>
      </c>
      <c r="BE20" s="273">
        <v>0</v>
      </c>
      <c r="BF20" s="267">
        <v>0</v>
      </c>
      <c r="BG20" s="132">
        <v>0</v>
      </c>
      <c r="BH20" s="130">
        <v>0</v>
      </c>
      <c r="BI20" s="131">
        <v>344210</v>
      </c>
      <c r="BJ20" s="131">
        <v>875409</v>
      </c>
      <c r="BK20" s="131">
        <v>1654134</v>
      </c>
      <c r="BL20" s="131">
        <v>2174035</v>
      </c>
      <c r="BM20" s="131">
        <v>3248671</v>
      </c>
      <c r="BN20" s="132">
        <v>8296459</v>
      </c>
      <c r="BO20" s="169">
        <v>8296459</v>
      </c>
      <c r="BP20" s="270">
        <v>0</v>
      </c>
      <c r="BQ20" s="277">
        <v>418105</v>
      </c>
      <c r="BR20" s="278">
        <v>418105</v>
      </c>
      <c r="BS20" s="166"/>
      <c r="BT20" s="131">
        <v>6718712</v>
      </c>
      <c r="BU20" s="131">
        <v>10421123</v>
      </c>
      <c r="BV20" s="131">
        <v>10414050</v>
      </c>
      <c r="BW20" s="131">
        <v>7556294</v>
      </c>
      <c r="BX20" s="131">
        <v>8350116</v>
      </c>
      <c r="BY20" s="132">
        <v>43460295</v>
      </c>
      <c r="BZ20" s="374">
        <v>43878400</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753144</v>
      </c>
      <c r="CR20" s="131">
        <v>1337699</v>
      </c>
      <c r="CS20" s="131">
        <v>3761408</v>
      </c>
      <c r="CT20" s="131">
        <v>2473972</v>
      </c>
      <c r="CU20" s="132">
        <v>8326223</v>
      </c>
      <c r="CV20" s="374">
        <v>8326223</v>
      </c>
      <c r="CW20" s="168">
        <v>0</v>
      </c>
      <c r="CX20" s="131">
        <v>0</v>
      </c>
      <c r="CY20" s="132">
        <v>0</v>
      </c>
      <c r="CZ20" s="171"/>
      <c r="DA20" s="131">
        <v>174123</v>
      </c>
      <c r="DB20" s="131">
        <v>1176071</v>
      </c>
      <c r="DC20" s="131">
        <v>1202206</v>
      </c>
      <c r="DD20" s="131">
        <v>281540</v>
      </c>
      <c r="DE20" s="131">
        <v>1178798</v>
      </c>
      <c r="DF20" s="132">
        <v>4012738</v>
      </c>
      <c r="DG20" s="133">
        <v>4012738</v>
      </c>
      <c r="DH20" s="168">
        <v>0</v>
      </c>
      <c r="DI20" s="131">
        <v>0</v>
      </c>
      <c r="DJ20" s="132">
        <v>0</v>
      </c>
      <c r="DK20" s="171"/>
      <c r="DL20" s="131">
        <v>15942987</v>
      </c>
      <c r="DM20" s="131">
        <v>29332352</v>
      </c>
      <c r="DN20" s="131">
        <v>68850805</v>
      </c>
      <c r="DO20" s="131">
        <v>91375215</v>
      </c>
      <c r="DP20" s="131">
        <v>82092258</v>
      </c>
      <c r="DQ20" s="132">
        <v>287593617</v>
      </c>
      <c r="DR20" s="169">
        <v>287593617</v>
      </c>
      <c r="DS20" s="168">
        <v>0</v>
      </c>
      <c r="DT20" s="131">
        <v>0</v>
      </c>
      <c r="DU20" s="132">
        <v>0</v>
      </c>
      <c r="DV20" s="171"/>
      <c r="DW20" s="131">
        <v>3662458</v>
      </c>
      <c r="DX20" s="131">
        <v>5621486</v>
      </c>
      <c r="DY20" s="131">
        <v>35542007</v>
      </c>
      <c r="DZ20" s="131">
        <v>57938098</v>
      </c>
      <c r="EA20" s="131">
        <v>58048004</v>
      </c>
      <c r="EB20" s="132">
        <v>160812053</v>
      </c>
      <c r="EC20" s="169">
        <v>160812053</v>
      </c>
      <c r="ED20" s="168">
        <v>0</v>
      </c>
      <c r="EE20" s="131">
        <v>0</v>
      </c>
      <c r="EF20" s="132">
        <v>0</v>
      </c>
      <c r="EG20" s="171"/>
      <c r="EH20" s="131">
        <v>12280529</v>
      </c>
      <c r="EI20" s="131">
        <v>23710866</v>
      </c>
      <c r="EJ20" s="131">
        <v>33308798</v>
      </c>
      <c r="EK20" s="131">
        <v>33127617</v>
      </c>
      <c r="EL20" s="131">
        <v>22272740</v>
      </c>
      <c r="EM20" s="132">
        <v>124700550</v>
      </c>
      <c r="EN20" s="374">
        <v>124700550</v>
      </c>
      <c r="EO20" s="168">
        <v>0</v>
      </c>
      <c r="EP20" s="131">
        <v>0</v>
      </c>
      <c r="EQ20" s="132">
        <v>0</v>
      </c>
      <c r="ER20" s="171"/>
      <c r="ES20" s="131">
        <v>0</v>
      </c>
      <c r="ET20" s="131">
        <v>0</v>
      </c>
      <c r="EU20" s="131">
        <v>0</v>
      </c>
      <c r="EV20" s="131">
        <v>309500</v>
      </c>
      <c r="EW20" s="131">
        <v>1771514</v>
      </c>
      <c r="EX20" s="132">
        <v>2081014</v>
      </c>
      <c r="EY20" s="133">
        <v>2081014</v>
      </c>
      <c r="EZ20" s="168">
        <v>3496687</v>
      </c>
      <c r="FA20" s="131">
        <v>10141915</v>
      </c>
      <c r="FB20" s="167">
        <v>13638602</v>
      </c>
      <c r="FC20" s="130">
        <v>0</v>
      </c>
      <c r="FD20" s="131">
        <v>111259391</v>
      </c>
      <c r="FE20" s="131">
        <v>155098174</v>
      </c>
      <c r="FF20" s="131">
        <v>180395389</v>
      </c>
      <c r="FG20" s="131">
        <v>182157033</v>
      </c>
      <c r="FH20" s="131">
        <v>169680207</v>
      </c>
      <c r="FI20" s="132">
        <v>798590194</v>
      </c>
      <c r="FJ20" s="169">
        <v>812228796</v>
      </c>
    </row>
    <row r="21" spans="1:166" ht="18" customHeight="1" x14ac:dyDescent="0.15">
      <c r="A21" s="66" t="s">
        <v>18</v>
      </c>
      <c r="B21" s="176">
        <v>87130</v>
      </c>
      <c r="C21" s="161">
        <v>166550</v>
      </c>
      <c r="D21" s="176">
        <v>253680</v>
      </c>
      <c r="E21" s="160">
        <v>0</v>
      </c>
      <c r="F21" s="161">
        <v>17937699</v>
      </c>
      <c r="G21" s="162">
        <v>31741571</v>
      </c>
      <c r="H21" s="163">
        <v>36286295</v>
      </c>
      <c r="I21" s="161">
        <v>29131696</v>
      </c>
      <c r="J21" s="163">
        <v>19893303</v>
      </c>
      <c r="K21" s="164">
        <v>134990564</v>
      </c>
      <c r="L21" s="176">
        <v>135244244</v>
      </c>
      <c r="M21" s="270">
        <v>0</v>
      </c>
      <c r="N21" s="277">
        <v>0</v>
      </c>
      <c r="O21" s="278">
        <v>0</v>
      </c>
      <c r="P21" s="166"/>
      <c r="Q21" s="131">
        <v>0</v>
      </c>
      <c r="R21" s="131">
        <v>97802</v>
      </c>
      <c r="S21" s="131">
        <v>0</v>
      </c>
      <c r="T21" s="131">
        <v>0</v>
      </c>
      <c r="U21" s="131">
        <v>0</v>
      </c>
      <c r="V21" s="167">
        <v>97802</v>
      </c>
      <c r="W21" s="374">
        <v>97802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9139747</v>
      </c>
      <c r="AN21" s="131">
        <v>14495438</v>
      </c>
      <c r="AO21" s="131">
        <v>14043878</v>
      </c>
      <c r="AP21" s="131">
        <v>9232617</v>
      </c>
      <c r="AQ21" s="131">
        <v>7225897</v>
      </c>
      <c r="AR21" s="132">
        <v>54137577</v>
      </c>
      <c r="AS21" s="374">
        <v>54137577</v>
      </c>
      <c r="AT21" s="168">
        <v>45753</v>
      </c>
      <c r="AU21" s="131">
        <v>0</v>
      </c>
      <c r="AV21" s="167">
        <v>45753</v>
      </c>
      <c r="AW21" s="130">
        <v>0</v>
      </c>
      <c r="AX21" s="131">
        <v>696945</v>
      </c>
      <c r="AY21" s="131">
        <v>1962215</v>
      </c>
      <c r="AZ21" s="131">
        <v>2095644</v>
      </c>
      <c r="BA21" s="131">
        <v>583116</v>
      </c>
      <c r="BB21" s="131">
        <v>0</v>
      </c>
      <c r="BC21" s="132">
        <v>5337920</v>
      </c>
      <c r="BD21" s="374">
        <v>5383673</v>
      </c>
      <c r="BE21" s="273">
        <v>41377</v>
      </c>
      <c r="BF21" s="267">
        <v>166550</v>
      </c>
      <c r="BG21" s="132">
        <v>207927</v>
      </c>
      <c r="BH21" s="130">
        <v>0</v>
      </c>
      <c r="BI21" s="131">
        <v>2036127</v>
      </c>
      <c r="BJ21" s="131">
        <v>2791031</v>
      </c>
      <c r="BK21" s="131">
        <v>2122461</v>
      </c>
      <c r="BL21" s="131">
        <v>1203466</v>
      </c>
      <c r="BM21" s="131">
        <v>1684568</v>
      </c>
      <c r="BN21" s="132">
        <v>9837653</v>
      </c>
      <c r="BO21" s="169">
        <v>10045580</v>
      </c>
      <c r="BP21" s="270">
        <v>0</v>
      </c>
      <c r="BQ21" s="277">
        <v>0</v>
      </c>
      <c r="BR21" s="278">
        <v>0</v>
      </c>
      <c r="BS21" s="166"/>
      <c r="BT21" s="131">
        <v>5039788</v>
      </c>
      <c r="BU21" s="131">
        <v>11741228</v>
      </c>
      <c r="BV21" s="131">
        <v>14144060</v>
      </c>
      <c r="BW21" s="131">
        <v>9169977</v>
      </c>
      <c r="BX21" s="131">
        <v>7634517</v>
      </c>
      <c r="BY21" s="132">
        <v>47729570</v>
      </c>
      <c r="BZ21" s="374">
        <v>47729570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257317</v>
      </c>
      <c r="CQ21" s="131">
        <v>0</v>
      </c>
      <c r="CR21" s="131">
        <v>3492963</v>
      </c>
      <c r="CS21" s="131">
        <v>6155321</v>
      </c>
      <c r="CT21" s="131">
        <v>2362464</v>
      </c>
      <c r="CU21" s="132">
        <v>12268065</v>
      </c>
      <c r="CV21" s="374">
        <v>12268065</v>
      </c>
      <c r="CW21" s="168">
        <v>0</v>
      </c>
      <c r="CX21" s="131">
        <v>0</v>
      </c>
      <c r="CY21" s="132">
        <v>0</v>
      </c>
      <c r="CZ21" s="171"/>
      <c r="DA21" s="131">
        <v>767775</v>
      </c>
      <c r="DB21" s="131">
        <v>653857</v>
      </c>
      <c r="DC21" s="131">
        <v>387289</v>
      </c>
      <c r="DD21" s="131">
        <v>2787199</v>
      </c>
      <c r="DE21" s="131">
        <v>985857</v>
      </c>
      <c r="DF21" s="132">
        <v>5581977</v>
      </c>
      <c r="DG21" s="133">
        <v>5581977</v>
      </c>
      <c r="DH21" s="168">
        <v>0</v>
      </c>
      <c r="DI21" s="131">
        <v>0</v>
      </c>
      <c r="DJ21" s="132">
        <v>0</v>
      </c>
      <c r="DK21" s="171"/>
      <c r="DL21" s="131">
        <v>14816388</v>
      </c>
      <c r="DM21" s="131">
        <v>31948136</v>
      </c>
      <c r="DN21" s="131">
        <v>66041650</v>
      </c>
      <c r="DO21" s="131">
        <v>93738708</v>
      </c>
      <c r="DP21" s="131">
        <v>80311789</v>
      </c>
      <c r="DQ21" s="132">
        <v>286856671</v>
      </c>
      <c r="DR21" s="169">
        <v>286856671</v>
      </c>
      <c r="DS21" s="168">
        <v>0</v>
      </c>
      <c r="DT21" s="131">
        <v>0</v>
      </c>
      <c r="DU21" s="132">
        <v>0</v>
      </c>
      <c r="DV21" s="171"/>
      <c r="DW21" s="131">
        <v>3147073</v>
      </c>
      <c r="DX21" s="131">
        <v>10147591</v>
      </c>
      <c r="DY21" s="131">
        <v>36917424</v>
      </c>
      <c r="DZ21" s="131">
        <v>57036537</v>
      </c>
      <c r="EA21" s="131">
        <v>51354740</v>
      </c>
      <c r="EB21" s="132">
        <v>158603365</v>
      </c>
      <c r="EC21" s="169">
        <v>158603365</v>
      </c>
      <c r="ED21" s="168">
        <v>0</v>
      </c>
      <c r="EE21" s="131">
        <v>0</v>
      </c>
      <c r="EF21" s="132">
        <v>0</v>
      </c>
      <c r="EG21" s="171"/>
      <c r="EH21" s="131">
        <v>11669315</v>
      </c>
      <c r="EI21" s="131">
        <v>21800545</v>
      </c>
      <c r="EJ21" s="131">
        <v>28789576</v>
      </c>
      <c r="EK21" s="131">
        <v>33461295</v>
      </c>
      <c r="EL21" s="131">
        <v>23911614</v>
      </c>
      <c r="EM21" s="132">
        <v>119632345</v>
      </c>
      <c r="EN21" s="374">
        <v>119632345</v>
      </c>
      <c r="EO21" s="168">
        <v>0</v>
      </c>
      <c r="EP21" s="131">
        <v>0</v>
      </c>
      <c r="EQ21" s="132">
        <v>0</v>
      </c>
      <c r="ER21" s="171"/>
      <c r="ES21" s="131">
        <v>0</v>
      </c>
      <c r="ET21" s="131">
        <v>0</v>
      </c>
      <c r="EU21" s="131">
        <v>334650</v>
      </c>
      <c r="EV21" s="131">
        <v>3240876</v>
      </c>
      <c r="EW21" s="131">
        <v>5045435</v>
      </c>
      <c r="EX21" s="132">
        <v>8620961</v>
      </c>
      <c r="EY21" s="133">
        <v>8620961</v>
      </c>
      <c r="EZ21" s="168">
        <v>4036566</v>
      </c>
      <c r="FA21" s="131">
        <v>9481867</v>
      </c>
      <c r="FB21" s="167">
        <v>13518433</v>
      </c>
      <c r="FC21" s="130">
        <v>0</v>
      </c>
      <c r="FD21" s="131">
        <v>114270977</v>
      </c>
      <c r="FE21" s="131">
        <v>172536024</v>
      </c>
      <c r="FF21" s="131">
        <v>193481475</v>
      </c>
      <c r="FG21" s="131">
        <v>206115016</v>
      </c>
      <c r="FH21" s="131">
        <v>169782101</v>
      </c>
      <c r="FI21" s="132">
        <v>856185593</v>
      </c>
      <c r="FJ21" s="169">
        <v>869704026</v>
      </c>
    </row>
    <row r="22" spans="1:166" ht="18" customHeight="1" x14ac:dyDescent="0.15">
      <c r="A22" s="66" t="s">
        <v>19</v>
      </c>
      <c r="B22" s="157">
        <v>554753</v>
      </c>
      <c r="C22" s="158">
        <v>1469225</v>
      </c>
      <c r="D22" s="159">
        <v>2023978</v>
      </c>
      <c r="E22" s="172">
        <v>0</v>
      </c>
      <c r="F22" s="158">
        <v>20918832</v>
      </c>
      <c r="G22" s="173">
        <v>36669280</v>
      </c>
      <c r="H22" s="159">
        <v>44736006</v>
      </c>
      <c r="I22" s="158">
        <v>26851622</v>
      </c>
      <c r="J22" s="159">
        <v>17598486</v>
      </c>
      <c r="K22" s="174">
        <v>146774226</v>
      </c>
      <c r="L22" s="165">
        <v>148798204</v>
      </c>
      <c r="M22" s="270">
        <v>0</v>
      </c>
      <c r="N22" s="277">
        <v>0</v>
      </c>
      <c r="O22" s="278">
        <v>0</v>
      </c>
      <c r="P22" s="166"/>
      <c r="Q22" s="131">
        <v>69038</v>
      </c>
      <c r="R22" s="131">
        <v>0</v>
      </c>
      <c r="S22" s="131">
        <v>0</v>
      </c>
      <c r="T22" s="131">
        <v>0</v>
      </c>
      <c r="U22" s="131">
        <v>577870</v>
      </c>
      <c r="V22" s="167">
        <v>646908</v>
      </c>
      <c r="W22" s="374">
        <v>646908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12071479</v>
      </c>
      <c r="AN22" s="131">
        <v>12142925</v>
      </c>
      <c r="AO22" s="131">
        <v>9509439</v>
      </c>
      <c r="AP22" s="131">
        <v>4463080</v>
      </c>
      <c r="AQ22" s="131">
        <v>3587550</v>
      </c>
      <c r="AR22" s="132">
        <v>41774473</v>
      </c>
      <c r="AS22" s="374">
        <v>41774473</v>
      </c>
      <c r="AT22" s="168">
        <v>0</v>
      </c>
      <c r="AU22" s="131">
        <v>0</v>
      </c>
      <c r="AV22" s="167">
        <v>0</v>
      </c>
      <c r="AW22" s="130">
        <v>0</v>
      </c>
      <c r="AX22" s="131">
        <v>483193</v>
      </c>
      <c r="AY22" s="131">
        <v>836220</v>
      </c>
      <c r="AZ22" s="131">
        <v>2566234</v>
      </c>
      <c r="BA22" s="131">
        <v>1095573</v>
      </c>
      <c r="BB22" s="131">
        <v>1678366</v>
      </c>
      <c r="BC22" s="132">
        <v>6659586</v>
      </c>
      <c r="BD22" s="374">
        <v>6659586</v>
      </c>
      <c r="BE22" s="273">
        <v>554753</v>
      </c>
      <c r="BF22" s="267">
        <v>763222</v>
      </c>
      <c r="BG22" s="132">
        <v>1317975</v>
      </c>
      <c r="BH22" s="130">
        <v>0</v>
      </c>
      <c r="BI22" s="131">
        <v>4539682</v>
      </c>
      <c r="BJ22" s="131">
        <v>8179804</v>
      </c>
      <c r="BK22" s="131">
        <v>8603421</v>
      </c>
      <c r="BL22" s="131">
        <v>6436964</v>
      </c>
      <c r="BM22" s="131">
        <v>3114990</v>
      </c>
      <c r="BN22" s="132">
        <v>30874861</v>
      </c>
      <c r="BO22" s="169">
        <v>32192836</v>
      </c>
      <c r="BP22" s="270">
        <v>0</v>
      </c>
      <c r="BQ22" s="277">
        <v>706003</v>
      </c>
      <c r="BR22" s="278">
        <v>706003</v>
      </c>
      <c r="BS22" s="166"/>
      <c r="BT22" s="131">
        <v>3481878</v>
      </c>
      <c r="BU22" s="131">
        <v>15335775</v>
      </c>
      <c r="BV22" s="131">
        <v>21733748</v>
      </c>
      <c r="BW22" s="131">
        <v>10409310</v>
      </c>
      <c r="BX22" s="131">
        <v>5564168</v>
      </c>
      <c r="BY22" s="132">
        <v>56524879</v>
      </c>
      <c r="BZ22" s="374">
        <v>57230882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1525046</v>
      </c>
      <c r="CS22" s="131">
        <v>3872329</v>
      </c>
      <c r="CT22" s="131">
        <v>1451076</v>
      </c>
      <c r="CU22" s="132">
        <v>6848451</v>
      </c>
      <c r="CV22" s="374">
        <v>6848451</v>
      </c>
      <c r="CW22" s="168">
        <v>0</v>
      </c>
      <c r="CX22" s="131">
        <v>0</v>
      </c>
      <c r="CY22" s="132">
        <v>0</v>
      </c>
      <c r="CZ22" s="171"/>
      <c r="DA22" s="131">
        <v>273562</v>
      </c>
      <c r="DB22" s="131">
        <v>174556</v>
      </c>
      <c r="DC22" s="131">
        <v>798118</v>
      </c>
      <c r="DD22" s="131">
        <v>574366</v>
      </c>
      <c r="DE22" s="131">
        <v>1624466</v>
      </c>
      <c r="DF22" s="132">
        <v>3445068</v>
      </c>
      <c r="DG22" s="133">
        <v>3445068</v>
      </c>
      <c r="DH22" s="168">
        <v>0</v>
      </c>
      <c r="DI22" s="131">
        <v>0</v>
      </c>
      <c r="DJ22" s="132">
        <v>0</v>
      </c>
      <c r="DK22" s="171"/>
      <c r="DL22" s="131">
        <v>13067095</v>
      </c>
      <c r="DM22" s="131">
        <v>25173263</v>
      </c>
      <c r="DN22" s="131">
        <v>65418516</v>
      </c>
      <c r="DO22" s="131">
        <v>109454069</v>
      </c>
      <c r="DP22" s="131">
        <v>98315151</v>
      </c>
      <c r="DQ22" s="132">
        <v>311428094</v>
      </c>
      <c r="DR22" s="169">
        <v>311428094</v>
      </c>
      <c r="DS22" s="168">
        <v>0</v>
      </c>
      <c r="DT22" s="131">
        <v>0</v>
      </c>
      <c r="DU22" s="132">
        <v>0</v>
      </c>
      <c r="DV22" s="171"/>
      <c r="DW22" s="131">
        <v>1783679</v>
      </c>
      <c r="DX22" s="131">
        <v>5761245</v>
      </c>
      <c r="DY22" s="131">
        <v>38189888</v>
      </c>
      <c r="DZ22" s="131">
        <v>75107472</v>
      </c>
      <c r="EA22" s="131">
        <v>64030839</v>
      </c>
      <c r="EB22" s="132">
        <v>184873123</v>
      </c>
      <c r="EC22" s="169">
        <v>184873123</v>
      </c>
      <c r="ED22" s="168">
        <v>0</v>
      </c>
      <c r="EE22" s="131">
        <v>0</v>
      </c>
      <c r="EF22" s="132">
        <v>0</v>
      </c>
      <c r="EG22" s="171"/>
      <c r="EH22" s="131">
        <v>11257203</v>
      </c>
      <c r="EI22" s="131">
        <v>19152547</v>
      </c>
      <c r="EJ22" s="131">
        <v>26837649</v>
      </c>
      <c r="EK22" s="131">
        <v>30345428</v>
      </c>
      <c r="EL22" s="131">
        <v>21294121</v>
      </c>
      <c r="EM22" s="132">
        <v>108886948</v>
      </c>
      <c r="EN22" s="374">
        <v>108886948</v>
      </c>
      <c r="EO22" s="168">
        <v>0</v>
      </c>
      <c r="EP22" s="131">
        <v>0</v>
      </c>
      <c r="EQ22" s="132">
        <v>0</v>
      </c>
      <c r="ER22" s="171"/>
      <c r="ES22" s="131">
        <v>26213</v>
      </c>
      <c r="ET22" s="131">
        <v>259471</v>
      </c>
      <c r="EU22" s="131">
        <v>390979</v>
      </c>
      <c r="EV22" s="131">
        <v>4001169</v>
      </c>
      <c r="EW22" s="131">
        <v>12990191</v>
      </c>
      <c r="EX22" s="132">
        <v>17668023</v>
      </c>
      <c r="EY22" s="133">
        <v>17668023</v>
      </c>
      <c r="EZ22" s="168">
        <v>5934624</v>
      </c>
      <c r="FA22" s="131">
        <v>18683240</v>
      </c>
      <c r="FB22" s="167">
        <v>24617864</v>
      </c>
      <c r="FC22" s="130">
        <v>0</v>
      </c>
      <c r="FD22" s="131">
        <v>132817618</v>
      </c>
      <c r="FE22" s="131">
        <v>201193573</v>
      </c>
      <c r="FF22" s="131">
        <v>217236834</v>
      </c>
      <c r="FG22" s="131">
        <v>231849179</v>
      </c>
      <c r="FH22" s="131">
        <v>187422252</v>
      </c>
      <c r="FI22" s="132">
        <v>970519456</v>
      </c>
      <c r="FJ22" s="169">
        <v>995137320</v>
      </c>
    </row>
    <row r="23" spans="1:166" ht="18" customHeight="1" x14ac:dyDescent="0.15">
      <c r="A23" s="66" t="s">
        <v>20</v>
      </c>
      <c r="B23" s="176">
        <v>110102</v>
      </c>
      <c r="C23" s="161">
        <v>326658</v>
      </c>
      <c r="D23" s="176">
        <v>436760</v>
      </c>
      <c r="E23" s="160">
        <v>0</v>
      </c>
      <c r="F23" s="161">
        <v>10287252</v>
      </c>
      <c r="G23" s="162">
        <v>18352810</v>
      </c>
      <c r="H23" s="163">
        <v>19164449</v>
      </c>
      <c r="I23" s="161">
        <v>14362547</v>
      </c>
      <c r="J23" s="163">
        <v>7933684</v>
      </c>
      <c r="K23" s="164">
        <v>70100742</v>
      </c>
      <c r="L23" s="176">
        <v>70537502</v>
      </c>
      <c r="M23" s="270">
        <v>0</v>
      </c>
      <c r="N23" s="277">
        <v>0</v>
      </c>
      <c r="O23" s="278">
        <v>0</v>
      </c>
      <c r="P23" s="166"/>
      <c r="Q23" s="131">
        <v>69508</v>
      </c>
      <c r="R23" s="131">
        <v>578508</v>
      </c>
      <c r="S23" s="131">
        <v>194554</v>
      </c>
      <c r="T23" s="131">
        <v>476202</v>
      </c>
      <c r="U23" s="131">
        <v>551265</v>
      </c>
      <c r="V23" s="167">
        <v>1870037</v>
      </c>
      <c r="W23" s="374">
        <v>1870037</v>
      </c>
      <c r="X23" s="168">
        <v>0</v>
      </c>
      <c r="Y23" s="131">
        <v>0</v>
      </c>
      <c r="Z23" s="132">
        <v>0</v>
      </c>
      <c r="AA23" s="170"/>
      <c r="AB23" s="131">
        <v>50106</v>
      </c>
      <c r="AC23" s="131">
        <v>52492</v>
      </c>
      <c r="AD23" s="131">
        <v>32211</v>
      </c>
      <c r="AE23" s="131">
        <v>10737</v>
      </c>
      <c r="AF23" s="131">
        <v>21474</v>
      </c>
      <c r="AG23" s="132">
        <v>167020</v>
      </c>
      <c r="AH23" s="133">
        <v>167020</v>
      </c>
      <c r="AI23" s="168">
        <v>0</v>
      </c>
      <c r="AJ23" s="131">
        <v>0</v>
      </c>
      <c r="AK23" s="167">
        <v>0</v>
      </c>
      <c r="AL23" s="130">
        <v>0</v>
      </c>
      <c r="AM23" s="131">
        <v>4726487</v>
      </c>
      <c r="AN23" s="131">
        <v>6576534</v>
      </c>
      <c r="AO23" s="131">
        <v>4029902</v>
      </c>
      <c r="AP23" s="131">
        <v>2166369</v>
      </c>
      <c r="AQ23" s="131">
        <v>1364042</v>
      </c>
      <c r="AR23" s="132">
        <v>18863334</v>
      </c>
      <c r="AS23" s="374">
        <v>18863334</v>
      </c>
      <c r="AT23" s="168">
        <v>0</v>
      </c>
      <c r="AU23" s="131">
        <v>0</v>
      </c>
      <c r="AV23" s="167">
        <v>0</v>
      </c>
      <c r="AW23" s="130">
        <v>0</v>
      </c>
      <c r="AX23" s="131">
        <v>662988</v>
      </c>
      <c r="AY23" s="131">
        <v>1018275</v>
      </c>
      <c r="AZ23" s="131">
        <v>1736303</v>
      </c>
      <c r="BA23" s="131">
        <v>324395</v>
      </c>
      <c r="BB23" s="131">
        <v>333168</v>
      </c>
      <c r="BC23" s="132">
        <v>4075129</v>
      </c>
      <c r="BD23" s="374">
        <v>4075129</v>
      </c>
      <c r="BE23" s="273">
        <v>110102</v>
      </c>
      <c r="BF23" s="267">
        <v>326658</v>
      </c>
      <c r="BG23" s="132">
        <v>436760</v>
      </c>
      <c r="BH23" s="130">
        <v>0</v>
      </c>
      <c r="BI23" s="131">
        <v>2277599</v>
      </c>
      <c r="BJ23" s="131">
        <v>5169377</v>
      </c>
      <c r="BK23" s="131">
        <v>7014221</v>
      </c>
      <c r="BL23" s="131">
        <v>5859248</v>
      </c>
      <c r="BM23" s="131">
        <v>2041614</v>
      </c>
      <c r="BN23" s="132">
        <v>22362059</v>
      </c>
      <c r="BO23" s="169">
        <v>22798819</v>
      </c>
      <c r="BP23" s="270">
        <v>0</v>
      </c>
      <c r="BQ23" s="277">
        <v>0</v>
      </c>
      <c r="BR23" s="278">
        <v>0</v>
      </c>
      <c r="BS23" s="166"/>
      <c r="BT23" s="131">
        <v>2500564</v>
      </c>
      <c r="BU23" s="131">
        <v>4957624</v>
      </c>
      <c r="BV23" s="131">
        <v>6157258</v>
      </c>
      <c r="BW23" s="131">
        <v>5525596</v>
      </c>
      <c r="BX23" s="131">
        <v>3622121</v>
      </c>
      <c r="BY23" s="132">
        <v>22763163</v>
      </c>
      <c r="BZ23" s="374">
        <v>22763163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5221185</v>
      </c>
      <c r="DM23" s="131">
        <v>12398124</v>
      </c>
      <c r="DN23" s="131">
        <v>41495088</v>
      </c>
      <c r="DO23" s="131">
        <v>45042008</v>
      </c>
      <c r="DP23" s="131">
        <v>48579196</v>
      </c>
      <c r="DQ23" s="132">
        <v>152735601</v>
      </c>
      <c r="DR23" s="169">
        <v>152735601</v>
      </c>
      <c r="DS23" s="168">
        <v>0</v>
      </c>
      <c r="DT23" s="131">
        <v>0</v>
      </c>
      <c r="DU23" s="132">
        <v>0</v>
      </c>
      <c r="DV23" s="171"/>
      <c r="DW23" s="131">
        <v>901295</v>
      </c>
      <c r="DX23" s="131">
        <v>4120385</v>
      </c>
      <c r="DY23" s="131">
        <v>25716223</v>
      </c>
      <c r="DZ23" s="131">
        <v>29666146</v>
      </c>
      <c r="EA23" s="131">
        <v>31803647</v>
      </c>
      <c r="EB23" s="132">
        <v>92207696</v>
      </c>
      <c r="EC23" s="169">
        <v>92207696</v>
      </c>
      <c r="ED23" s="168">
        <v>0</v>
      </c>
      <c r="EE23" s="131">
        <v>0</v>
      </c>
      <c r="EF23" s="132">
        <v>0</v>
      </c>
      <c r="EG23" s="171"/>
      <c r="EH23" s="131">
        <v>4319890</v>
      </c>
      <c r="EI23" s="131">
        <v>8277739</v>
      </c>
      <c r="EJ23" s="131">
        <v>15778865</v>
      </c>
      <c r="EK23" s="131">
        <v>15066362</v>
      </c>
      <c r="EL23" s="131">
        <v>15225155</v>
      </c>
      <c r="EM23" s="132">
        <v>58668011</v>
      </c>
      <c r="EN23" s="374">
        <v>58668011</v>
      </c>
      <c r="EO23" s="168">
        <v>0</v>
      </c>
      <c r="EP23" s="131">
        <v>0</v>
      </c>
      <c r="EQ23" s="132">
        <v>0</v>
      </c>
      <c r="ER23" s="171"/>
      <c r="ES23" s="131">
        <v>0</v>
      </c>
      <c r="ET23" s="131">
        <v>0</v>
      </c>
      <c r="EU23" s="131">
        <v>0</v>
      </c>
      <c r="EV23" s="131">
        <v>309500</v>
      </c>
      <c r="EW23" s="131">
        <v>1550394</v>
      </c>
      <c r="EX23" s="132">
        <v>1859894</v>
      </c>
      <c r="EY23" s="133">
        <v>1859894</v>
      </c>
      <c r="EZ23" s="168">
        <v>2838726</v>
      </c>
      <c r="FA23" s="131">
        <v>6320844</v>
      </c>
      <c r="FB23" s="167">
        <v>9159570</v>
      </c>
      <c r="FC23" s="130">
        <v>0</v>
      </c>
      <c r="FD23" s="131">
        <v>67189095</v>
      </c>
      <c r="FE23" s="131">
        <v>82171616</v>
      </c>
      <c r="FF23" s="131">
        <v>106651374</v>
      </c>
      <c r="FG23" s="131">
        <v>93171291</v>
      </c>
      <c r="FH23" s="131">
        <v>94804646</v>
      </c>
      <c r="FI23" s="132">
        <v>443988022</v>
      </c>
      <c r="FJ23" s="169">
        <v>453147592</v>
      </c>
    </row>
    <row r="24" spans="1:166" ht="18" customHeight="1" x14ac:dyDescent="0.15">
      <c r="A24" s="66" t="s">
        <v>21</v>
      </c>
      <c r="B24" s="157">
        <v>34863</v>
      </c>
      <c r="C24" s="158">
        <v>133931</v>
      </c>
      <c r="D24" s="159">
        <v>168794</v>
      </c>
      <c r="E24" s="172">
        <v>0</v>
      </c>
      <c r="F24" s="158">
        <v>12300264</v>
      </c>
      <c r="G24" s="173">
        <v>10576297</v>
      </c>
      <c r="H24" s="159">
        <v>10832012</v>
      </c>
      <c r="I24" s="158">
        <v>6960436</v>
      </c>
      <c r="J24" s="159">
        <v>3898073</v>
      </c>
      <c r="K24" s="174">
        <v>44567082</v>
      </c>
      <c r="L24" s="165">
        <v>44735876</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6476360</v>
      </c>
      <c r="AN24" s="131">
        <v>3674541</v>
      </c>
      <c r="AO24" s="131">
        <v>3493936</v>
      </c>
      <c r="AP24" s="131">
        <v>3007415</v>
      </c>
      <c r="AQ24" s="131">
        <v>1147943</v>
      </c>
      <c r="AR24" s="132">
        <v>17800195</v>
      </c>
      <c r="AS24" s="374">
        <v>17800195</v>
      </c>
      <c r="AT24" s="168">
        <v>0</v>
      </c>
      <c r="AU24" s="131">
        <v>0</v>
      </c>
      <c r="AV24" s="167">
        <v>0</v>
      </c>
      <c r="AW24" s="130">
        <v>0</v>
      </c>
      <c r="AX24" s="131">
        <v>38610</v>
      </c>
      <c r="AY24" s="131">
        <v>773762</v>
      </c>
      <c r="AZ24" s="131">
        <v>427592</v>
      </c>
      <c r="BA24" s="131">
        <v>299602</v>
      </c>
      <c r="BB24" s="131">
        <v>507259</v>
      </c>
      <c r="BC24" s="132">
        <v>2046825</v>
      </c>
      <c r="BD24" s="374">
        <v>2046825</v>
      </c>
      <c r="BE24" s="273">
        <v>34863</v>
      </c>
      <c r="BF24" s="267">
        <v>133931</v>
      </c>
      <c r="BG24" s="132">
        <v>168794</v>
      </c>
      <c r="BH24" s="130">
        <v>0</v>
      </c>
      <c r="BI24" s="131">
        <v>486652</v>
      </c>
      <c r="BJ24" s="131">
        <v>1557182</v>
      </c>
      <c r="BK24" s="131">
        <v>1313400</v>
      </c>
      <c r="BL24" s="131">
        <v>259506</v>
      </c>
      <c r="BM24" s="131">
        <v>566538</v>
      </c>
      <c r="BN24" s="132">
        <v>4183278</v>
      </c>
      <c r="BO24" s="169">
        <v>4352072</v>
      </c>
      <c r="BP24" s="270">
        <v>0</v>
      </c>
      <c r="BQ24" s="277">
        <v>0</v>
      </c>
      <c r="BR24" s="278">
        <v>0</v>
      </c>
      <c r="BS24" s="166"/>
      <c r="BT24" s="131">
        <v>5298642</v>
      </c>
      <c r="BU24" s="131">
        <v>4570812</v>
      </c>
      <c r="BV24" s="131">
        <v>5597084</v>
      </c>
      <c r="BW24" s="131">
        <v>3074814</v>
      </c>
      <c r="BX24" s="131">
        <v>1676333</v>
      </c>
      <c r="BY24" s="132">
        <v>20217685</v>
      </c>
      <c r="BZ24" s="374">
        <v>20217685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319099</v>
      </c>
      <c r="CT24" s="131">
        <v>0</v>
      </c>
      <c r="CU24" s="132">
        <v>319099</v>
      </c>
      <c r="CV24" s="374">
        <v>319099</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8602851</v>
      </c>
      <c r="DM24" s="131">
        <v>16165002</v>
      </c>
      <c r="DN24" s="131">
        <v>39670196</v>
      </c>
      <c r="DO24" s="131">
        <v>54535158</v>
      </c>
      <c r="DP24" s="131">
        <v>33228014</v>
      </c>
      <c r="DQ24" s="132">
        <v>152201221</v>
      </c>
      <c r="DR24" s="169">
        <v>152201221</v>
      </c>
      <c r="DS24" s="168">
        <v>0</v>
      </c>
      <c r="DT24" s="131">
        <v>0</v>
      </c>
      <c r="DU24" s="132">
        <v>0</v>
      </c>
      <c r="DV24" s="171"/>
      <c r="DW24" s="131">
        <v>3065221</v>
      </c>
      <c r="DX24" s="131">
        <v>6155173</v>
      </c>
      <c r="DY24" s="131">
        <v>27118745</v>
      </c>
      <c r="DZ24" s="131">
        <v>41666631</v>
      </c>
      <c r="EA24" s="131">
        <v>22061981</v>
      </c>
      <c r="EB24" s="132">
        <v>100067751</v>
      </c>
      <c r="EC24" s="169">
        <v>100067751</v>
      </c>
      <c r="ED24" s="168">
        <v>0</v>
      </c>
      <c r="EE24" s="131">
        <v>0</v>
      </c>
      <c r="EF24" s="132">
        <v>0</v>
      </c>
      <c r="EG24" s="171"/>
      <c r="EH24" s="131">
        <v>5537630</v>
      </c>
      <c r="EI24" s="131">
        <v>10009829</v>
      </c>
      <c r="EJ24" s="131">
        <v>12551451</v>
      </c>
      <c r="EK24" s="131">
        <v>12512641</v>
      </c>
      <c r="EL24" s="131">
        <v>7294292</v>
      </c>
      <c r="EM24" s="132">
        <v>47905843</v>
      </c>
      <c r="EN24" s="374">
        <v>47905843</v>
      </c>
      <c r="EO24" s="168">
        <v>0</v>
      </c>
      <c r="EP24" s="131">
        <v>0</v>
      </c>
      <c r="EQ24" s="132">
        <v>0</v>
      </c>
      <c r="ER24" s="171"/>
      <c r="ES24" s="131">
        <v>0</v>
      </c>
      <c r="ET24" s="131">
        <v>0</v>
      </c>
      <c r="EU24" s="131">
        <v>0</v>
      </c>
      <c r="EV24" s="131">
        <v>355886</v>
      </c>
      <c r="EW24" s="131">
        <v>3871741</v>
      </c>
      <c r="EX24" s="132">
        <v>4227627</v>
      </c>
      <c r="EY24" s="133">
        <v>4227627</v>
      </c>
      <c r="EZ24" s="168">
        <v>4594033</v>
      </c>
      <c r="FA24" s="131">
        <v>13199361</v>
      </c>
      <c r="FB24" s="167">
        <v>17793394</v>
      </c>
      <c r="FC24" s="130">
        <v>0</v>
      </c>
      <c r="FD24" s="131">
        <v>92429745</v>
      </c>
      <c r="FE24" s="131">
        <v>83194991</v>
      </c>
      <c r="FF24" s="131">
        <v>103104802</v>
      </c>
      <c r="FG24" s="131">
        <v>99935792</v>
      </c>
      <c r="FH24" s="131">
        <v>69187175</v>
      </c>
      <c r="FI24" s="132">
        <v>447852505</v>
      </c>
      <c r="FJ24" s="169">
        <v>465645899</v>
      </c>
    </row>
    <row r="25" spans="1:166" ht="18" customHeight="1" x14ac:dyDescent="0.15">
      <c r="A25" s="66" t="s">
        <v>22</v>
      </c>
      <c r="B25" s="176">
        <v>144113</v>
      </c>
      <c r="C25" s="161">
        <v>0</v>
      </c>
      <c r="D25" s="176">
        <v>144113</v>
      </c>
      <c r="E25" s="160">
        <v>0</v>
      </c>
      <c r="F25" s="161">
        <v>13498568</v>
      </c>
      <c r="G25" s="162">
        <v>21111764</v>
      </c>
      <c r="H25" s="163">
        <v>18982100</v>
      </c>
      <c r="I25" s="161">
        <v>10215186</v>
      </c>
      <c r="J25" s="163">
        <v>7346041</v>
      </c>
      <c r="K25" s="164">
        <v>71153659</v>
      </c>
      <c r="L25" s="176">
        <v>71297772</v>
      </c>
      <c r="M25" s="270">
        <v>0</v>
      </c>
      <c r="N25" s="277">
        <v>0</v>
      </c>
      <c r="O25" s="278">
        <v>0</v>
      </c>
      <c r="P25" s="166"/>
      <c r="Q25" s="131">
        <v>103239</v>
      </c>
      <c r="R25" s="131">
        <v>0</v>
      </c>
      <c r="S25" s="131">
        <v>0</v>
      </c>
      <c r="T25" s="131">
        <v>78125</v>
      </c>
      <c r="U25" s="131">
        <v>0</v>
      </c>
      <c r="V25" s="167">
        <v>181364</v>
      </c>
      <c r="W25" s="374">
        <v>181364</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7999020</v>
      </c>
      <c r="AN25" s="131">
        <v>8970229</v>
      </c>
      <c r="AO25" s="131">
        <v>7469673</v>
      </c>
      <c r="AP25" s="131">
        <v>3843305</v>
      </c>
      <c r="AQ25" s="131">
        <v>2340296</v>
      </c>
      <c r="AR25" s="132">
        <v>30622523</v>
      </c>
      <c r="AS25" s="374">
        <v>30622523</v>
      </c>
      <c r="AT25" s="168">
        <v>0</v>
      </c>
      <c r="AU25" s="131">
        <v>0</v>
      </c>
      <c r="AV25" s="167">
        <v>0</v>
      </c>
      <c r="AW25" s="130">
        <v>0</v>
      </c>
      <c r="AX25" s="131">
        <v>0</v>
      </c>
      <c r="AY25" s="131">
        <v>0</v>
      </c>
      <c r="AZ25" s="131">
        <v>0</v>
      </c>
      <c r="BA25" s="131">
        <v>0</v>
      </c>
      <c r="BB25" s="131">
        <v>0</v>
      </c>
      <c r="BC25" s="132">
        <v>0</v>
      </c>
      <c r="BD25" s="374">
        <v>0</v>
      </c>
      <c r="BE25" s="273">
        <v>144113</v>
      </c>
      <c r="BF25" s="267">
        <v>0</v>
      </c>
      <c r="BG25" s="132">
        <v>144113</v>
      </c>
      <c r="BH25" s="130">
        <v>0</v>
      </c>
      <c r="BI25" s="131">
        <v>716435</v>
      </c>
      <c r="BJ25" s="131">
        <v>1947126</v>
      </c>
      <c r="BK25" s="131">
        <v>4366407</v>
      </c>
      <c r="BL25" s="131">
        <v>2561379</v>
      </c>
      <c r="BM25" s="131">
        <v>566356</v>
      </c>
      <c r="BN25" s="132">
        <v>10157703</v>
      </c>
      <c r="BO25" s="169">
        <v>10301816</v>
      </c>
      <c r="BP25" s="270">
        <v>0</v>
      </c>
      <c r="BQ25" s="277">
        <v>0</v>
      </c>
      <c r="BR25" s="278">
        <v>0</v>
      </c>
      <c r="BS25" s="166"/>
      <c r="BT25" s="131">
        <v>4540279</v>
      </c>
      <c r="BU25" s="131">
        <v>10012942</v>
      </c>
      <c r="BV25" s="131">
        <v>7146020</v>
      </c>
      <c r="BW25" s="131">
        <v>2845993</v>
      </c>
      <c r="BX25" s="131">
        <v>3138406</v>
      </c>
      <c r="BY25" s="132">
        <v>27683640</v>
      </c>
      <c r="BZ25" s="374">
        <v>27683640</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139595</v>
      </c>
      <c r="DB25" s="131">
        <v>181467</v>
      </c>
      <c r="DC25" s="131">
        <v>0</v>
      </c>
      <c r="DD25" s="131">
        <v>886384</v>
      </c>
      <c r="DE25" s="131">
        <v>1300983</v>
      </c>
      <c r="DF25" s="132">
        <v>2508429</v>
      </c>
      <c r="DG25" s="133">
        <v>2508429</v>
      </c>
      <c r="DH25" s="168">
        <v>0</v>
      </c>
      <c r="DI25" s="131">
        <v>0</v>
      </c>
      <c r="DJ25" s="132">
        <v>0</v>
      </c>
      <c r="DK25" s="171"/>
      <c r="DL25" s="131">
        <v>7195265</v>
      </c>
      <c r="DM25" s="131">
        <v>9976406</v>
      </c>
      <c r="DN25" s="131">
        <v>43948843</v>
      </c>
      <c r="DO25" s="131">
        <v>52029102</v>
      </c>
      <c r="DP25" s="131">
        <v>53433019</v>
      </c>
      <c r="DQ25" s="132">
        <v>166582635</v>
      </c>
      <c r="DR25" s="169">
        <v>166582635</v>
      </c>
      <c r="DS25" s="168">
        <v>0</v>
      </c>
      <c r="DT25" s="131">
        <v>0</v>
      </c>
      <c r="DU25" s="132">
        <v>0</v>
      </c>
      <c r="DV25" s="171"/>
      <c r="DW25" s="131">
        <v>1682984</v>
      </c>
      <c r="DX25" s="131">
        <v>2793502</v>
      </c>
      <c r="DY25" s="131">
        <v>32737746</v>
      </c>
      <c r="DZ25" s="131">
        <v>38764013</v>
      </c>
      <c r="EA25" s="131">
        <v>40462806</v>
      </c>
      <c r="EB25" s="132">
        <v>116441051</v>
      </c>
      <c r="EC25" s="169">
        <v>116441051</v>
      </c>
      <c r="ED25" s="168">
        <v>0</v>
      </c>
      <c r="EE25" s="131">
        <v>0</v>
      </c>
      <c r="EF25" s="132">
        <v>0</v>
      </c>
      <c r="EG25" s="171"/>
      <c r="EH25" s="131">
        <v>5512281</v>
      </c>
      <c r="EI25" s="131">
        <v>7182904</v>
      </c>
      <c r="EJ25" s="131">
        <v>11211097</v>
      </c>
      <c r="EK25" s="131">
        <v>12113689</v>
      </c>
      <c r="EL25" s="131">
        <v>7668788</v>
      </c>
      <c r="EM25" s="132">
        <v>43688759</v>
      </c>
      <c r="EN25" s="374">
        <v>43688759</v>
      </c>
      <c r="EO25" s="168">
        <v>0</v>
      </c>
      <c r="EP25" s="131">
        <v>0</v>
      </c>
      <c r="EQ25" s="132">
        <v>0</v>
      </c>
      <c r="ER25" s="171"/>
      <c r="ES25" s="131">
        <v>0</v>
      </c>
      <c r="ET25" s="131">
        <v>0</v>
      </c>
      <c r="EU25" s="131">
        <v>0</v>
      </c>
      <c r="EV25" s="131">
        <v>1151400</v>
      </c>
      <c r="EW25" s="131">
        <v>5301425</v>
      </c>
      <c r="EX25" s="132">
        <v>6452825</v>
      </c>
      <c r="EY25" s="133">
        <v>6452825</v>
      </c>
      <c r="EZ25" s="168">
        <v>4693527</v>
      </c>
      <c r="FA25" s="131">
        <v>8948423</v>
      </c>
      <c r="FB25" s="167">
        <v>13641950</v>
      </c>
      <c r="FC25" s="130">
        <v>0</v>
      </c>
      <c r="FD25" s="131">
        <v>75980893</v>
      </c>
      <c r="FE25" s="131">
        <v>111031551</v>
      </c>
      <c r="FF25" s="131">
        <v>125479725</v>
      </c>
      <c r="FG25" s="131">
        <v>115548059</v>
      </c>
      <c r="FH25" s="131">
        <v>107385655</v>
      </c>
      <c r="FI25" s="132">
        <v>535425883</v>
      </c>
      <c r="FJ25" s="169">
        <v>549067833</v>
      </c>
    </row>
    <row r="26" spans="1:166" ht="18" customHeight="1" x14ac:dyDescent="0.15">
      <c r="A26" s="66" t="s">
        <v>23</v>
      </c>
      <c r="B26" s="157">
        <v>0</v>
      </c>
      <c r="C26" s="158">
        <v>136714</v>
      </c>
      <c r="D26" s="159">
        <v>136714</v>
      </c>
      <c r="E26" s="172">
        <v>0</v>
      </c>
      <c r="F26" s="158">
        <v>7548517</v>
      </c>
      <c r="G26" s="173">
        <v>12752095</v>
      </c>
      <c r="H26" s="159">
        <v>13372697</v>
      </c>
      <c r="I26" s="158">
        <v>11430414</v>
      </c>
      <c r="J26" s="159">
        <v>7592593</v>
      </c>
      <c r="K26" s="174">
        <v>52696316</v>
      </c>
      <c r="L26" s="165">
        <v>52833030</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3938490</v>
      </c>
      <c r="AN26" s="131">
        <v>5198929</v>
      </c>
      <c r="AO26" s="131">
        <v>3579495</v>
      </c>
      <c r="AP26" s="131">
        <v>3495021</v>
      </c>
      <c r="AQ26" s="131">
        <v>1216110</v>
      </c>
      <c r="AR26" s="132">
        <v>17428045</v>
      </c>
      <c r="AS26" s="374">
        <v>17428045</v>
      </c>
      <c r="AT26" s="168">
        <v>0</v>
      </c>
      <c r="AU26" s="131">
        <v>0</v>
      </c>
      <c r="AV26" s="167">
        <v>0</v>
      </c>
      <c r="AW26" s="130">
        <v>0</v>
      </c>
      <c r="AX26" s="131">
        <v>127278</v>
      </c>
      <c r="AY26" s="131">
        <v>675268</v>
      </c>
      <c r="AZ26" s="131">
        <v>882063</v>
      </c>
      <c r="BA26" s="131">
        <v>154098</v>
      </c>
      <c r="BB26" s="131">
        <v>220617</v>
      </c>
      <c r="BC26" s="132">
        <v>2059324</v>
      </c>
      <c r="BD26" s="374">
        <v>2059324</v>
      </c>
      <c r="BE26" s="273">
        <v>0</v>
      </c>
      <c r="BF26" s="267">
        <v>136714</v>
      </c>
      <c r="BG26" s="132">
        <v>136714</v>
      </c>
      <c r="BH26" s="130">
        <v>0</v>
      </c>
      <c r="BI26" s="131">
        <v>1878983</v>
      </c>
      <c r="BJ26" s="131">
        <v>1955555</v>
      </c>
      <c r="BK26" s="131">
        <v>2891589</v>
      </c>
      <c r="BL26" s="131">
        <v>1586250</v>
      </c>
      <c r="BM26" s="131">
        <v>1353933</v>
      </c>
      <c r="BN26" s="132">
        <v>9666310</v>
      </c>
      <c r="BO26" s="169">
        <v>9803024</v>
      </c>
      <c r="BP26" s="270">
        <v>0</v>
      </c>
      <c r="BQ26" s="277">
        <v>0</v>
      </c>
      <c r="BR26" s="278">
        <v>0</v>
      </c>
      <c r="BS26" s="166"/>
      <c r="BT26" s="131">
        <v>1603766</v>
      </c>
      <c r="BU26" s="131">
        <v>4702068</v>
      </c>
      <c r="BV26" s="131">
        <v>4199116</v>
      </c>
      <c r="BW26" s="131">
        <v>2361654</v>
      </c>
      <c r="BX26" s="131">
        <v>1832508</v>
      </c>
      <c r="BY26" s="132">
        <v>14699112</v>
      </c>
      <c r="BZ26" s="374">
        <v>14699112</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220275</v>
      </c>
      <c r="CR26" s="131">
        <v>1820434</v>
      </c>
      <c r="CS26" s="131">
        <v>3833391</v>
      </c>
      <c r="CT26" s="131">
        <v>2969425</v>
      </c>
      <c r="CU26" s="132">
        <v>8843525</v>
      </c>
      <c r="CV26" s="374">
        <v>8843525</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2081497</v>
      </c>
      <c r="DM26" s="131">
        <v>7970910</v>
      </c>
      <c r="DN26" s="131">
        <v>12645329</v>
      </c>
      <c r="DO26" s="131">
        <v>23777463</v>
      </c>
      <c r="DP26" s="131">
        <v>20813841</v>
      </c>
      <c r="DQ26" s="132">
        <v>67289040</v>
      </c>
      <c r="DR26" s="169">
        <v>67289040</v>
      </c>
      <c r="DS26" s="168">
        <v>0</v>
      </c>
      <c r="DT26" s="131">
        <v>0</v>
      </c>
      <c r="DU26" s="132">
        <v>0</v>
      </c>
      <c r="DV26" s="171"/>
      <c r="DW26" s="131">
        <v>814930</v>
      </c>
      <c r="DX26" s="131">
        <v>2700842</v>
      </c>
      <c r="DY26" s="131">
        <v>5331934</v>
      </c>
      <c r="DZ26" s="131">
        <v>14206378</v>
      </c>
      <c r="EA26" s="131">
        <v>11085744</v>
      </c>
      <c r="EB26" s="132">
        <v>34139828</v>
      </c>
      <c r="EC26" s="169">
        <v>34139828</v>
      </c>
      <c r="ED26" s="168">
        <v>0</v>
      </c>
      <c r="EE26" s="131">
        <v>0</v>
      </c>
      <c r="EF26" s="132">
        <v>0</v>
      </c>
      <c r="EG26" s="171"/>
      <c r="EH26" s="131">
        <v>1266567</v>
      </c>
      <c r="EI26" s="131">
        <v>5270068</v>
      </c>
      <c r="EJ26" s="131">
        <v>6885859</v>
      </c>
      <c r="EK26" s="131">
        <v>8817081</v>
      </c>
      <c r="EL26" s="131">
        <v>7019870</v>
      </c>
      <c r="EM26" s="132">
        <v>29259445</v>
      </c>
      <c r="EN26" s="374">
        <v>29259445</v>
      </c>
      <c r="EO26" s="168">
        <v>0</v>
      </c>
      <c r="EP26" s="131">
        <v>0</v>
      </c>
      <c r="EQ26" s="132">
        <v>0</v>
      </c>
      <c r="ER26" s="171"/>
      <c r="ES26" s="131">
        <v>0</v>
      </c>
      <c r="ET26" s="131">
        <v>0</v>
      </c>
      <c r="EU26" s="131">
        <v>427536</v>
      </c>
      <c r="EV26" s="131">
        <v>754004</v>
      </c>
      <c r="EW26" s="131">
        <v>2708227</v>
      </c>
      <c r="EX26" s="132">
        <v>3889767</v>
      </c>
      <c r="EY26" s="133">
        <v>3889767</v>
      </c>
      <c r="EZ26" s="168">
        <v>861445</v>
      </c>
      <c r="FA26" s="131">
        <v>2346900</v>
      </c>
      <c r="FB26" s="167">
        <v>3208345</v>
      </c>
      <c r="FC26" s="130">
        <v>0</v>
      </c>
      <c r="FD26" s="131">
        <v>30133047</v>
      </c>
      <c r="FE26" s="131">
        <v>44840507</v>
      </c>
      <c r="FF26" s="131">
        <v>45762402</v>
      </c>
      <c r="FG26" s="131">
        <v>55899212</v>
      </c>
      <c r="FH26" s="131">
        <v>40534252</v>
      </c>
      <c r="FI26" s="132">
        <v>217169420</v>
      </c>
      <c r="FJ26" s="169">
        <v>220377765</v>
      </c>
    </row>
    <row r="27" spans="1:166" ht="18" customHeight="1" x14ac:dyDescent="0.15">
      <c r="A27" s="66" t="s">
        <v>24</v>
      </c>
      <c r="B27" s="176">
        <v>0</v>
      </c>
      <c r="C27" s="161">
        <v>0</v>
      </c>
      <c r="D27" s="176">
        <v>0</v>
      </c>
      <c r="E27" s="160">
        <v>0</v>
      </c>
      <c r="F27" s="161">
        <v>4848442</v>
      </c>
      <c r="G27" s="162">
        <v>6517829</v>
      </c>
      <c r="H27" s="163">
        <v>5514105</v>
      </c>
      <c r="I27" s="161">
        <v>5305273</v>
      </c>
      <c r="J27" s="163">
        <v>5556947</v>
      </c>
      <c r="K27" s="164">
        <v>27742596</v>
      </c>
      <c r="L27" s="176">
        <v>27742596</v>
      </c>
      <c r="M27" s="270">
        <v>0</v>
      </c>
      <c r="N27" s="277">
        <v>0</v>
      </c>
      <c r="O27" s="278">
        <v>0</v>
      </c>
      <c r="P27" s="166"/>
      <c r="Q27" s="131">
        <v>0</v>
      </c>
      <c r="R27" s="131">
        <v>0</v>
      </c>
      <c r="S27" s="131">
        <v>735164</v>
      </c>
      <c r="T27" s="131">
        <v>741582</v>
      </c>
      <c r="U27" s="131">
        <v>1091399</v>
      </c>
      <c r="V27" s="167">
        <v>2568145</v>
      </c>
      <c r="W27" s="374">
        <v>2568145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1993990</v>
      </c>
      <c r="AN27" s="131">
        <v>1853239</v>
      </c>
      <c r="AO27" s="131">
        <v>2071484</v>
      </c>
      <c r="AP27" s="131">
        <v>293878</v>
      </c>
      <c r="AQ27" s="131">
        <v>1627394</v>
      </c>
      <c r="AR27" s="132">
        <v>7839985</v>
      </c>
      <c r="AS27" s="374">
        <v>7839985</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602488</v>
      </c>
      <c r="BJ27" s="131">
        <v>619038</v>
      </c>
      <c r="BK27" s="131">
        <v>0</v>
      </c>
      <c r="BL27" s="131">
        <v>165420</v>
      </c>
      <c r="BM27" s="131">
        <v>292446</v>
      </c>
      <c r="BN27" s="132">
        <v>1679392</v>
      </c>
      <c r="BO27" s="169">
        <v>1679392</v>
      </c>
      <c r="BP27" s="270">
        <v>0</v>
      </c>
      <c r="BQ27" s="277">
        <v>0</v>
      </c>
      <c r="BR27" s="278">
        <v>0</v>
      </c>
      <c r="BS27" s="166"/>
      <c r="BT27" s="131">
        <v>2251964</v>
      </c>
      <c r="BU27" s="131">
        <v>4045552</v>
      </c>
      <c r="BV27" s="131">
        <v>2707457</v>
      </c>
      <c r="BW27" s="131">
        <v>4104393</v>
      </c>
      <c r="BX27" s="131">
        <v>2545708</v>
      </c>
      <c r="BY27" s="132">
        <v>15655074</v>
      </c>
      <c r="BZ27" s="374">
        <v>15655074</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4831094</v>
      </c>
      <c r="DM27" s="131">
        <v>14088924</v>
      </c>
      <c r="DN27" s="131">
        <v>25143492</v>
      </c>
      <c r="DO27" s="131">
        <v>47447685</v>
      </c>
      <c r="DP27" s="131">
        <v>36980833</v>
      </c>
      <c r="DQ27" s="132">
        <v>128492028</v>
      </c>
      <c r="DR27" s="169">
        <v>128492028</v>
      </c>
      <c r="DS27" s="168">
        <v>0</v>
      </c>
      <c r="DT27" s="131">
        <v>0</v>
      </c>
      <c r="DU27" s="132">
        <v>0</v>
      </c>
      <c r="DV27" s="171"/>
      <c r="DW27" s="131">
        <v>1018742</v>
      </c>
      <c r="DX27" s="131">
        <v>3257142</v>
      </c>
      <c r="DY27" s="131">
        <v>14889706</v>
      </c>
      <c r="DZ27" s="131">
        <v>31759547</v>
      </c>
      <c r="EA27" s="131">
        <v>26380111</v>
      </c>
      <c r="EB27" s="132">
        <v>77305248</v>
      </c>
      <c r="EC27" s="169">
        <v>77305248</v>
      </c>
      <c r="ED27" s="168">
        <v>0</v>
      </c>
      <c r="EE27" s="131">
        <v>0</v>
      </c>
      <c r="EF27" s="132">
        <v>0</v>
      </c>
      <c r="EG27" s="171"/>
      <c r="EH27" s="131">
        <v>3812352</v>
      </c>
      <c r="EI27" s="131">
        <v>10831782</v>
      </c>
      <c r="EJ27" s="131">
        <v>9964283</v>
      </c>
      <c r="EK27" s="131">
        <v>15688138</v>
      </c>
      <c r="EL27" s="131">
        <v>8286696</v>
      </c>
      <c r="EM27" s="132">
        <v>48583251</v>
      </c>
      <c r="EN27" s="374">
        <v>48583251</v>
      </c>
      <c r="EO27" s="168">
        <v>0</v>
      </c>
      <c r="EP27" s="131">
        <v>0</v>
      </c>
      <c r="EQ27" s="132">
        <v>0</v>
      </c>
      <c r="ER27" s="171"/>
      <c r="ES27" s="131">
        <v>0</v>
      </c>
      <c r="ET27" s="131">
        <v>0</v>
      </c>
      <c r="EU27" s="131">
        <v>289503</v>
      </c>
      <c r="EV27" s="131">
        <v>0</v>
      </c>
      <c r="EW27" s="131">
        <v>2314026</v>
      </c>
      <c r="EX27" s="132">
        <v>2603529</v>
      </c>
      <c r="EY27" s="133">
        <v>2603529</v>
      </c>
      <c r="EZ27" s="168">
        <v>2347878</v>
      </c>
      <c r="FA27" s="131">
        <v>3134514</v>
      </c>
      <c r="FB27" s="167">
        <v>5482392</v>
      </c>
      <c r="FC27" s="130">
        <v>0</v>
      </c>
      <c r="FD27" s="131">
        <v>46054521</v>
      </c>
      <c r="FE27" s="131">
        <v>68265720</v>
      </c>
      <c r="FF27" s="131">
        <v>66242901</v>
      </c>
      <c r="FG27" s="131">
        <v>85290801</v>
      </c>
      <c r="FH27" s="131">
        <v>66123704</v>
      </c>
      <c r="FI27" s="132">
        <v>331977647</v>
      </c>
      <c r="FJ27" s="169">
        <v>337460039</v>
      </c>
    </row>
    <row r="28" spans="1:166" ht="18" customHeight="1" x14ac:dyDescent="0.15">
      <c r="A28" s="66" t="s">
        <v>25</v>
      </c>
      <c r="B28" s="157">
        <v>280976</v>
      </c>
      <c r="C28" s="158">
        <v>444505</v>
      </c>
      <c r="D28" s="159">
        <v>725481</v>
      </c>
      <c r="E28" s="172">
        <v>0</v>
      </c>
      <c r="F28" s="158">
        <v>3760293</v>
      </c>
      <c r="G28" s="173">
        <v>3381253</v>
      </c>
      <c r="H28" s="159">
        <v>5643239</v>
      </c>
      <c r="I28" s="158">
        <v>1694666</v>
      </c>
      <c r="J28" s="159">
        <v>1787078</v>
      </c>
      <c r="K28" s="174">
        <v>16266529</v>
      </c>
      <c r="L28" s="165">
        <v>16992010</v>
      </c>
      <c r="M28" s="270">
        <v>0</v>
      </c>
      <c r="N28" s="277">
        <v>0</v>
      </c>
      <c r="O28" s="278">
        <v>0</v>
      </c>
      <c r="P28" s="166"/>
      <c r="Q28" s="131">
        <v>144222</v>
      </c>
      <c r="R28" s="131">
        <v>0</v>
      </c>
      <c r="S28" s="131">
        <v>0</v>
      </c>
      <c r="T28" s="131">
        <v>0</v>
      </c>
      <c r="U28" s="131">
        <v>310577</v>
      </c>
      <c r="V28" s="167">
        <v>454799</v>
      </c>
      <c r="W28" s="374">
        <v>454799</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1129700</v>
      </c>
      <c r="AN28" s="131">
        <v>745718</v>
      </c>
      <c r="AO28" s="131">
        <v>570013</v>
      </c>
      <c r="AP28" s="131">
        <v>519880</v>
      </c>
      <c r="AQ28" s="131">
        <v>802275</v>
      </c>
      <c r="AR28" s="132">
        <v>3767586</v>
      </c>
      <c r="AS28" s="374">
        <v>3767586</v>
      </c>
      <c r="AT28" s="168">
        <v>26747</v>
      </c>
      <c r="AU28" s="131">
        <v>58626</v>
      </c>
      <c r="AV28" s="167">
        <v>85373</v>
      </c>
      <c r="AW28" s="130">
        <v>0</v>
      </c>
      <c r="AX28" s="131">
        <v>825221</v>
      </c>
      <c r="AY28" s="131">
        <v>133047</v>
      </c>
      <c r="AZ28" s="131">
        <v>575905</v>
      </c>
      <c r="BA28" s="131">
        <v>301510</v>
      </c>
      <c r="BB28" s="131">
        <v>119493</v>
      </c>
      <c r="BC28" s="132">
        <v>1955176</v>
      </c>
      <c r="BD28" s="374">
        <v>2040549</v>
      </c>
      <c r="BE28" s="273">
        <v>254229</v>
      </c>
      <c r="BF28" s="267">
        <v>147448</v>
      </c>
      <c r="BG28" s="132">
        <v>401677</v>
      </c>
      <c r="BH28" s="130">
        <v>0</v>
      </c>
      <c r="BI28" s="131">
        <v>988087</v>
      </c>
      <c r="BJ28" s="131">
        <v>1047894</v>
      </c>
      <c r="BK28" s="131">
        <v>1425830</v>
      </c>
      <c r="BL28" s="131">
        <v>371258</v>
      </c>
      <c r="BM28" s="131">
        <v>286058</v>
      </c>
      <c r="BN28" s="132">
        <v>4119127</v>
      </c>
      <c r="BO28" s="169">
        <v>4520804</v>
      </c>
      <c r="BP28" s="270">
        <v>0</v>
      </c>
      <c r="BQ28" s="277">
        <v>238431</v>
      </c>
      <c r="BR28" s="278">
        <v>238431</v>
      </c>
      <c r="BS28" s="166"/>
      <c r="BT28" s="131">
        <v>673063</v>
      </c>
      <c r="BU28" s="131">
        <v>1454594</v>
      </c>
      <c r="BV28" s="131">
        <v>3071491</v>
      </c>
      <c r="BW28" s="131">
        <v>502018</v>
      </c>
      <c r="BX28" s="131">
        <v>268675</v>
      </c>
      <c r="BY28" s="132">
        <v>5969841</v>
      </c>
      <c r="BZ28" s="374">
        <v>6208272</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4991289</v>
      </c>
      <c r="DM28" s="131">
        <v>6999087</v>
      </c>
      <c r="DN28" s="131">
        <v>16971066</v>
      </c>
      <c r="DO28" s="131">
        <v>27863321</v>
      </c>
      <c r="DP28" s="131">
        <v>18276641</v>
      </c>
      <c r="DQ28" s="132">
        <v>75101404</v>
      </c>
      <c r="DR28" s="169">
        <v>75101404</v>
      </c>
      <c r="DS28" s="168">
        <v>0</v>
      </c>
      <c r="DT28" s="131">
        <v>0</v>
      </c>
      <c r="DU28" s="132">
        <v>0</v>
      </c>
      <c r="DV28" s="171"/>
      <c r="DW28" s="131">
        <v>189764</v>
      </c>
      <c r="DX28" s="131">
        <v>0</v>
      </c>
      <c r="DY28" s="131">
        <v>9316843</v>
      </c>
      <c r="DZ28" s="131">
        <v>19050727</v>
      </c>
      <c r="EA28" s="131">
        <v>14549176</v>
      </c>
      <c r="EB28" s="132">
        <v>43106510</v>
      </c>
      <c r="EC28" s="169">
        <v>43106510</v>
      </c>
      <c r="ED28" s="168">
        <v>0</v>
      </c>
      <c r="EE28" s="131">
        <v>0</v>
      </c>
      <c r="EF28" s="132">
        <v>0</v>
      </c>
      <c r="EG28" s="171"/>
      <c r="EH28" s="131">
        <v>4801525</v>
      </c>
      <c r="EI28" s="131">
        <v>6999087</v>
      </c>
      <c r="EJ28" s="131">
        <v>7654223</v>
      </c>
      <c r="EK28" s="131">
        <v>8812594</v>
      </c>
      <c r="EL28" s="131">
        <v>3727465</v>
      </c>
      <c r="EM28" s="132">
        <v>31994894</v>
      </c>
      <c r="EN28" s="374">
        <v>31994894</v>
      </c>
      <c r="EO28" s="168">
        <v>0</v>
      </c>
      <c r="EP28" s="131">
        <v>0</v>
      </c>
      <c r="EQ28" s="132">
        <v>0</v>
      </c>
      <c r="ER28" s="171"/>
      <c r="ES28" s="131">
        <v>0</v>
      </c>
      <c r="ET28" s="131">
        <v>0</v>
      </c>
      <c r="EU28" s="131">
        <v>0</v>
      </c>
      <c r="EV28" s="131">
        <v>0</v>
      </c>
      <c r="EW28" s="131">
        <v>0</v>
      </c>
      <c r="EX28" s="132">
        <v>0</v>
      </c>
      <c r="EY28" s="133">
        <v>0</v>
      </c>
      <c r="EZ28" s="168">
        <v>3765945</v>
      </c>
      <c r="FA28" s="131">
        <v>3984735</v>
      </c>
      <c r="FB28" s="167">
        <v>7750680</v>
      </c>
      <c r="FC28" s="130">
        <v>0</v>
      </c>
      <c r="FD28" s="131">
        <v>33360420</v>
      </c>
      <c r="FE28" s="131">
        <v>29687809</v>
      </c>
      <c r="FF28" s="131">
        <v>42850587</v>
      </c>
      <c r="FG28" s="131">
        <v>42554002</v>
      </c>
      <c r="FH28" s="131">
        <v>38906396</v>
      </c>
      <c r="FI28" s="132">
        <v>187359214</v>
      </c>
      <c r="FJ28" s="169">
        <v>195109894</v>
      </c>
    </row>
    <row r="29" spans="1:166" ht="18" customHeight="1" x14ac:dyDescent="0.15">
      <c r="A29" s="66" t="s">
        <v>26</v>
      </c>
      <c r="B29" s="176">
        <v>0</v>
      </c>
      <c r="C29" s="161">
        <v>0</v>
      </c>
      <c r="D29" s="176">
        <v>0</v>
      </c>
      <c r="E29" s="160">
        <v>0</v>
      </c>
      <c r="F29" s="161">
        <v>5307427</v>
      </c>
      <c r="G29" s="162">
        <v>3901454</v>
      </c>
      <c r="H29" s="163">
        <v>6259313</v>
      </c>
      <c r="I29" s="161">
        <v>4465547</v>
      </c>
      <c r="J29" s="163">
        <v>2392571</v>
      </c>
      <c r="K29" s="164">
        <v>22326312</v>
      </c>
      <c r="L29" s="176">
        <v>22326312</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2483503</v>
      </c>
      <c r="AN29" s="131">
        <v>1587826</v>
      </c>
      <c r="AO29" s="131">
        <v>1824244</v>
      </c>
      <c r="AP29" s="131">
        <v>1529270</v>
      </c>
      <c r="AQ29" s="131">
        <v>672782</v>
      </c>
      <c r="AR29" s="132">
        <v>8097625</v>
      </c>
      <c r="AS29" s="374">
        <v>8097625</v>
      </c>
      <c r="AT29" s="168">
        <v>0</v>
      </c>
      <c r="AU29" s="131">
        <v>0</v>
      </c>
      <c r="AV29" s="167">
        <v>0</v>
      </c>
      <c r="AW29" s="130">
        <v>0</v>
      </c>
      <c r="AX29" s="131">
        <v>432851</v>
      </c>
      <c r="AY29" s="131">
        <v>302585</v>
      </c>
      <c r="AZ29" s="131">
        <v>798999</v>
      </c>
      <c r="BA29" s="131">
        <v>358613</v>
      </c>
      <c r="BB29" s="131">
        <v>360458</v>
      </c>
      <c r="BC29" s="132">
        <v>2253506</v>
      </c>
      <c r="BD29" s="374">
        <v>2253506</v>
      </c>
      <c r="BE29" s="273">
        <v>0</v>
      </c>
      <c r="BF29" s="267">
        <v>0</v>
      </c>
      <c r="BG29" s="132">
        <v>0</v>
      </c>
      <c r="BH29" s="130">
        <v>0</v>
      </c>
      <c r="BI29" s="131">
        <v>527019</v>
      </c>
      <c r="BJ29" s="131">
        <v>505726</v>
      </c>
      <c r="BK29" s="131">
        <v>752448</v>
      </c>
      <c r="BL29" s="131">
        <v>1091144</v>
      </c>
      <c r="BM29" s="131">
        <v>563852</v>
      </c>
      <c r="BN29" s="132">
        <v>3440189</v>
      </c>
      <c r="BO29" s="169">
        <v>3440189</v>
      </c>
      <c r="BP29" s="270">
        <v>0</v>
      </c>
      <c r="BQ29" s="277">
        <v>0</v>
      </c>
      <c r="BR29" s="278">
        <v>0</v>
      </c>
      <c r="BS29" s="166"/>
      <c r="BT29" s="131">
        <v>1864054</v>
      </c>
      <c r="BU29" s="131">
        <v>1505317</v>
      </c>
      <c r="BV29" s="131">
        <v>2883622</v>
      </c>
      <c r="BW29" s="131">
        <v>1486520</v>
      </c>
      <c r="BX29" s="131">
        <v>795479</v>
      </c>
      <c r="BY29" s="132">
        <v>8534992</v>
      </c>
      <c r="BZ29" s="374">
        <v>8534992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3116663</v>
      </c>
      <c r="DM29" s="131">
        <v>6543668</v>
      </c>
      <c r="DN29" s="131">
        <v>18926058</v>
      </c>
      <c r="DO29" s="131">
        <v>28828460</v>
      </c>
      <c r="DP29" s="131">
        <v>17664631</v>
      </c>
      <c r="DQ29" s="132">
        <v>75079480</v>
      </c>
      <c r="DR29" s="169">
        <v>75079480</v>
      </c>
      <c r="DS29" s="168">
        <v>0</v>
      </c>
      <c r="DT29" s="131">
        <v>0</v>
      </c>
      <c r="DU29" s="132">
        <v>0</v>
      </c>
      <c r="DV29" s="171"/>
      <c r="DW29" s="131">
        <v>799290</v>
      </c>
      <c r="DX29" s="131">
        <v>1967447</v>
      </c>
      <c r="DY29" s="131">
        <v>10244737</v>
      </c>
      <c r="DZ29" s="131">
        <v>17692262</v>
      </c>
      <c r="EA29" s="131">
        <v>10011296</v>
      </c>
      <c r="EB29" s="132">
        <v>40715032</v>
      </c>
      <c r="EC29" s="169">
        <v>40715032</v>
      </c>
      <c r="ED29" s="168">
        <v>0</v>
      </c>
      <c r="EE29" s="131">
        <v>0</v>
      </c>
      <c r="EF29" s="132">
        <v>0</v>
      </c>
      <c r="EG29" s="171"/>
      <c r="EH29" s="131">
        <v>2317373</v>
      </c>
      <c r="EI29" s="131">
        <v>4576221</v>
      </c>
      <c r="EJ29" s="131">
        <v>8681321</v>
      </c>
      <c r="EK29" s="131">
        <v>9520810</v>
      </c>
      <c r="EL29" s="131">
        <v>6885807</v>
      </c>
      <c r="EM29" s="132">
        <v>31981532</v>
      </c>
      <c r="EN29" s="374">
        <v>31981532</v>
      </c>
      <c r="EO29" s="168">
        <v>0</v>
      </c>
      <c r="EP29" s="131">
        <v>0</v>
      </c>
      <c r="EQ29" s="132">
        <v>0</v>
      </c>
      <c r="ER29" s="171"/>
      <c r="ES29" s="131">
        <v>0</v>
      </c>
      <c r="ET29" s="131">
        <v>0</v>
      </c>
      <c r="EU29" s="131">
        <v>0</v>
      </c>
      <c r="EV29" s="131">
        <v>1615388</v>
      </c>
      <c r="EW29" s="131">
        <v>767528</v>
      </c>
      <c r="EX29" s="132">
        <v>2382916</v>
      </c>
      <c r="EY29" s="133">
        <v>2382916</v>
      </c>
      <c r="EZ29" s="168">
        <v>1587406</v>
      </c>
      <c r="FA29" s="131">
        <v>3033000</v>
      </c>
      <c r="FB29" s="167">
        <v>4620406</v>
      </c>
      <c r="FC29" s="130">
        <v>0</v>
      </c>
      <c r="FD29" s="131">
        <v>35341613</v>
      </c>
      <c r="FE29" s="131">
        <v>34945879</v>
      </c>
      <c r="FF29" s="131">
        <v>48185163</v>
      </c>
      <c r="FG29" s="131">
        <v>54931472</v>
      </c>
      <c r="FH29" s="131">
        <v>35983632</v>
      </c>
      <c r="FI29" s="132">
        <v>209387759</v>
      </c>
      <c r="FJ29" s="169">
        <v>214008165</v>
      </c>
    </row>
    <row r="30" spans="1:166" ht="18" customHeight="1" x14ac:dyDescent="0.15">
      <c r="A30" s="66" t="s">
        <v>27</v>
      </c>
      <c r="B30" s="157">
        <v>0</v>
      </c>
      <c r="C30" s="158">
        <v>166284</v>
      </c>
      <c r="D30" s="159">
        <v>166284</v>
      </c>
      <c r="E30" s="172">
        <v>0</v>
      </c>
      <c r="F30" s="158">
        <v>6968617</v>
      </c>
      <c r="G30" s="173">
        <v>8026463</v>
      </c>
      <c r="H30" s="159">
        <v>5499408</v>
      </c>
      <c r="I30" s="158">
        <v>4691740</v>
      </c>
      <c r="J30" s="159">
        <v>2487117</v>
      </c>
      <c r="K30" s="174">
        <v>27673345</v>
      </c>
      <c r="L30" s="165">
        <v>27839629</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2133614</v>
      </c>
      <c r="AN30" s="131">
        <v>2591613</v>
      </c>
      <c r="AO30" s="131">
        <v>2789466</v>
      </c>
      <c r="AP30" s="131">
        <v>2352889</v>
      </c>
      <c r="AQ30" s="131">
        <v>994502</v>
      </c>
      <c r="AR30" s="132">
        <v>10862084</v>
      </c>
      <c r="AS30" s="374">
        <v>10862084</v>
      </c>
      <c r="AT30" s="168">
        <v>0</v>
      </c>
      <c r="AU30" s="131">
        <v>0</v>
      </c>
      <c r="AV30" s="167">
        <v>0</v>
      </c>
      <c r="AW30" s="130">
        <v>0</v>
      </c>
      <c r="AX30" s="131">
        <v>0</v>
      </c>
      <c r="AY30" s="131">
        <v>602078</v>
      </c>
      <c r="AZ30" s="131">
        <v>208027</v>
      </c>
      <c r="BA30" s="131">
        <v>288476</v>
      </c>
      <c r="BB30" s="131">
        <v>67589</v>
      </c>
      <c r="BC30" s="132">
        <v>1166170</v>
      </c>
      <c r="BD30" s="374">
        <v>1166170</v>
      </c>
      <c r="BE30" s="273">
        <v>0</v>
      </c>
      <c r="BF30" s="267">
        <v>166284</v>
      </c>
      <c r="BG30" s="132">
        <v>166284</v>
      </c>
      <c r="BH30" s="130">
        <v>0</v>
      </c>
      <c r="BI30" s="131">
        <v>929663</v>
      </c>
      <c r="BJ30" s="131">
        <v>566178</v>
      </c>
      <c r="BK30" s="131">
        <v>490508</v>
      </c>
      <c r="BL30" s="131">
        <v>499306</v>
      </c>
      <c r="BM30" s="131">
        <v>879147</v>
      </c>
      <c r="BN30" s="132">
        <v>3364802</v>
      </c>
      <c r="BO30" s="169">
        <v>3531086</v>
      </c>
      <c r="BP30" s="270">
        <v>0</v>
      </c>
      <c r="BQ30" s="277">
        <v>0</v>
      </c>
      <c r="BR30" s="278">
        <v>0</v>
      </c>
      <c r="BS30" s="166"/>
      <c r="BT30" s="131">
        <v>3905340</v>
      </c>
      <c r="BU30" s="131">
        <v>4052167</v>
      </c>
      <c r="BV30" s="131">
        <v>2011407</v>
      </c>
      <c r="BW30" s="131">
        <v>1551069</v>
      </c>
      <c r="BX30" s="131">
        <v>545879</v>
      </c>
      <c r="BY30" s="132">
        <v>12065862</v>
      </c>
      <c r="BZ30" s="374">
        <v>12065862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214427</v>
      </c>
      <c r="CR30" s="131">
        <v>0</v>
      </c>
      <c r="CS30" s="131">
        <v>0</v>
      </c>
      <c r="CT30" s="131">
        <v>0</v>
      </c>
      <c r="CU30" s="132">
        <v>214427</v>
      </c>
      <c r="CV30" s="374">
        <v>214427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4528081</v>
      </c>
      <c r="DM30" s="131">
        <v>3706314</v>
      </c>
      <c r="DN30" s="131">
        <v>14368225</v>
      </c>
      <c r="DO30" s="131">
        <v>21669546</v>
      </c>
      <c r="DP30" s="131">
        <v>19243131</v>
      </c>
      <c r="DQ30" s="132">
        <v>63515297</v>
      </c>
      <c r="DR30" s="169">
        <v>63515297</v>
      </c>
      <c r="DS30" s="168">
        <v>0</v>
      </c>
      <c r="DT30" s="131">
        <v>0</v>
      </c>
      <c r="DU30" s="132">
        <v>0</v>
      </c>
      <c r="DV30" s="171"/>
      <c r="DW30" s="131">
        <v>1232396</v>
      </c>
      <c r="DX30" s="131">
        <v>1111118</v>
      </c>
      <c r="DY30" s="131">
        <v>8545693</v>
      </c>
      <c r="DZ30" s="131">
        <v>11986413</v>
      </c>
      <c r="EA30" s="131">
        <v>14767336</v>
      </c>
      <c r="EB30" s="132">
        <v>37642956</v>
      </c>
      <c r="EC30" s="169">
        <v>37642956</v>
      </c>
      <c r="ED30" s="168">
        <v>0</v>
      </c>
      <c r="EE30" s="131">
        <v>0</v>
      </c>
      <c r="EF30" s="132">
        <v>0</v>
      </c>
      <c r="EG30" s="171"/>
      <c r="EH30" s="131">
        <v>3295685</v>
      </c>
      <c r="EI30" s="131">
        <v>2595196</v>
      </c>
      <c r="EJ30" s="131">
        <v>5463837</v>
      </c>
      <c r="EK30" s="131">
        <v>9683133</v>
      </c>
      <c r="EL30" s="131">
        <v>3693259</v>
      </c>
      <c r="EM30" s="132">
        <v>24731110</v>
      </c>
      <c r="EN30" s="374">
        <v>24731110</v>
      </c>
      <c r="EO30" s="168">
        <v>0</v>
      </c>
      <c r="EP30" s="131">
        <v>0</v>
      </c>
      <c r="EQ30" s="132">
        <v>0</v>
      </c>
      <c r="ER30" s="171"/>
      <c r="ES30" s="131">
        <v>0</v>
      </c>
      <c r="ET30" s="131">
        <v>0</v>
      </c>
      <c r="EU30" s="131">
        <v>358695</v>
      </c>
      <c r="EV30" s="131">
        <v>0</v>
      </c>
      <c r="EW30" s="131">
        <v>782536</v>
      </c>
      <c r="EX30" s="132">
        <v>1141231</v>
      </c>
      <c r="EY30" s="133">
        <v>1141231</v>
      </c>
      <c r="EZ30" s="168">
        <v>2010547</v>
      </c>
      <c r="FA30" s="131">
        <v>2924020</v>
      </c>
      <c r="FB30" s="167">
        <v>4934567</v>
      </c>
      <c r="FC30" s="130">
        <v>0</v>
      </c>
      <c r="FD30" s="131">
        <v>31597104</v>
      </c>
      <c r="FE30" s="131">
        <v>32701999</v>
      </c>
      <c r="FF30" s="131">
        <v>37041930</v>
      </c>
      <c r="FG30" s="131">
        <v>46438220</v>
      </c>
      <c r="FH30" s="131">
        <v>43896400</v>
      </c>
      <c r="FI30" s="132">
        <v>191675653</v>
      </c>
      <c r="FJ30" s="169">
        <v>196610220</v>
      </c>
    </row>
    <row r="31" spans="1:166" ht="18" customHeight="1" x14ac:dyDescent="0.15">
      <c r="A31" s="66" t="s">
        <v>28</v>
      </c>
      <c r="B31" s="176">
        <v>0</v>
      </c>
      <c r="C31" s="161">
        <v>140904</v>
      </c>
      <c r="D31" s="176">
        <v>140904</v>
      </c>
      <c r="E31" s="160">
        <v>0</v>
      </c>
      <c r="F31" s="161">
        <v>6158728</v>
      </c>
      <c r="G31" s="162">
        <v>5009505</v>
      </c>
      <c r="H31" s="163">
        <v>7214876</v>
      </c>
      <c r="I31" s="161">
        <v>3913178</v>
      </c>
      <c r="J31" s="163">
        <v>3404481</v>
      </c>
      <c r="K31" s="164">
        <v>25700768</v>
      </c>
      <c r="L31" s="176">
        <v>25841672</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2959879</v>
      </c>
      <c r="AN31" s="131">
        <v>2260077</v>
      </c>
      <c r="AO31" s="131">
        <v>1916287</v>
      </c>
      <c r="AP31" s="131">
        <v>709742</v>
      </c>
      <c r="AQ31" s="131">
        <v>22653</v>
      </c>
      <c r="AR31" s="132">
        <v>7868638</v>
      </c>
      <c r="AS31" s="374">
        <v>7868638</v>
      </c>
      <c r="AT31" s="168">
        <v>0</v>
      </c>
      <c r="AU31" s="131">
        <v>0</v>
      </c>
      <c r="AV31" s="167">
        <v>0</v>
      </c>
      <c r="AW31" s="130">
        <v>0</v>
      </c>
      <c r="AX31" s="131">
        <v>41355</v>
      </c>
      <c r="AY31" s="131">
        <v>87516</v>
      </c>
      <c r="AZ31" s="131">
        <v>215523</v>
      </c>
      <c r="BA31" s="131">
        <v>239742</v>
      </c>
      <c r="BB31" s="131">
        <v>14724</v>
      </c>
      <c r="BC31" s="132">
        <v>598860</v>
      </c>
      <c r="BD31" s="374">
        <v>598860</v>
      </c>
      <c r="BE31" s="273">
        <v>0</v>
      </c>
      <c r="BF31" s="267">
        <v>140904</v>
      </c>
      <c r="BG31" s="132">
        <v>140904</v>
      </c>
      <c r="BH31" s="130">
        <v>0</v>
      </c>
      <c r="BI31" s="131">
        <v>516922</v>
      </c>
      <c r="BJ31" s="131">
        <v>466167</v>
      </c>
      <c r="BK31" s="131">
        <v>904108</v>
      </c>
      <c r="BL31" s="131">
        <v>249475</v>
      </c>
      <c r="BM31" s="131">
        <v>0</v>
      </c>
      <c r="BN31" s="132">
        <v>2136672</v>
      </c>
      <c r="BO31" s="169">
        <v>2277576</v>
      </c>
      <c r="BP31" s="270">
        <v>0</v>
      </c>
      <c r="BQ31" s="277">
        <v>0</v>
      </c>
      <c r="BR31" s="278">
        <v>0</v>
      </c>
      <c r="BS31" s="166"/>
      <c r="BT31" s="131">
        <v>2640572</v>
      </c>
      <c r="BU31" s="131">
        <v>1981318</v>
      </c>
      <c r="BV31" s="131">
        <v>2707732</v>
      </c>
      <c r="BW31" s="131">
        <v>1648715</v>
      </c>
      <c r="BX31" s="131">
        <v>1503871</v>
      </c>
      <c r="BY31" s="132">
        <v>10482208</v>
      </c>
      <c r="BZ31" s="374">
        <v>10482208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214427</v>
      </c>
      <c r="CR31" s="131">
        <v>1471226</v>
      </c>
      <c r="CS31" s="131">
        <v>1065504</v>
      </c>
      <c r="CT31" s="131">
        <v>1863233</v>
      </c>
      <c r="CU31" s="132">
        <v>4614390</v>
      </c>
      <c r="CV31" s="374">
        <v>4614390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2449842</v>
      </c>
      <c r="DM31" s="131">
        <v>4300751</v>
      </c>
      <c r="DN31" s="131">
        <v>14661134</v>
      </c>
      <c r="DO31" s="131">
        <v>13633062</v>
      </c>
      <c r="DP31" s="131">
        <v>19635587</v>
      </c>
      <c r="DQ31" s="132">
        <v>54680376</v>
      </c>
      <c r="DR31" s="169">
        <v>54680376</v>
      </c>
      <c r="DS31" s="168">
        <v>0</v>
      </c>
      <c r="DT31" s="131">
        <v>0</v>
      </c>
      <c r="DU31" s="132">
        <v>0</v>
      </c>
      <c r="DV31" s="171"/>
      <c r="DW31" s="131">
        <v>960156</v>
      </c>
      <c r="DX31" s="131">
        <v>1767943</v>
      </c>
      <c r="DY31" s="131">
        <v>8752583</v>
      </c>
      <c r="DZ31" s="131">
        <v>8588795</v>
      </c>
      <c r="EA31" s="131">
        <v>13474768</v>
      </c>
      <c r="EB31" s="132">
        <v>33544245</v>
      </c>
      <c r="EC31" s="169">
        <v>33544245</v>
      </c>
      <c r="ED31" s="168">
        <v>0</v>
      </c>
      <c r="EE31" s="131">
        <v>0</v>
      </c>
      <c r="EF31" s="132">
        <v>0</v>
      </c>
      <c r="EG31" s="171"/>
      <c r="EH31" s="131">
        <v>1489686</v>
      </c>
      <c r="EI31" s="131">
        <v>2532808</v>
      </c>
      <c r="EJ31" s="131">
        <v>5908551</v>
      </c>
      <c r="EK31" s="131">
        <v>5044267</v>
      </c>
      <c r="EL31" s="131">
        <v>6015419</v>
      </c>
      <c r="EM31" s="132">
        <v>20990731</v>
      </c>
      <c r="EN31" s="374">
        <v>20990731</v>
      </c>
      <c r="EO31" s="168">
        <v>0</v>
      </c>
      <c r="EP31" s="131">
        <v>0</v>
      </c>
      <c r="EQ31" s="132">
        <v>0</v>
      </c>
      <c r="ER31" s="171"/>
      <c r="ES31" s="131">
        <v>0</v>
      </c>
      <c r="ET31" s="131">
        <v>0</v>
      </c>
      <c r="EU31" s="131">
        <v>0</v>
      </c>
      <c r="EV31" s="131">
        <v>0</v>
      </c>
      <c r="EW31" s="131">
        <v>145400</v>
      </c>
      <c r="EX31" s="132">
        <v>145400</v>
      </c>
      <c r="EY31" s="133">
        <v>145400</v>
      </c>
      <c r="EZ31" s="168">
        <v>1989790</v>
      </c>
      <c r="FA31" s="131">
        <v>4100649</v>
      </c>
      <c r="FB31" s="167">
        <v>6090439</v>
      </c>
      <c r="FC31" s="130">
        <v>0</v>
      </c>
      <c r="FD31" s="131">
        <v>20485694</v>
      </c>
      <c r="FE31" s="131">
        <v>28559735</v>
      </c>
      <c r="FF31" s="131">
        <v>47244025</v>
      </c>
      <c r="FG31" s="131">
        <v>33399652</v>
      </c>
      <c r="FH31" s="131">
        <v>34984979</v>
      </c>
      <c r="FI31" s="132">
        <v>164674085</v>
      </c>
      <c r="FJ31" s="169">
        <v>170764524</v>
      </c>
    </row>
    <row r="32" spans="1:166" ht="18" customHeight="1" x14ac:dyDescent="0.15">
      <c r="A32" s="66" t="s">
        <v>29</v>
      </c>
      <c r="B32" s="157">
        <v>0</v>
      </c>
      <c r="C32" s="158">
        <v>0</v>
      </c>
      <c r="D32" s="159">
        <v>0</v>
      </c>
      <c r="E32" s="172">
        <v>0</v>
      </c>
      <c r="F32" s="158">
        <v>192377</v>
      </c>
      <c r="G32" s="173">
        <v>775415</v>
      </c>
      <c r="H32" s="159">
        <v>1022505</v>
      </c>
      <c r="I32" s="158">
        <v>646040</v>
      </c>
      <c r="J32" s="159">
        <v>20817</v>
      </c>
      <c r="K32" s="174">
        <v>2657154</v>
      </c>
      <c r="L32" s="165">
        <v>2657154</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192377</v>
      </c>
      <c r="AN32" s="131">
        <v>407954</v>
      </c>
      <c r="AO32" s="131">
        <v>152862</v>
      </c>
      <c r="AP32" s="131">
        <v>0</v>
      </c>
      <c r="AQ32" s="131">
        <v>20817</v>
      </c>
      <c r="AR32" s="132">
        <v>774010</v>
      </c>
      <c r="AS32" s="374">
        <v>774010</v>
      </c>
      <c r="AT32" s="168">
        <v>0</v>
      </c>
      <c r="AU32" s="131">
        <v>0</v>
      </c>
      <c r="AV32" s="167">
        <v>0</v>
      </c>
      <c r="AW32" s="130">
        <v>0</v>
      </c>
      <c r="AX32" s="131">
        <v>0</v>
      </c>
      <c r="AY32" s="131">
        <v>126783</v>
      </c>
      <c r="AZ32" s="131">
        <v>113301</v>
      </c>
      <c r="BA32" s="131">
        <v>0</v>
      </c>
      <c r="BB32" s="131">
        <v>0</v>
      </c>
      <c r="BC32" s="132">
        <v>240084</v>
      </c>
      <c r="BD32" s="374">
        <v>240084</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240678</v>
      </c>
      <c r="BV32" s="131">
        <v>756342</v>
      </c>
      <c r="BW32" s="131">
        <v>646040</v>
      </c>
      <c r="BX32" s="131">
        <v>0</v>
      </c>
      <c r="BY32" s="132">
        <v>1643060</v>
      </c>
      <c r="BZ32" s="374">
        <v>1643060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1447178</v>
      </c>
      <c r="DN32" s="131">
        <v>6217767</v>
      </c>
      <c r="DO32" s="131">
        <v>7046616</v>
      </c>
      <c r="DP32" s="131">
        <v>7937948</v>
      </c>
      <c r="DQ32" s="132">
        <v>22649509</v>
      </c>
      <c r="DR32" s="169">
        <v>22649509</v>
      </c>
      <c r="DS32" s="168">
        <v>0</v>
      </c>
      <c r="DT32" s="131">
        <v>0</v>
      </c>
      <c r="DU32" s="132">
        <v>0</v>
      </c>
      <c r="DV32" s="171"/>
      <c r="DW32" s="131">
        <v>0</v>
      </c>
      <c r="DX32" s="131">
        <v>460390</v>
      </c>
      <c r="DY32" s="131">
        <v>1969243</v>
      </c>
      <c r="DZ32" s="131">
        <v>4343026</v>
      </c>
      <c r="EA32" s="131">
        <v>5435051</v>
      </c>
      <c r="EB32" s="132">
        <v>12207710</v>
      </c>
      <c r="EC32" s="169">
        <v>12207710</v>
      </c>
      <c r="ED32" s="168">
        <v>0</v>
      </c>
      <c r="EE32" s="131">
        <v>0</v>
      </c>
      <c r="EF32" s="132">
        <v>0</v>
      </c>
      <c r="EG32" s="171"/>
      <c r="EH32" s="131">
        <v>0</v>
      </c>
      <c r="EI32" s="131">
        <v>986788</v>
      </c>
      <c r="EJ32" s="131">
        <v>4248524</v>
      </c>
      <c r="EK32" s="131">
        <v>2703590</v>
      </c>
      <c r="EL32" s="131">
        <v>2119399</v>
      </c>
      <c r="EM32" s="132">
        <v>10058301</v>
      </c>
      <c r="EN32" s="374">
        <v>10058301</v>
      </c>
      <c r="EO32" s="168">
        <v>0</v>
      </c>
      <c r="EP32" s="131">
        <v>0</v>
      </c>
      <c r="EQ32" s="132">
        <v>0</v>
      </c>
      <c r="ER32" s="171"/>
      <c r="ES32" s="131">
        <v>0</v>
      </c>
      <c r="ET32" s="131">
        <v>0</v>
      </c>
      <c r="EU32" s="131">
        <v>0</v>
      </c>
      <c r="EV32" s="131">
        <v>0</v>
      </c>
      <c r="EW32" s="131">
        <v>383498</v>
      </c>
      <c r="EX32" s="132">
        <v>383498</v>
      </c>
      <c r="EY32" s="133">
        <v>383498</v>
      </c>
      <c r="EZ32" s="168">
        <v>183869</v>
      </c>
      <c r="FA32" s="131">
        <v>313404</v>
      </c>
      <c r="FB32" s="167">
        <v>497273</v>
      </c>
      <c r="FC32" s="130">
        <v>0</v>
      </c>
      <c r="FD32" s="131">
        <v>3225783</v>
      </c>
      <c r="FE32" s="131">
        <v>9444927</v>
      </c>
      <c r="FF32" s="131">
        <v>13394604</v>
      </c>
      <c r="FG32" s="131">
        <v>12063587</v>
      </c>
      <c r="FH32" s="131">
        <v>14325992</v>
      </c>
      <c r="FI32" s="132">
        <v>52454893</v>
      </c>
      <c r="FJ32" s="169">
        <v>52952166</v>
      </c>
    </row>
    <row r="33" spans="1:166" ht="18" customHeight="1" x14ac:dyDescent="0.15">
      <c r="A33" s="66" t="s">
        <v>30</v>
      </c>
      <c r="B33" s="176">
        <v>0</v>
      </c>
      <c r="C33" s="161">
        <v>0</v>
      </c>
      <c r="D33" s="176">
        <v>0</v>
      </c>
      <c r="E33" s="160">
        <v>0</v>
      </c>
      <c r="F33" s="161">
        <v>1883111</v>
      </c>
      <c r="G33" s="162">
        <v>2890123</v>
      </c>
      <c r="H33" s="163">
        <v>1865397</v>
      </c>
      <c r="I33" s="161">
        <v>1632965</v>
      </c>
      <c r="J33" s="163">
        <v>865532</v>
      </c>
      <c r="K33" s="164">
        <v>9137128</v>
      </c>
      <c r="L33" s="176">
        <v>9137128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700985</v>
      </c>
      <c r="AN33" s="131">
        <v>1397562</v>
      </c>
      <c r="AO33" s="131">
        <v>708654</v>
      </c>
      <c r="AP33" s="131">
        <v>361175</v>
      </c>
      <c r="AQ33" s="131">
        <v>535032</v>
      </c>
      <c r="AR33" s="132">
        <v>3703408</v>
      </c>
      <c r="AS33" s="374">
        <v>3703408</v>
      </c>
      <c r="AT33" s="168">
        <v>0</v>
      </c>
      <c r="AU33" s="131">
        <v>0</v>
      </c>
      <c r="AV33" s="167">
        <v>0</v>
      </c>
      <c r="AW33" s="130">
        <v>0</v>
      </c>
      <c r="AX33" s="131">
        <v>196410</v>
      </c>
      <c r="AY33" s="131">
        <v>369783</v>
      </c>
      <c r="AZ33" s="131">
        <v>372492</v>
      </c>
      <c r="BA33" s="131">
        <v>0</v>
      </c>
      <c r="BB33" s="131">
        <v>58905</v>
      </c>
      <c r="BC33" s="132">
        <v>997590</v>
      </c>
      <c r="BD33" s="374">
        <v>997590</v>
      </c>
      <c r="BE33" s="273">
        <v>0</v>
      </c>
      <c r="BF33" s="267">
        <v>0</v>
      </c>
      <c r="BG33" s="132">
        <v>0</v>
      </c>
      <c r="BH33" s="130">
        <v>0</v>
      </c>
      <c r="BI33" s="131">
        <v>0</v>
      </c>
      <c r="BJ33" s="131">
        <v>158664</v>
      </c>
      <c r="BK33" s="131">
        <v>254817</v>
      </c>
      <c r="BL33" s="131">
        <v>228132</v>
      </c>
      <c r="BM33" s="131">
        <v>0</v>
      </c>
      <c r="BN33" s="132">
        <v>641613</v>
      </c>
      <c r="BO33" s="169">
        <v>641613</v>
      </c>
      <c r="BP33" s="270">
        <v>0</v>
      </c>
      <c r="BQ33" s="277">
        <v>0</v>
      </c>
      <c r="BR33" s="278">
        <v>0</v>
      </c>
      <c r="BS33" s="166"/>
      <c r="BT33" s="131">
        <v>985716</v>
      </c>
      <c r="BU33" s="131">
        <v>964114</v>
      </c>
      <c r="BV33" s="131">
        <v>529434</v>
      </c>
      <c r="BW33" s="131">
        <v>781992</v>
      </c>
      <c r="BX33" s="131">
        <v>271595</v>
      </c>
      <c r="BY33" s="132">
        <v>3532851</v>
      </c>
      <c r="BZ33" s="374">
        <v>3532851</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261666</v>
      </c>
      <c r="CT33" s="131">
        <v>0</v>
      </c>
      <c r="CU33" s="132">
        <v>261666</v>
      </c>
      <c r="CV33" s="374">
        <v>261666</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188847</v>
      </c>
      <c r="DM33" s="131">
        <v>1756215</v>
      </c>
      <c r="DN33" s="131">
        <v>4093029</v>
      </c>
      <c r="DO33" s="131">
        <v>11481969</v>
      </c>
      <c r="DP33" s="131">
        <v>7841689</v>
      </c>
      <c r="DQ33" s="132">
        <v>25361749</v>
      </c>
      <c r="DR33" s="169">
        <v>25361749</v>
      </c>
      <c r="DS33" s="168">
        <v>0</v>
      </c>
      <c r="DT33" s="131">
        <v>0</v>
      </c>
      <c r="DU33" s="132">
        <v>0</v>
      </c>
      <c r="DV33" s="171"/>
      <c r="DW33" s="131">
        <v>188847</v>
      </c>
      <c r="DX33" s="131">
        <v>0</v>
      </c>
      <c r="DY33" s="131">
        <v>2672710</v>
      </c>
      <c r="DZ33" s="131">
        <v>6332018</v>
      </c>
      <c r="EA33" s="131">
        <v>4627660</v>
      </c>
      <c r="EB33" s="132">
        <v>13821235</v>
      </c>
      <c r="EC33" s="169">
        <v>13821235</v>
      </c>
      <c r="ED33" s="168">
        <v>0</v>
      </c>
      <c r="EE33" s="131">
        <v>0</v>
      </c>
      <c r="EF33" s="132">
        <v>0</v>
      </c>
      <c r="EG33" s="171"/>
      <c r="EH33" s="131">
        <v>0</v>
      </c>
      <c r="EI33" s="131">
        <v>1756215</v>
      </c>
      <c r="EJ33" s="131">
        <v>1420319</v>
      </c>
      <c r="EK33" s="131">
        <v>5149951</v>
      </c>
      <c r="EL33" s="131">
        <v>2438620</v>
      </c>
      <c r="EM33" s="132">
        <v>10765105</v>
      </c>
      <c r="EN33" s="374">
        <v>10765105</v>
      </c>
      <c r="EO33" s="168">
        <v>0</v>
      </c>
      <c r="EP33" s="131">
        <v>0</v>
      </c>
      <c r="EQ33" s="132">
        <v>0</v>
      </c>
      <c r="ER33" s="171"/>
      <c r="ES33" s="131">
        <v>0</v>
      </c>
      <c r="ET33" s="131">
        <v>0</v>
      </c>
      <c r="EU33" s="131">
        <v>0</v>
      </c>
      <c r="EV33" s="131">
        <v>0</v>
      </c>
      <c r="EW33" s="131">
        <v>775409</v>
      </c>
      <c r="EX33" s="132">
        <v>775409</v>
      </c>
      <c r="EY33" s="133">
        <v>775409</v>
      </c>
      <c r="EZ33" s="168">
        <v>404464</v>
      </c>
      <c r="FA33" s="131">
        <v>464398</v>
      </c>
      <c r="FB33" s="167">
        <v>868862</v>
      </c>
      <c r="FC33" s="130">
        <v>0</v>
      </c>
      <c r="FD33" s="131">
        <v>8639351</v>
      </c>
      <c r="FE33" s="131">
        <v>12704202</v>
      </c>
      <c r="FF33" s="131">
        <v>14893159</v>
      </c>
      <c r="FG33" s="131">
        <v>20902060</v>
      </c>
      <c r="FH33" s="131">
        <v>13114317</v>
      </c>
      <c r="FI33" s="132">
        <v>70253089</v>
      </c>
      <c r="FJ33" s="169">
        <v>71121951</v>
      </c>
    </row>
    <row r="34" spans="1:166" ht="18" customHeight="1" x14ac:dyDescent="0.15">
      <c r="A34" s="66" t="s">
        <v>31</v>
      </c>
      <c r="B34" s="157">
        <v>0</v>
      </c>
      <c r="C34" s="158">
        <v>0</v>
      </c>
      <c r="D34" s="159">
        <v>0</v>
      </c>
      <c r="E34" s="172">
        <v>0</v>
      </c>
      <c r="F34" s="158">
        <v>2080412</v>
      </c>
      <c r="G34" s="173">
        <v>2807301</v>
      </c>
      <c r="H34" s="159">
        <v>1964619</v>
      </c>
      <c r="I34" s="158">
        <v>1496061</v>
      </c>
      <c r="J34" s="159">
        <v>1293840</v>
      </c>
      <c r="K34" s="174">
        <v>9642233</v>
      </c>
      <c r="L34" s="165">
        <v>9642233</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1474847</v>
      </c>
      <c r="AN34" s="131">
        <v>1390518</v>
      </c>
      <c r="AO34" s="131">
        <v>703332</v>
      </c>
      <c r="AP34" s="131">
        <v>159435</v>
      </c>
      <c r="AQ34" s="131">
        <v>187470</v>
      </c>
      <c r="AR34" s="132">
        <v>3915602</v>
      </c>
      <c r="AS34" s="374">
        <v>3915602</v>
      </c>
      <c r="AT34" s="168">
        <v>0</v>
      </c>
      <c r="AU34" s="131">
        <v>0</v>
      </c>
      <c r="AV34" s="167">
        <v>0</v>
      </c>
      <c r="AW34" s="130">
        <v>0</v>
      </c>
      <c r="AX34" s="131">
        <v>0</v>
      </c>
      <c r="AY34" s="131">
        <v>82398</v>
      </c>
      <c r="AZ34" s="131">
        <v>0</v>
      </c>
      <c r="BA34" s="131">
        <v>0</v>
      </c>
      <c r="BB34" s="131">
        <v>0</v>
      </c>
      <c r="BC34" s="132">
        <v>82398</v>
      </c>
      <c r="BD34" s="374">
        <v>82398</v>
      </c>
      <c r="BE34" s="273">
        <v>0</v>
      </c>
      <c r="BF34" s="267">
        <v>0</v>
      </c>
      <c r="BG34" s="132">
        <v>0</v>
      </c>
      <c r="BH34" s="130">
        <v>0</v>
      </c>
      <c r="BI34" s="131">
        <v>130419</v>
      </c>
      <c r="BJ34" s="131">
        <v>342612</v>
      </c>
      <c r="BK34" s="131">
        <v>0</v>
      </c>
      <c r="BL34" s="131">
        <v>0</v>
      </c>
      <c r="BM34" s="131">
        <v>0</v>
      </c>
      <c r="BN34" s="132">
        <v>473031</v>
      </c>
      <c r="BO34" s="169">
        <v>473031</v>
      </c>
      <c r="BP34" s="270">
        <v>0</v>
      </c>
      <c r="BQ34" s="277">
        <v>0</v>
      </c>
      <c r="BR34" s="278">
        <v>0</v>
      </c>
      <c r="BS34" s="166"/>
      <c r="BT34" s="131">
        <v>475146</v>
      </c>
      <c r="BU34" s="131">
        <v>991773</v>
      </c>
      <c r="BV34" s="131">
        <v>1019565</v>
      </c>
      <c r="BW34" s="131">
        <v>1074960</v>
      </c>
      <c r="BX34" s="131">
        <v>1106370</v>
      </c>
      <c r="BY34" s="132">
        <v>4667814</v>
      </c>
      <c r="BZ34" s="374">
        <v>4667814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241722</v>
      </c>
      <c r="CS34" s="131">
        <v>261666</v>
      </c>
      <c r="CT34" s="131">
        <v>0</v>
      </c>
      <c r="CU34" s="132">
        <v>503388</v>
      </c>
      <c r="CV34" s="374">
        <v>503388</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1409999</v>
      </c>
      <c r="DM34" s="131">
        <v>2163178</v>
      </c>
      <c r="DN34" s="131">
        <v>6586110</v>
      </c>
      <c r="DO34" s="131">
        <v>8661672</v>
      </c>
      <c r="DP34" s="131">
        <v>6189648</v>
      </c>
      <c r="DQ34" s="132">
        <v>25010607</v>
      </c>
      <c r="DR34" s="169">
        <v>25010607</v>
      </c>
      <c r="DS34" s="168">
        <v>0</v>
      </c>
      <c r="DT34" s="131">
        <v>0</v>
      </c>
      <c r="DU34" s="132">
        <v>0</v>
      </c>
      <c r="DV34" s="171"/>
      <c r="DW34" s="131">
        <v>0</v>
      </c>
      <c r="DX34" s="131">
        <v>475281</v>
      </c>
      <c r="DY34" s="131">
        <v>4131683</v>
      </c>
      <c r="DZ34" s="131">
        <v>4848924</v>
      </c>
      <c r="EA34" s="131">
        <v>4509332</v>
      </c>
      <c r="EB34" s="132">
        <v>13965220</v>
      </c>
      <c r="EC34" s="169">
        <v>13965220</v>
      </c>
      <c r="ED34" s="168">
        <v>0</v>
      </c>
      <c r="EE34" s="131">
        <v>0</v>
      </c>
      <c r="EF34" s="132">
        <v>0</v>
      </c>
      <c r="EG34" s="171"/>
      <c r="EH34" s="131">
        <v>1409999</v>
      </c>
      <c r="EI34" s="131">
        <v>1687897</v>
      </c>
      <c r="EJ34" s="131">
        <v>2454427</v>
      </c>
      <c r="EK34" s="131">
        <v>3812748</v>
      </c>
      <c r="EL34" s="131">
        <v>1289512</v>
      </c>
      <c r="EM34" s="132">
        <v>10654583</v>
      </c>
      <c r="EN34" s="374">
        <v>10654583</v>
      </c>
      <c r="EO34" s="168">
        <v>0</v>
      </c>
      <c r="EP34" s="131">
        <v>0</v>
      </c>
      <c r="EQ34" s="132">
        <v>0</v>
      </c>
      <c r="ER34" s="171"/>
      <c r="ES34" s="131">
        <v>0</v>
      </c>
      <c r="ET34" s="131">
        <v>0</v>
      </c>
      <c r="EU34" s="131">
        <v>0</v>
      </c>
      <c r="EV34" s="131">
        <v>0</v>
      </c>
      <c r="EW34" s="131">
        <v>390804</v>
      </c>
      <c r="EX34" s="132">
        <v>390804</v>
      </c>
      <c r="EY34" s="133">
        <v>390804</v>
      </c>
      <c r="EZ34" s="168">
        <v>426078</v>
      </c>
      <c r="FA34" s="131">
        <v>689579</v>
      </c>
      <c r="FB34" s="167">
        <v>1115657</v>
      </c>
      <c r="FC34" s="130">
        <v>0</v>
      </c>
      <c r="FD34" s="131">
        <v>8443852</v>
      </c>
      <c r="FE34" s="131">
        <v>13211157</v>
      </c>
      <c r="FF34" s="131">
        <v>14947182</v>
      </c>
      <c r="FG34" s="131">
        <v>16984567</v>
      </c>
      <c r="FH34" s="131">
        <v>14998087</v>
      </c>
      <c r="FI34" s="132">
        <v>68584845</v>
      </c>
      <c r="FJ34" s="169">
        <v>69700502</v>
      </c>
    </row>
    <row r="35" spans="1:166" ht="18" customHeight="1" x14ac:dyDescent="0.15">
      <c r="A35" s="66" t="s">
        <v>32</v>
      </c>
      <c r="B35" s="176">
        <v>0</v>
      </c>
      <c r="C35" s="161">
        <v>244782</v>
      </c>
      <c r="D35" s="176">
        <v>244782</v>
      </c>
      <c r="E35" s="160">
        <v>0</v>
      </c>
      <c r="F35" s="161">
        <v>1854258</v>
      </c>
      <c r="G35" s="162">
        <v>4041217</v>
      </c>
      <c r="H35" s="163">
        <v>6101352</v>
      </c>
      <c r="I35" s="161">
        <v>5837554</v>
      </c>
      <c r="J35" s="163">
        <v>3028067</v>
      </c>
      <c r="K35" s="164">
        <v>20862448</v>
      </c>
      <c r="L35" s="176">
        <v>21107230</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326769</v>
      </c>
      <c r="AN35" s="131">
        <v>804705</v>
      </c>
      <c r="AO35" s="131">
        <v>659595</v>
      </c>
      <c r="AP35" s="131">
        <v>623295</v>
      </c>
      <c r="AQ35" s="131">
        <v>43128</v>
      </c>
      <c r="AR35" s="132">
        <v>2457492</v>
      </c>
      <c r="AS35" s="374">
        <v>2457492</v>
      </c>
      <c r="AT35" s="168">
        <v>0</v>
      </c>
      <c r="AU35" s="131">
        <v>0</v>
      </c>
      <c r="AV35" s="167">
        <v>0</v>
      </c>
      <c r="AW35" s="130">
        <v>0</v>
      </c>
      <c r="AX35" s="131">
        <v>0</v>
      </c>
      <c r="AY35" s="131">
        <v>20048</v>
      </c>
      <c r="AZ35" s="131">
        <v>0</v>
      </c>
      <c r="BA35" s="131">
        <v>0</v>
      </c>
      <c r="BB35" s="131">
        <v>0</v>
      </c>
      <c r="BC35" s="132">
        <v>20048</v>
      </c>
      <c r="BD35" s="374">
        <v>20048</v>
      </c>
      <c r="BE35" s="273">
        <v>0</v>
      </c>
      <c r="BF35" s="267">
        <v>244782</v>
      </c>
      <c r="BG35" s="132">
        <v>244782</v>
      </c>
      <c r="BH35" s="130">
        <v>0</v>
      </c>
      <c r="BI35" s="131">
        <v>260838</v>
      </c>
      <c r="BJ35" s="131">
        <v>1048808</v>
      </c>
      <c r="BK35" s="131">
        <v>1250271</v>
      </c>
      <c r="BL35" s="131">
        <v>547074</v>
      </c>
      <c r="BM35" s="131">
        <v>302292</v>
      </c>
      <c r="BN35" s="132">
        <v>3409283</v>
      </c>
      <c r="BO35" s="169">
        <v>3654065</v>
      </c>
      <c r="BP35" s="270">
        <v>0</v>
      </c>
      <c r="BQ35" s="277">
        <v>0</v>
      </c>
      <c r="BR35" s="278">
        <v>0</v>
      </c>
      <c r="BS35" s="166"/>
      <c r="BT35" s="131">
        <v>1266651</v>
      </c>
      <c r="BU35" s="131">
        <v>2117832</v>
      </c>
      <c r="BV35" s="131">
        <v>3219153</v>
      </c>
      <c r="BW35" s="131">
        <v>2391293</v>
      </c>
      <c r="BX35" s="131">
        <v>2401037</v>
      </c>
      <c r="BY35" s="132">
        <v>11395966</v>
      </c>
      <c r="BZ35" s="374">
        <v>11395966</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49824</v>
      </c>
      <c r="CR35" s="131">
        <v>972333</v>
      </c>
      <c r="CS35" s="131">
        <v>2275892</v>
      </c>
      <c r="CT35" s="131">
        <v>281610</v>
      </c>
      <c r="CU35" s="132">
        <v>3579659</v>
      </c>
      <c r="CV35" s="374">
        <v>3579659</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540756</v>
      </c>
      <c r="DM35" s="131">
        <v>3663121</v>
      </c>
      <c r="DN35" s="131">
        <v>6127962</v>
      </c>
      <c r="DO35" s="131">
        <v>11136154</v>
      </c>
      <c r="DP35" s="131">
        <v>5292585</v>
      </c>
      <c r="DQ35" s="132">
        <v>26760578</v>
      </c>
      <c r="DR35" s="169">
        <v>26760578</v>
      </c>
      <c r="DS35" s="168">
        <v>0</v>
      </c>
      <c r="DT35" s="131">
        <v>0</v>
      </c>
      <c r="DU35" s="132">
        <v>0</v>
      </c>
      <c r="DV35" s="171"/>
      <c r="DW35" s="131">
        <v>0</v>
      </c>
      <c r="DX35" s="131">
        <v>628488</v>
      </c>
      <c r="DY35" s="131">
        <v>2311723</v>
      </c>
      <c r="DZ35" s="131">
        <v>6952227</v>
      </c>
      <c r="EA35" s="131">
        <v>3726218</v>
      </c>
      <c r="EB35" s="132">
        <v>13618656</v>
      </c>
      <c r="EC35" s="169">
        <v>13618656</v>
      </c>
      <c r="ED35" s="168">
        <v>0</v>
      </c>
      <c r="EE35" s="131">
        <v>0</v>
      </c>
      <c r="EF35" s="132">
        <v>0</v>
      </c>
      <c r="EG35" s="171"/>
      <c r="EH35" s="131">
        <v>540756</v>
      </c>
      <c r="EI35" s="131">
        <v>3034633</v>
      </c>
      <c r="EJ35" s="131">
        <v>3481943</v>
      </c>
      <c r="EK35" s="131">
        <v>3110702</v>
      </c>
      <c r="EL35" s="131">
        <v>357263</v>
      </c>
      <c r="EM35" s="132">
        <v>10525297</v>
      </c>
      <c r="EN35" s="374">
        <v>10525297</v>
      </c>
      <c r="EO35" s="168">
        <v>0</v>
      </c>
      <c r="EP35" s="131">
        <v>0</v>
      </c>
      <c r="EQ35" s="132">
        <v>0</v>
      </c>
      <c r="ER35" s="171"/>
      <c r="ES35" s="131">
        <v>0</v>
      </c>
      <c r="ET35" s="131">
        <v>0</v>
      </c>
      <c r="EU35" s="131">
        <v>334296</v>
      </c>
      <c r="EV35" s="131">
        <v>1073225</v>
      </c>
      <c r="EW35" s="131">
        <v>1209104</v>
      </c>
      <c r="EX35" s="132">
        <v>2616625</v>
      </c>
      <c r="EY35" s="133">
        <v>2616625</v>
      </c>
      <c r="EZ35" s="168">
        <v>231072</v>
      </c>
      <c r="FA35" s="131">
        <v>1230928</v>
      </c>
      <c r="FB35" s="167">
        <v>1462000</v>
      </c>
      <c r="FC35" s="130">
        <v>0</v>
      </c>
      <c r="FD35" s="131">
        <v>9022722</v>
      </c>
      <c r="FE35" s="131">
        <v>15272553</v>
      </c>
      <c r="FF35" s="131">
        <v>22076642</v>
      </c>
      <c r="FG35" s="131">
        <v>21630531</v>
      </c>
      <c r="FH35" s="131">
        <v>13448378</v>
      </c>
      <c r="FI35" s="132">
        <v>81450826</v>
      </c>
      <c r="FJ35" s="169">
        <v>82912826</v>
      </c>
    </row>
    <row r="36" spans="1:166" ht="18" customHeight="1" x14ac:dyDescent="0.15">
      <c r="A36" s="66" t="s">
        <v>33</v>
      </c>
      <c r="B36" s="157">
        <v>0</v>
      </c>
      <c r="C36" s="158">
        <v>0</v>
      </c>
      <c r="D36" s="159">
        <v>0</v>
      </c>
      <c r="E36" s="172">
        <v>0</v>
      </c>
      <c r="F36" s="158">
        <v>3377628</v>
      </c>
      <c r="G36" s="173">
        <v>2878106</v>
      </c>
      <c r="H36" s="159">
        <v>4099227</v>
      </c>
      <c r="I36" s="158">
        <v>5065262</v>
      </c>
      <c r="J36" s="159">
        <v>2183538</v>
      </c>
      <c r="K36" s="174">
        <v>17603761</v>
      </c>
      <c r="L36" s="165">
        <v>17603761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1849842</v>
      </c>
      <c r="AN36" s="131">
        <v>1350604</v>
      </c>
      <c r="AO36" s="131">
        <v>618743</v>
      </c>
      <c r="AP36" s="131">
        <v>655551</v>
      </c>
      <c r="AQ36" s="131">
        <v>205894</v>
      </c>
      <c r="AR36" s="132">
        <v>4680634</v>
      </c>
      <c r="AS36" s="374">
        <v>4680634</v>
      </c>
      <c r="AT36" s="168">
        <v>0</v>
      </c>
      <c r="AU36" s="131">
        <v>0</v>
      </c>
      <c r="AV36" s="167">
        <v>0</v>
      </c>
      <c r="AW36" s="130">
        <v>0</v>
      </c>
      <c r="AX36" s="131">
        <v>17190</v>
      </c>
      <c r="AY36" s="131">
        <v>99261</v>
      </c>
      <c r="AZ36" s="131">
        <v>491796</v>
      </c>
      <c r="BA36" s="131">
        <v>308547</v>
      </c>
      <c r="BB36" s="131">
        <v>0</v>
      </c>
      <c r="BC36" s="132">
        <v>916794</v>
      </c>
      <c r="BD36" s="374">
        <v>916794</v>
      </c>
      <c r="BE36" s="273">
        <v>0</v>
      </c>
      <c r="BF36" s="267">
        <v>0</v>
      </c>
      <c r="BG36" s="132">
        <v>0</v>
      </c>
      <c r="BH36" s="130">
        <v>0</v>
      </c>
      <c r="BI36" s="131">
        <v>625374</v>
      </c>
      <c r="BJ36" s="131">
        <v>0</v>
      </c>
      <c r="BK36" s="131">
        <v>455221</v>
      </c>
      <c r="BL36" s="131">
        <v>507807</v>
      </c>
      <c r="BM36" s="131">
        <v>273564</v>
      </c>
      <c r="BN36" s="132">
        <v>1861966</v>
      </c>
      <c r="BO36" s="169">
        <v>1861966</v>
      </c>
      <c r="BP36" s="270">
        <v>0</v>
      </c>
      <c r="BQ36" s="277">
        <v>0</v>
      </c>
      <c r="BR36" s="278">
        <v>0</v>
      </c>
      <c r="BS36" s="166"/>
      <c r="BT36" s="131">
        <v>711180</v>
      </c>
      <c r="BU36" s="131">
        <v>1255545</v>
      </c>
      <c r="BV36" s="131">
        <v>2533467</v>
      </c>
      <c r="BW36" s="131">
        <v>496045</v>
      </c>
      <c r="BX36" s="131">
        <v>539136</v>
      </c>
      <c r="BY36" s="132">
        <v>5535373</v>
      </c>
      <c r="BZ36" s="374">
        <v>5535373</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174042</v>
      </c>
      <c r="CQ36" s="131">
        <v>172696</v>
      </c>
      <c r="CR36" s="131">
        <v>0</v>
      </c>
      <c r="CS36" s="131">
        <v>3097312</v>
      </c>
      <c r="CT36" s="131">
        <v>1164944</v>
      </c>
      <c r="CU36" s="132">
        <v>4608994</v>
      </c>
      <c r="CV36" s="374">
        <v>4608994</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472904</v>
      </c>
      <c r="DM36" s="131">
        <v>2652452</v>
      </c>
      <c r="DN36" s="131">
        <v>5823827</v>
      </c>
      <c r="DO36" s="131">
        <v>5871980</v>
      </c>
      <c r="DP36" s="131">
        <v>3056992</v>
      </c>
      <c r="DQ36" s="132">
        <v>17878155</v>
      </c>
      <c r="DR36" s="169">
        <v>17878155</v>
      </c>
      <c r="DS36" s="168">
        <v>0</v>
      </c>
      <c r="DT36" s="131">
        <v>0</v>
      </c>
      <c r="DU36" s="132">
        <v>0</v>
      </c>
      <c r="DV36" s="171"/>
      <c r="DW36" s="131">
        <v>389398</v>
      </c>
      <c r="DX36" s="131">
        <v>865682</v>
      </c>
      <c r="DY36" s="131">
        <v>1424563</v>
      </c>
      <c r="DZ36" s="131">
        <v>1994841</v>
      </c>
      <c r="EA36" s="131">
        <v>2227231</v>
      </c>
      <c r="EB36" s="132">
        <v>6901715</v>
      </c>
      <c r="EC36" s="169">
        <v>6901715</v>
      </c>
      <c r="ED36" s="168">
        <v>0</v>
      </c>
      <c r="EE36" s="131">
        <v>0</v>
      </c>
      <c r="EF36" s="132">
        <v>0</v>
      </c>
      <c r="EG36" s="171"/>
      <c r="EH36" s="131">
        <v>83506</v>
      </c>
      <c r="EI36" s="131">
        <v>1786770</v>
      </c>
      <c r="EJ36" s="131">
        <v>4095427</v>
      </c>
      <c r="EK36" s="131">
        <v>3877139</v>
      </c>
      <c r="EL36" s="131">
        <v>829761</v>
      </c>
      <c r="EM36" s="132">
        <v>10672603</v>
      </c>
      <c r="EN36" s="374">
        <v>10672603</v>
      </c>
      <c r="EO36" s="168">
        <v>0</v>
      </c>
      <c r="EP36" s="131">
        <v>0</v>
      </c>
      <c r="EQ36" s="132">
        <v>0</v>
      </c>
      <c r="ER36" s="171"/>
      <c r="ES36" s="131">
        <v>0</v>
      </c>
      <c r="ET36" s="131">
        <v>0</v>
      </c>
      <c r="EU36" s="131">
        <v>303837</v>
      </c>
      <c r="EV36" s="131">
        <v>0</v>
      </c>
      <c r="EW36" s="131">
        <v>0</v>
      </c>
      <c r="EX36" s="132">
        <v>303837</v>
      </c>
      <c r="EY36" s="133">
        <v>303837</v>
      </c>
      <c r="EZ36" s="168">
        <v>320951</v>
      </c>
      <c r="FA36" s="131">
        <v>574723</v>
      </c>
      <c r="FB36" s="167">
        <v>895674</v>
      </c>
      <c r="FC36" s="130">
        <v>0</v>
      </c>
      <c r="FD36" s="131">
        <v>9955123</v>
      </c>
      <c r="FE36" s="131">
        <v>15892240</v>
      </c>
      <c r="FF36" s="131">
        <v>17640192</v>
      </c>
      <c r="FG36" s="131">
        <v>16333211</v>
      </c>
      <c r="FH36" s="131">
        <v>10430733</v>
      </c>
      <c r="FI36" s="132">
        <v>70251499</v>
      </c>
      <c r="FJ36" s="169">
        <v>71147173</v>
      </c>
    </row>
    <row r="37" spans="1:166" ht="18" customHeight="1" x14ac:dyDescent="0.15">
      <c r="A37" s="66" t="s">
        <v>34</v>
      </c>
      <c r="B37" s="176">
        <v>0</v>
      </c>
      <c r="C37" s="161">
        <v>0</v>
      </c>
      <c r="D37" s="176">
        <v>0</v>
      </c>
      <c r="E37" s="172">
        <v>0</v>
      </c>
      <c r="F37" s="158">
        <v>2281936</v>
      </c>
      <c r="G37" s="173">
        <v>1782429</v>
      </c>
      <c r="H37" s="159">
        <v>2111867</v>
      </c>
      <c r="I37" s="158">
        <v>1592758</v>
      </c>
      <c r="J37" s="159">
        <v>2351492</v>
      </c>
      <c r="K37" s="174">
        <v>10120482</v>
      </c>
      <c r="L37" s="176">
        <v>10120482</v>
      </c>
      <c r="M37" s="270">
        <v>0</v>
      </c>
      <c r="N37" s="277">
        <v>0</v>
      </c>
      <c r="O37" s="278">
        <v>0</v>
      </c>
      <c r="P37" s="166"/>
      <c r="Q37" s="131">
        <v>87708</v>
      </c>
      <c r="R37" s="131">
        <v>0</v>
      </c>
      <c r="S37" s="131">
        <v>0</v>
      </c>
      <c r="T37" s="131">
        <v>0</v>
      </c>
      <c r="U37" s="131">
        <v>0</v>
      </c>
      <c r="V37" s="167">
        <v>87708</v>
      </c>
      <c r="W37" s="374">
        <v>87708</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989820</v>
      </c>
      <c r="AN37" s="131">
        <v>775232</v>
      </c>
      <c r="AO37" s="131">
        <v>1053270</v>
      </c>
      <c r="AP37" s="131">
        <v>166421</v>
      </c>
      <c r="AQ37" s="131">
        <v>109446</v>
      </c>
      <c r="AR37" s="132">
        <v>3094189</v>
      </c>
      <c r="AS37" s="374">
        <v>3094189</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256476</v>
      </c>
      <c r="BU37" s="131">
        <v>257517</v>
      </c>
      <c r="BV37" s="131">
        <v>0</v>
      </c>
      <c r="BW37" s="131">
        <v>841077</v>
      </c>
      <c r="BX37" s="131">
        <v>930846</v>
      </c>
      <c r="BY37" s="132">
        <v>2285916</v>
      </c>
      <c r="BZ37" s="374">
        <v>2285916</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947932</v>
      </c>
      <c r="DB37" s="131">
        <v>749680</v>
      </c>
      <c r="DC37" s="131">
        <v>1058597</v>
      </c>
      <c r="DD37" s="131">
        <v>585260</v>
      </c>
      <c r="DE37" s="131">
        <v>1311200</v>
      </c>
      <c r="DF37" s="132">
        <v>4652669</v>
      </c>
      <c r="DG37" s="133">
        <v>4652669</v>
      </c>
      <c r="DH37" s="168">
        <v>0</v>
      </c>
      <c r="DI37" s="131">
        <v>0</v>
      </c>
      <c r="DJ37" s="132">
        <v>0</v>
      </c>
      <c r="DK37" s="171"/>
      <c r="DL37" s="131">
        <v>2394889</v>
      </c>
      <c r="DM37" s="131">
        <v>7102649</v>
      </c>
      <c r="DN37" s="131">
        <v>13513328</v>
      </c>
      <c r="DO37" s="131">
        <v>14170098</v>
      </c>
      <c r="DP37" s="131">
        <v>9315402</v>
      </c>
      <c r="DQ37" s="132">
        <v>46496366</v>
      </c>
      <c r="DR37" s="169">
        <v>46496366</v>
      </c>
      <c r="DS37" s="168">
        <v>0</v>
      </c>
      <c r="DT37" s="131">
        <v>0</v>
      </c>
      <c r="DU37" s="132">
        <v>0</v>
      </c>
      <c r="DV37" s="171"/>
      <c r="DW37" s="131">
        <v>571284</v>
      </c>
      <c r="DX37" s="131">
        <v>2116864</v>
      </c>
      <c r="DY37" s="131">
        <v>6334674</v>
      </c>
      <c r="DZ37" s="131">
        <v>10014360</v>
      </c>
      <c r="EA37" s="131">
        <v>7403095</v>
      </c>
      <c r="EB37" s="132">
        <v>26440277</v>
      </c>
      <c r="EC37" s="169">
        <v>26440277</v>
      </c>
      <c r="ED37" s="168">
        <v>0</v>
      </c>
      <c r="EE37" s="131">
        <v>0</v>
      </c>
      <c r="EF37" s="132">
        <v>0</v>
      </c>
      <c r="EG37" s="171"/>
      <c r="EH37" s="131">
        <v>1823605</v>
      </c>
      <c r="EI37" s="131">
        <v>4985785</v>
      </c>
      <c r="EJ37" s="131">
        <v>5845691</v>
      </c>
      <c r="EK37" s="131">
        <v>4053652</v>
      </c>
      <c r="EL37" s="131">
        <v>1179161</v>
      </c>
      <c r="EM37" s="132">
        <v>17887894</v>
      </c>
      <c r="EN37" s="374">
        <v>17887894</v>
      </c>
      <c r="EO37" s="168">
        <v>0</v>
      </c>
      <c r="EP37" s="131">
        <v>0</v>
      </c>
      <c r="EQ37" s="132">
        <v>0</v>
      </c>
      <c r="ER37" s="171"/>
      <c r="ES37" s="131">
        <v>0</v>
      </c>
      <c r="ET37" s="131">
        <v>0</v>
      </c>
      <c r="EU37" s="131">
        <v>1332963</v>
      </c>
      <c r="EV37" s="131">
        <v>102086</v>
      </c>
      <c r="EW37" s="131">
        <v>733146</v>
      </c>
      <c r="EX37" s="132">
        <v>2168195</v>
      </c>
      <c r="EY37" s="133">
        <v>2168195</v>
      </c>
      <c r="EZ37" s="168">
        <v>630790</v>
      </c>
      <c r="FA37" s="131">
        <v>1096541</v>
      </c>
      <c r="FB37" s="167">
        <v>1727331</v>
      </c>
      <c r="FC37" s="130">
        <v>0</v>
      </c>
      <c r="FD37" s="131">
        <v>11132053</v>
      </c>
      <c r="FE37" s="131">
        <v>15906696</v>
      </c>
      <c r="FF37" s="131">
        <v>22509373</v>
      </c>
      <c r="FG37" s="131">
        <v>20691473</v>
      </c>
      <c r="FH37" s="131">
        <v>15765833</v>
      </c>
      <c r="FI37" s="132">
        <v>86005428</v>
      </c>
      <c r="FJ37" s="169">
        <v>87732759</v>
      </c>
    </row>
    <row r="38" spans="1:166" ht="18" customHeight="1" x14ac:dyDescent="0.15">
      <c r="A38" s="66" t="s">
        <v>35</v>
      </c>
      <c r="B38" s="157">
        <v>47142</v>
      </c>
      <c r="C38" s="158">
        <v>81594</v>
      </c>
      <c r="D38" s="159">
        <v>128736</v>
      </c>
      <c r="E38" s="172">
        <v>0</v>
      </c>
      <c r="F38" s="158">
        <v>2560867</v>
      </c>
      <c r="G38" s="173">
        <v>4105787</v>
      </c>
      <c r="H38" s="159">
        <v>1276238</v>
      </c>
      <c r="I38" s="158">
        <v>1508144</v>
      </c>
      <c r="J38" s="159">
        <v>1113066</v>
      </c>
      <c r="K38" s="174">
        <v>10564102</v>
      </c>
      <c r="L38" s="165">
        <v>10692838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612268</v>
      </c>
      <c r="AN38" s="131">
        <v>281228</v>
      </c>
      <c r="AO38" s="131">
        <v>534008</v>
      </c>
      <c r="AP38" s="131">
        <v>703706</v>
      </c>
      <c r="AQ38" s="131">
        <v>0</v>
      </c>
      <c r="AR38" s="132">
        <v>2131210</v>
      </c>
      <c r="AS38" s="374">
        <v>2131210</v>
      </c>
      <c r="AT38" s="168">
        <v>0</v>
      </c>
      <c r="AU38" s="131">
        <v>0</v>
      </c>
      <c r="AV38" s="167">
        <v>0</v>
      </c>
      <c r="AW38" s="130">
        <v>0</v>
      </c>
      <c r="AX38" s="131">
        <v>0</v>
      </c>
      <c r="AY38" s="131">
        <v>0</v>
      </c>
      <c r="AZ38" s="131">
        <v>0</v>
      </c>
      <c r="BA38" s="131">
        <v>0</v>
      </c>
      <c r="BB38" s="131">
        <v>0</v>
      </c>
      <c r="BC38" s="132">
        <v>0</v>
      </c>
      <c r="BD38" s="374">
        <v>0</v>
      </c>
      <c r="BE38" s="273">
        <v>47142</v>
      </c>
      <c r="BF38" s="267">
        <v>81594</v>
      </c>
      <c r="BG38" s="132">
        <v>128736</v>
      </c>
      <c r="BH38" s="130">
        <v>0</v>
      </c>
      <c r="BI38" s="131">
        <v>1217682</v>
      </c>
      <c r="BJ38" s="131">
        <v>1583460</v>
      </c>
      <c r="BK38" s="131">
        <v>742230</v>
      </c>
      <c r="BL38" s="131">
        <v>537552</v>
      </c>
      <c r="BM38" s="131">
        <v>297531</v>
      </c>
      <c r="BN38" s="132">
        <v>4378455</v>
      </c>
      <c r="BO38" s="169">
        <v>4507191</v>
      </c>
      <c r="BP38" s="270">
        <v>0</v>
      </c>
      <c r="BQ38" s="277">
        <v>0</v>
      </c>
      <c r="BR38" s="278">
        <v>0</v>
      </c>
      <c r="BS38" s="166"/>
      <c r="BT38" s="131">
        <v>730917</v>
      </c>
      <c r="BU38" s="131">
        <v>2241099</v>
      </c>
      <c r="BV38" s="131">
        <v>0</v>
      </c>
      <c r="BW38" s="131">
        <v>266886</v>
      </c>
      <c r="BX38" s="131">
        <v>815535</v>
      </c>
      <c r="BY38" s="132">
        <v>4054437</v>
      </c>
      <c r="BZ38" s="374">
        <v>4054437</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1886124</v>
      </c>
      <c r="DM38" s="131">
        <v>3217562</v>
      </c>
      <c r="DN38" s="131">
        <v>5615530</v>
      </c>
      <c r="DO38" s="131">
        <v>10838714</v>
      </c>
      <c r="DP38" s="131">
        <v>2627856</v>
      </c>
      <c r="DQ38" s="132">
        <v>24185786</v>
      </c>
      <c r="DR38" s="169">
        <v>24185786</v>
      </c>
      <c r="DS38" s="168">
        <v>0</v>
      </c>
      <c r="DT38" s="131">
        <v>0</v>
      </c>
      <c r="DU38" s="132">
        <v>0</v>
      </c>
      <c r="DV38" s="171"/>
      <c r="DW38" s="131">
        <v>0</v>
      </c>
      <c r="DX38" s="131">
        <v>299052</v>
      </c>
      <c r="DY38" s="131">
        <v>2756691</v>
      </c>
      <c r="DZ38" s="131">
        <v>7428588</v>
      </c>
      <c r="EA38" s="131">
        <v>1691640</v>
      </c>
      <c r="EB38" s="132">
        <v>12175971</v>
      </c>
      <c r="EC38" s="169">
        <v>12175971</v>
      </c>
      <c r="ED38" s="168">
        <v>0</v>
      </c>
      <c r="EE38" s="131">
        <v>0</v>
      </c>
      <c r="EF38" s="132">
        <v>0</v>
      </c>
      <c r="EG38" s="171"/>
      <c r="EH38" s="131">
        <v>1886124</v>
      </c>
      <c r="EI38" s="131">
        <v>2918510</v>
      </c>
      <c r="EJ38" s="131">
        <v>2858839</v>
      </c>
      <c r="EK38" s="131">
        <v>2865230</v>
      </c>
      <c r="EL38" s="131">
        <v>936216</v>
      </c>
      <c r="EM38" s="132">
        <v>11464919</v>
      </c>
      <c r="EN38" s="374">
        <v>11464919</v>
      </c>
      <c r="EO38" s="168">
        <v>0</v>
      </c>
      <c r="EP38" s="131">
        <v>0</v>
      </c>
      <c r="EQ38" s="132">
        <v>0</v>
      </c>
      <c r="ER38" s="171"/>
      <c r="ES38" s="131">
        <v>0</v>
      </c>
      <c r="ET38" s="131">
        <v>0</v>
      </c>
      <c r="EU38" s="131">
        <v>0</v>
      </c>
      <c r="EV38" s="131">
        <v>544896</v>
      </c>
      <c r="EW38" s="131">
        <v>0</v>
      </c>
      <c r="EX38" s="132">
        <v>544896</v>
      </c>
      <c r="EY38" s="133">
        <v>544896</v>
      </c>
      <c r="EZ38" s="168">
        <v>402006</v>
      </c>
      <c r="FA38" s="131">
        <v>1193658</v>
      </c>
      <c r="FB38" s="167">
        <v>1595664</v>
      </c>
      <c r="FC38" s="130">
        <v>0</v>
      </c>
      <c r="FD38" s="131">
        <v>10724324</v>
      </c>
      <c r="FE38" s="131">
        <v>13280092</v>
      </c>
      <c r="FF38" s="131">
        <v>10863638</v>
      </c>
      <c r="FG38" s="131">
        <v>16429320</v>
      </c>
      <c r="FH38" s="131">
        <v>7311897</v>
      </c>
      <c r="FI38" s="132">
        <v>58609271</v>
      </c>
      <c r="FJ38" s="169">
        <v>60204935</v>
      </c>
    </row>
    <row r="39" spans="1:166" ht="18" customHeight="1" x14ac:dyDescent="0.15">
      <c r="A39" s="66" t="s">
        <v>36</v>
      </c>
      <c r="B39" s="176">
        <v>83997</v>
      </c>
      <c r="C39" s="161">
        <v>308430</v>
      </c>
      <c r="D39" s="176">
        <v>392427</v>
      </c>
      <c r="E39" s="172">
        <v>0</v>
      </c>
      <c r="F39" s="158">
        <v>6375071</v>
      </c>
      <c r="G39" s="173">
        <v>7073199</v>
      </c>
      <c r="H39" s="159">
        <v>6271614</v>
      </c>
      <c r="I39" s="158">
        <v>3907093</v>
      </c>
      <c r="J39" s="159">
        <v>900657</v>
      </c>
      <c r="K39" s="174">
        <v>24527634</v>
      </c>
      <c r="L39" s="176">
        <v>24920061</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1463021</v>
      </c>
      <c r="AN39" s="131">
        <v>857169</v>
      </c>
      <c r="AO39" s="131">
        <v>1558800</v>
      </c>
      <c r="AP39" s="131">
        <v>1550169</v>
      </c>
      <c r="AQ39" s="131">
        <v>353250</v>
      </c>
      <c r="AR39" s="132">
        <v>5782409</v>
      </c>
      <c r="AS39" s="374">
        <v>5782409</v>
      </c>
      <c r="AT39" s="168">
        <v>0</v>
      </c>
      <c r="AU39" s="131">
        <v>0</v>
      </c>
      <c r="AV39" s="167">
        <v>0</v>
      </c>
      <c r="AW39" s="130">
        <v>0</v>
      </c>
      <c r="AX39" s="131">
        <v>0</v>
      </c>
      <c r="AY39" s="131">
        <v>0</v>
      </c>
      <c r="AZ39" s="131">
        <v>0</v>
      </c>
      <c r="BA39" s="131">
        <v>0</v>
      </c>
      <c r="BB39" s="131">
        <v>0</v>
      </c>
      <c r="BC39" s="132">
        <v>0</v>
      </c>
      <c r="BD39" s="374">
        <v>0</v>
      </c>
      <c r="BE39" s="273">
        <v>83997</v>
      </c>
      <c r="BF39" s="267">
        <v>78120</v>
      </c>
      <c r="BG39" s="132">
        <v>162117</v>
      </c>
      <c r="BH39" s="130">
        <v>0</v>
      </c>
      <c r="BI39" s="131">
        <v>807237</v>
      </c>
      <c r="BJ39" s="131">
        <v>1083546</v>
      </c>
      <c r="BK39" s="131">
        <v>886509</v>
      </c>
      <c r="BL39" s="131">
        <v>251424</v>
      </c>
      <c r="BM39" s="131">
        <v>0</v>
      </c>
      <c r="BN39" s="132">
        <v>3028716</v>
      </c>
      <c r="BO39" s="169">
        <v>3190833</v>
      </c>
      <c r="BP39" s="270">
        <v>0</v>
      </c>
      <c r="BQ39" s="277">
        <v>230310</v>
      </c>
      <c r="BR39" s="278">
        <v>230310</v>
      </c>
      <c r="BS39" s="166"/>
      <c r="BT39" s="131">
        <v>4104813</v>
      </c>
      <c r="BU39" s="131">
        <v>5132484</v>
      </c>
      <c r="BV39" s="131">
        <v>3826305</v>
      </c>
      <c r="BW39" s="131">
        <v>2105500</v>
      </c>
      <c r="BX39" s="131">
        <v>547407</v>
      </c>
      <c r="BY39" s="132">
        <v>15716509</v>
      </c>
      <c r="BZ39" s="374">
        <v>15946819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4445840</v>
      </c>
      <c r="DM39" s="131">
        <v>7984203</v>
      </c>
      <c r="DN39" s="131">
        <v>14435139</v>
      </c>
      <c r="DO39" s="131">
        <v>15986511</v>
      </c>
      <c r="DP39" s="131">
        <v>10840915</v>
      </c>
      <c r="DQ39" s="132">
        <v>53692608</v>
      </c>
      <c r="DR39" s="169">
        <v>53692608</v>
      </c>
      <c r="DS39" s="168">
        <v>0</v>
      </c>
      <c r="DT39" s="131">
        <v>0</v>
      </c>
      <c r="DU39" s="132">
        <v>0</v>
      </c>
      <c r="DV39" s="171"/>
      <c r="DW39" s="131">
        <v>0</v>
      </c>
      <c r="DX39" s="131">
        <v>831103</v>
      </c>
      <c r="DY39" s="131">
        <v>5308466</v>
      </c>
      <c r="DZ39" s="131">
        <v>10633506</v>
      </c>
      <c r="EA39" s="131">
        <v>8210961</v>
      </c>
      <c r="EB39" s="132">
        <v>24984036</v>
      </c>
      <c r="EC39" s="169">
        <v>24984036</v>
      </c>
      <c r="ED39" s="168">
        <v>0</v>
      </c>
      <c r="EE39" s="131">
        <v>0</v>
      </c>
      <c r="EF39" s="132">
        <v>0</v>
      </c>
      <c r="EG39" s="171"/>
      <c r="EH39" s="131">
        <v>4031750</v>
      </c>
      <c r="EI39" s="131">
        <v>6441479</v>
      </c>
      <c r="EJ39" s="131">
        <v>8531908</v>
      </c>
      <c r="EK39" s="131">
        <v>4710909</v>
      </c>
      <c r="EL39" s="131">
        <v>2286505</v>
      </c>
      <c r="EM39" s="132">
        <v>26002551</v>
      </c>
      <c r="EN39" s="374">
        <v>26002551</v>
      </c>
      <c r="EO39" s="168">
        <v>0</v>
      </c>
      <c r="EP39" s="131">
        <v>0</v>
      </c>
      <c r="EQ39" s="132">
        <v>0</v>
      </c>
      <c r="ER39" s="171"/>
      <c r="ES39" s="131">
        <v>414090</v>
      </c>
      <c r="ET39" s="131">
        <v>711621</v>
      </c>
      <c r="EU39" s="131">
        <v>594765</v>
      </c>
      <c r="EV39" s="131">
        <v>642096</v>
      </c>
      <c r="EW39" s="131">
        <v>343449</v>
      </c>
      <c r="EX39" s="132">
        <v>2706021</v>
      </c>
      <c r="EY39" s="133">
        <v>2706021</v>
      </c>
      <c r="EZ39" s="168">
        <v>2574032</v>
      </c>
      <c r="FA39" s="131">
        <v>3240662</v>
      </c>
      <c r="FB39" s="167">
        <v>5814694</v>
      </c>
      <c r="FC39" s="130">
        <v>0</v>
      </c>
      <c r="FD39" s="131">
        <v>34746058</v>
      </c>
      <c r="FE39" s="131">
        <v>35810591</v>
      </c>
      <c r="FF39" s="131">
        <v>40614590</v>
      </c>
      <c r="FG39" s="131">
        <v>36278109</v>
      </c>
      <c r="FH39" s="131">
        <v>19280125</v>
      </c>
      <c r="FI39" s="132">
        <v>166729473</v>
      </c>
      <c r="FJ39" s="169">
        <v>172544167</v>
      </c>
    </row>
    <row r="40" spans="1:166" ht="18" customHeight="1" x14ac:dyDescent="0.15">
      <c r="A40" s="66" t="s">
        <v>37</v>
      </c>
      <c r="B40" s="157">
        <v>104589</v>
      </c>
      <c r="C40" s="158">
        <v>140904</v>
      </c>
      <c r="D40" s="159">
        <v>245493</v>
      </c>
      <c r="E40" s="172">
        <v>0</v>
      </c>
      <c r="F40" s="158">
        <v>5176691</v>
      </c>
      <c r="G40" s="173">
        <v>5667427</v>
      </c>
      <c r="H40" s="159">
        <v>8087736</v>
      </c>
      <c r="I40" s="158">
        <v>4118559</v>
      </c>
      <c r="J40" s="159">
        <v>2447428</v>
      </c>
      <c r="K40" s="174">
        <v>25497841</v>
      </c>
      <c r="L40" s="165">
        <v>25743334</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2306385</v>
      </c>
      <c r="AN40" s="131">
        <v>2845790</v>
      </c>
      <c r="AO40" s="131">
        <v>4107000</v>
      </c>
      <c r="AP40" s="131">
        <v>2793365</v>
      </c>
      <c r="AQ40" s="131">
        <v>885459</v>
      </c>
      <c r="AR40" s="132">
        <v>12937999</v>
      </c>
      <c r="AS40" s="374">
        <v>12937999</v>
      </c>
      <c r="AT40" s="168">
        <v>0</v>
      </c>
      <c r="AU40" s="131">
        <v>0</v>
      </c>
      <c r="AV40" s="167">
        <v>0</v>
      </c>
      <c r="AW40" s="130">
        <v>0</v>
      </c>
      <c r="AX40" s="131">
        <v>0</v>
      </c>
      <c r="AY40" s="131">
        <v>0</v>
      </c>
      <c r="AZ40" s="131">
        <v>0</v>
      </c>
      <c r="BA40" s="131">
        <v>0</v>
      </c>
      <c r="BB40" s="131">
        <v>0</v>
      </c>
      <c r="BC40" s="132">
        <v>0</v>
      </c>
      <c r="BD40" s="374">
        <v>0</v>
      </c>
      <c r="BE40" s="273">
        <v>104589</v>
      </c>
      <c r="BF40" s="267">
        <v>140904</v>
      </c>
      <c r="BG40" s="132">
        <v>245493</v>
      </c>
      <c r="BH40" s="130">
        <v>0</v>
      </c>
      <c r="BI40" s="131">
        <v>671142</v>
      </c>
      <c r="BJ40" s="131">
        <v>776945</v>
      </c>
      <c r="BK40" s="131">
        <v>1356162</v>
      </c>
      <c r="BL40" s="131">
        <v>0</v>
      </c>
      <c r="BM40" s="131">
        <v>275079</v>
      </c>
      <c r="BN40" s="132">
        <v>3079328</v>
      </c>
      <c r="BO40" s="169">
        <v>3324821</v>
      </c>
      <c r="BP40" s="270">
        <v>0</v>
      </c>
      <c r="BQ40" s="277">
        <v>0</v>
      </c>
      <c r="BR40" s="278">
        <v>0</v>
      </c>
      <c r="BS40" s="166"/>
      <c r="BT40" s="131">
        <v>2199164</v>
      </c>
      <c r="BU40" s="131">
        <v>2044692</v>
      </c>
      <c r="BV40" s="131">
        <v>2624574</v>
      </c>
      <c r="BW40" s="131">
        <v>1325194</v>
      </c>
      <c r="BX40" s="131">
        <v>1286890</v>
      </c>
      <c r="BY40" s="132">
        <v>9480514</v>
      </c>
      <c r="BZ40" s="374">
        <v>9480514</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3589058</v>
      </c>
      <c r="DM40" s="131">
        <v>10050926</v>
      </c>
      <c r="DN40" s="131">
        <v>22591750</v>
      </c>
      <c r="DO40" s="131">
        <v>28106449</v>
      </c>
      <c r="DP40" s="131">
        <v>21473810</v>
      </c>
      <c r="DQ40" s="132">
        <v>85811993</v>
      </c>
      <c r="DR40" s="169">
        <v>85811993</v>
      </c>
      <c r="DS40" s="168">
        <v>0</v>
      </c>
      <c r="DT40" s="131">
        <v>0</v>
      </c>
      <c r="DU40" s="132">
        <v>0</v>
      </c>
      <c r="DV40" s="171"/>
      <c r="DW40" s="131">
        <v>380737</v>
      </c>
      <c r="DX40" s="131">
        <v>1719947</v>
      </c>
      <c r="DY40" s="131">
        <v>12935209</v>
      </c>
      <c r="DZ40" s="131">
        <v>18655279</v>
      </c>
      <c r="EA40" s="131">
        <v>15044212</v>
      </c>
      <c r="EB40" s="132">
        <v>48735384</v>
      </c>
      <c r="EC40" s="169">
        <v>48735384</v>
      </c>
      <c r="ED40" s="168">
        <v>0</v>
      </c>
      <c r="EE40" s="131">
        <v>0</v>
      </c>
      <c r="EF40" s="132">
        <v>0</v>
      </c>
      <c r="EG40" s="171"/>
      <c r="EH40" s="131">
        <v>3208321</v>
      </c>
      <c r="EI40" s="131">
        <v>8330979</v>
      </c>
      <c r="EJ40" s="131">
        <v>9656541</v>
      </c>
      <c r="EK40" s="131">
        <v>8701633</v>
      </c>
      <c r="EL40" s="131">
        <v>4564062</v>
      </c>
      <c r="EM40" s="132">
        <v>34461536</v>
      </c>
      <c r="EN40" s="374">
        <v>34461536</v>
      </c>
      <c r="EO40" s="168">
        <v>0</v>
      </c>
      <c r="EP40" s="131">
        <v>0</v>
      </c>
      <c r="EQ40" s="132">
        <v>0</v>
      </c>
      <c r="ER40" s="171"/>
      <c r="ES40" s="131">
        <v>0</v>
      </c>
      <c r="ET40" s="131">
        <v>0</v>
      </c>
      <c r="EU40" s="131">
        <v>0</v>
      </c>
      <c r="EV40" s="131">
        <v>749537</v>
      </c>
      <c r="EW40" s="131">
        <v>1865536</v>
      </c>
      <c r="EX40" s="132">
        <v>2615073</v>
      </c>
      <c r="EY40" s="133">
        <v>2615073</v>
      </c>
      <c r="EZ40" s="168">
        <v>951339</v>
      </c>
      <c r="FA40" s="131">
        <v>2310619</v>
      </c>
      <c r="FB40" s="167">
        <v>3261958</v>
      </c>
      <c r="FC40" s="130">
        <v>0</v>
      </c>
      <c r="FD40" s="131">
        <v>25749888</v>
      </c>
      <c r="FE40" s="131">
        <v>31487505</v>
      </c>
      <c r="FF40" s="131">
        <v>46125141</v>
      </c>
      <c r="FG40" s="131">
        <v>43322219</v>
      </c>
      <c r="FH40" s="131">
        <v>33791649</v>
      </c>
      <c r="FI40" s="132">
        <v>180476402</v>
      </c>
      <c r="FJ40" s="169">
        <v>183738360</v>
      </c>
    </row>
    <row r="41" spans="1:166" ht="18" customHeight="1" thickBot="1" x14ac:dyDescent="0.2">
      <c r="A41" s="67" t="s">
        <v>38</v>
      </c>
      <c r="B41" s="177">
        <v>0</v>
      </c>
      <c r="C41" s="178">
        <v>0</v>
      </c>
      <c r="D41" s="179">
        <v>0</v>
      </c>
      <c r="E41" s="180">
        <v>0</v>
      </c>
      <c r="F41" s="181">
        <v>739384</v>
      </c>
      <c r="G41" s="182">
        <v>778421</v>
      </c>
      <c r="H41" s="183">
        <v>961574</v>
      </c>
      <c r="I41" s="181">
        <v>396488</v>
      </c>
      <c r="J41" s="183">
        <v>0</v>
      </c>
      <c r="K41" s="184">
        <v>2875867</v>
      </c>
      <c r="L41" s="185">
        <v>2875867</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543764</v>
      </c>
      <c r="AN41" s="187">
        <v>671660</v>
      </c>
      <c r="AO41" s="187">
        <v>774886</v>
      </c>
      <c r="AP41" s="187">
        <v>396488</v>
      </c>
      <c r="AQ41" s="187">
        <v>0</v>
      </c>
      <c r="AR41" s="191">
        <v>2386798</v>
      </c>
      <c r="AS41" s="375">
        <v>2386798</v>
      </c>
      <c r="AT41" s="189">
        <v>0</v>
      </c>
      <c r="AU41" s="187">
        <v>0</v>
      </c>
      <c r="AV41" s="188">
        <v>0</v>
      </c>
      <c r="AW41" s="190">
        <v>0</v>
      </c>
      <c r="AX41" s="187">
        <v>195620</v>
      </c>
      <c r="AY41" s="187">
        <v>106761</v>
      </c>
      <c r="AZ41" s="187">
        <v>186688</v>
      </c>
      <c r="BA41" s="187">
        <v>0</v>
      </c>
      <c r="BB41" s="187">
        <v>0</v>
      </c>
      <c r="BC41" s="191">
        <v>489069</v>
      </c>
      <c r="BD41" s="375">
        <v>489069</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571795</v>
      </c>
      <c r="DN41" s="187">
        <v>3774330</v>
      </c>
      <c r="DO41" s="187">
        <v>3068815</v>
      </c>
      <c r="DP41" s="187">
        <v>1746549</v>
      </c>
      <c r="DQ41" s="191">
        <v>9161489</v>
      </c>
      <c r="DR41" s="193">
        <v>9161489</v>
      </c>
      <c r="DS41" s="189">
        <v>0</v>
      </c>
      <c r="DT41" s="187">
        <v>0</v>
      </c>
      <c r="DU41" s="191">
        <v>0</v>
      </c>
      <c r="DV41" s="195"/>
      <c r="DW41" s="187">
        <v>0</v>
      </c>
      <c r="DX41" s="187">
        <v>0</v>
      </c>
      <c r="DY41" s="187">
        <v>2052512</v>
      </c>
      <c r="DZ41" s="187">
        <v>1829464</v>
      </c>
      <c r="EA41" s="187">
        <v>1120234</v>
      </c>
      <c r="EB41" s="191">
        <v>5002210</v>
      </c>
      <c r="EC41" s="193">
        <v>5002210</v>
      </c>
      <c r="ED41" s="189">
        <v>0</v>
      </c>
      <c r="EE41" s="187">
        <v>0</v>
      </c>
      <c r="EF41" s="191">
        <v>0</v>
      </c>
      <c r="EG41" s="195"/>
      <c r="EH41" s="187">
        <v>0</v>
      </c>
      <c r="EI41" s="187">
        <v>571795</v>
      </c>
      <c r="EJ41" s="187">
        <v>1368507</v>
      </c>
      <c r="EK41" s="187">
        <v>1239351</v>
      </c>
      <c r="EL41" s="187">
        <v>626315</v>
      </c>
      <c r="EM41" s="191">
        <v>3805968</v>
      </c>
      <c r="EN41" s="375">
        <v>3805968</v>
      </c>
      <c r="EO41" s="189">
        <v>0</v>
      </c>
      <c r="EP41" s="187">
        <v>0</v>
      </c>
      <c r="EQ41" s="191">
        <v>0</v>
      </c>
      <c r="ER41" s="195"/>
      <c r="ES41" s="187">
        <v>0</v>
      </c>
      <c r="ET41" s="187">
        <v>0</v>
      </c>
      <c r="EU41" s="187">
        <v>353311</v>
      </c>
      <c r="EV41" s="187">
        <v>0</v>
      </c>
      <c r="EW41" s="187">
        <v>0</v>
      </c>
      <c r="EX41" s="191">
        <v>353311</v>
      </c>
      <c r="EY41" s="192">
        <v>353311</v>
      </c>
      <c r="EZ41" s="189">
        <v>93702</v>
      </c>
      <c r="FA41" s="187">
        <v>132099</v>
      </c>
      <c r="FB41" s="188">
        <v>225801</v>
      </c>
      <c r="FC41" s="190">
        <v>0</v>
      </c>
      <c r="FD41" s="187">
        <v>1765252</v>
      </c>
      <c r="FE41" s="187">
        <v>2697977</v>
      </c>
      <c r="FF41" s="187">
        <v>6183913</v>
      </c>
      <c r="FG41" s="187">
        <v>4863152</v>
      </c>
      <c r="FH41" s="187">
        <v>2765896</v>
      </c>
      <c r="FI41" s="191">
        <v>18276190</v>
      </c>
      <c r="FJ41" s="193">
        <v>18501991</v>
      </c>
    </row>
    <row r="42" spans="1:166" x14ac:dyDescent="0.15">
      <c r="A42" s="1" t="s">
        <v>86</v>
      </c>
    </row>
  </sheetData>
  <mergeCells count="64">
    <mergeCell ref="CA6:CC6"/>
    <mergeCell ref="CD6:CJ6"/>
    <mergeCell ref="CL5:CV5"/>
    <mergeCell ref="ED6:EF6"/>
    <mergeCell ref="EG6:EM6"/>
    <mergeCell ref="DV6:EB6"/>
    <mergeCell ref="DK6:DQ6"/>
    <mergeCell ref="DH5:DR5"/>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AA6:AG6"/>
    <mergeCell ref="AH6:AH7"/>
    <mergeCell ref="AI6:AK6"/>
    <mergeCell ref="AL6:AR6"/>
    <mergeCell ref="AT5:BD5"/>
    <mergeCell ref="AT6:AV6"/>
    <mergeCell ref="BD6:BD7"/>
    <mergeCell ref="AS6:AS7"/>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f>第１表!F2</f>
        <v>30</v>
      </c>
      <c r="E1" s="297">
        <f>第１表!G2</f>
        <v>3</v>
      </c>
      <c r="F1" s="530">
        <f>IF(E1&lt;3,E1-2+12,E1-2)</f>
        <v>1</v>
      </c>
      <c r="G1" s="530"/>
    </row>
    <row r="2" spans="1:166" ht="20.25" customHeight="1" x14ac:dyDescent="0.15">
      <c r="A2" s="23" t="s">
        <v>151</v>
      </c>
      <c r="D2" s="296"/>
      <c r="E2" s="297"/>
      <c r="F2" s="404"/>
      <c r="G2" s="404"/>
    </row>
    <row r="3" spans="1:166" ht="20.25" customHeight="1" thickBot="1" x14ac:dyDescent="0.2">
      <c r="A3" s="23" t="s">
        <v>142</v>
      </c>
    </row>
    <row r="4" spans="1:166" ht="23.25" customHeight="1" thickBot="1" x14ac:dyDescent="0.2">
      <c r="A4" s="556" t="s">
        <v>43</v>
      </c>
      <c r="B4" s="568" t="s">
        <v>87</v>
      </c>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569"/>
      <c r="BC4" s="569"/>
      <c r="BD4" s="569"/>
      <c r="BE4" s="569"/>
      <c r="BF4" s="569"/>
      <c r="BG4" s="569"/>
      <c r="BH4" s="569"/>
      <c r="BI4" s="569"/>
      <c r="BJ4" s="569"/>
      <c r="BK4" s="569"/>
      <c r="BL4" s="569"/>
      <c r="BM4" s="569"/>
      <c r="BN4" s="569"/>
      <c r="BO4" s="569"/>
      <c r="BP4" s="569"/>
      <c r="BQ4" s="569"/>
      <c r="BR4" s="569"/>
      <c r="BS4" s="569"/>
      <c r="BT4" s="569"/>
      <c r="BU4" s="569"/>
      <c r="BV4" s="569"/>
      <c r="BW4" s="569"/>
      <c r="BX4" s="569"/>
      <c r="BY4" s="569"/>
      <c r="BZ4" s="569"/>
      <c r="CA4" s="569"/>
      <c r="CB4" s="569"/>
      <c r="CC4" s="569"/>
      <c r="CD4" s="569"/>
      <c r="CE4" s="569"/>
      <c r="CF4" s="569"/>
      <c r="CG4" s="569"/>
      <c r="CH4" s="569"/>
      <c r="CI4" s="569"/>
      <c r="CJ4" s="569"/>
      <c r="CK4" s="569"/>
      <c r="CL4" s="569"/>
      <c r="CM4" s="569"/>
      <c r="CN4" s="569"/>
      <c r="CO4" s="569"/>
      <c r="CP4" s="569"/>
      <c r="CQ4" s="569"/>
      <c r="CR4" s="569"/>
      <c r="CS4" s="569"/>
      <c r="CT4" s="569"/>
      <c r="CU4" s="569"/>
      <c r="CV4" s="569"/>
      <c r="CW4" s="569"/>
      <c r="CX4" s="569"/>
      <c r="CY4" s="569"/>
      <c r="CZ4" s="569"/>
      <c r="DA4" s="569"/>
      <c r="DB4" s="569"/>
      <c r="DC4" s="569"/>
      <c r="DD4" s="569"/>
      <c r="DE4" s="569"/>
      <c r="DF4" s="569"/>
      <c r="DG4" s="570"/>
      <c r="DH4" s="568" t="s">
        <v>88</v>
      </c>
      <c r="DI4" s="569"/>
      <c r="DJ4" s="569"/>
      <c r="DK4" s="569"/>
      <c r="DL4" s="569"/>
      <c r="DM4" s="569"/>
      <c r="DN4" s="569"/>
      <c r="DO4" s="569"/>
      <c r="DP4" s="569"/>
      <c r="DQ4" s="569"/>
      <c r="DR4" s="569"/>
      <c r="DS4" s="569"/>
      <c r="DT4" s="569"/>
      <c r="DU4" s="569"/>
      <c r="DV4" s="569"/>
      <c r="DW4" s="569"/>
      <c r="DX4" s="569"/>
      <c r="DY4" s="569"/>
      <c r="DZ4" s="569"/>
      <c r="EA4" s="569"/>
      <c r="EB4" s="569"/>
      <c r="EC4" s="569"/>
      <c r="ED4" s="569"/>
      <c r="EE4" s="569"/>
      <c r="EF4" s="569"/>
      <c r="EG4" s="569"/>
      <c r="EH4" s="569"/>
      <c r="EI4" s="569"/>
      <c r="EJ4" s="569"/>
      <c r="EK4" s="569"/>
      <c r="EL4" s="569"/>
      <c r="EM4" s="569"/>
      <c r="EN4" s="569"/>
      <c r="EO4" s="569"/>
      <c r="EP4" s="569"/>
      <c r="EQ4" s="569"/>
      <c r="ER4" s="569"/>
      <c r="ES4" s="569"/>
      <c r="ET4" s="569"/>
      <c r="EU4" s="569"/>
      <c r="EV4" s="569"/>
      <c r="EW4" s="569"/>
      <c r="EX4" s="569"/>
      <c r="EY4" s="570"/>
      <c r="EZ4" s="489" t="s">
        <v>61</v>
      </c>
      <c r="FA4" s="490"/>
      <c r="FB4" s="490"/>
      <c r="FC4" s="490"/>
      <c r="FD4" s="490"/>
      <c r="FE4" s="490"/>
      <c r="FF4" s="490"/>
      <c r="FG4" s="490"/>
      <c r="FH4" s="490"/>
      <c r="FI4" s="490"/>
      <c r="FJ4" s="491"/>
    </row>
    <row r="5" spans="1:166" ht="23.25" customHeight="1" thickBot="1" x14ac:dyDescent="0.2">
      <c r="A5" s="557"/>
      <c r="B5" s="509"/>
      <c r="C5" s="509"/>
      <c r="D5" s="509"/>
      <c r="E5" s="509"/>
      <c r="F5" s="509"/>
      <c r="G5" s="509"/>
      <c r="H5" s="509"/>
      <c r="I5" s="509"/>
      <c r="J5" s="509"/>
      <c r="K5" s="509"/>
      <c r="L5" s="510"/>
      <c r="M5" s="511" t="s">
        <v>96</v>
      </c>
      <c r="N5" s="407"/>
      <c r="O5" s="407"/>
      <c r="P5" s="407"/>
      <c r="Q5" s="407"/>
      <c r="R5" s="407"/>
      <c r="S5" s="407"/>
      <c r="T5" s="407"/>
      <c r="U5" s="407"/>
      <c r="V5" s="407"/>
      <c r="W5" s="408"/>
      <c r="X5" s="511" t="s">
        <v>90</v>
      </c>
      <c r="Y5" s="407"/>
      <c r="Z5" s="407"/>
      <c r="AA5" s="407"/>
      <c r="AB5" s="407"/>
      <c r="AC5" s="407"/>
      <c r="AD5" s="407"/>
      <c r="AE5" s="407"/>
      <c r="AF5" s="407"/>
      <c r="AG5" s="407"/>
      <c r="AH5" s="408"/>
      <c r="AI5" s="575" t="s">
        <v>148</v>
      </c>
      <c r="AJ5" s="407"/>
      <c r="AK5" s="407"/>
      <c r="AL5" s="407"/>
      <c r="AM5" s="407"/>
      <c r="AN5" s="407"/>
      <c r="AO5" s="407"/>
      <c r="AP5" s="407"/>
      <c r="AQ5" s="407"/>
      <c r="AR5" s="407"/>
      <c r="AS5" s="408"/>
      <c r="AT5" s="511" t="s">
        <v>92</v>
      </c>
      <c r="AU5" s="407"/>
      <c r="AV5" s="407"/>
      <c r="AW5" s="407"/>
      <c r="AX5" s="407"/>
      <c r="AY5" s="407"/>
      <c r="AZ5" s="407"/>
      <c r="BA5" s="407"/>
      <c r="BB5" s="407"/>
      <c r="BC5" s="407"/>
      <c r="BD5" s="408"/>
      <c r="BE5" s="505" t="s">
        <v>91</v>
      </c>
      <c r="BF5" s="506"/>
      <c r="BG5" s="506"/>
      <c r="BH5" s="506"/>
      <c r="BI5" s="506"/>
      <c r="BJ5" s="506"/>
      <c r="BK5" s="506"/>
      <c r="BL5" s="506"/>
      <c r="BM5" s="506"/>
      <c r="BN5" s="506"/>
      <c r="BO5" s="507"/>
      <c r="BP5" s="505" t="s">
        <v>93</v>
      </c>
      <c r="BQ5" s="506"/>
      <c r="BR5" s="506"/>
      <c r="BS5" s="506"/>
      <c r="BT5" s="506"/>
      <c r="BU5" s="506"/>
      <c r="BV5" s="506"/>
      <c r="BW5" s="506"/>
      <c r="BX5" s="506"/>
      <c r="BY5" s="506"/>
      <c r="BZ5" s="507"/>
      <c r="CA5" s="505" t="s">
        <v>94</v>
      </c>
      <c r="CB5" s="506"/>
      <c r="CC5" s="506"/>
      <c r="CD5" s="506"/>
      <c r="CE5" s="506"/>
      <c r="CF5" s="506"/>
      <c r="CG5" s="506"/>
      <c r="CH5" s="506"/>
      <c r="CI5" s="506"/>
      <c r="CJ5" s="506"/>
      <c r="CK5" s="507"/>
      <c r="CL5" s="579" t="s">
        <v>95</v>
      </c>
      <c r="CM5" s="577"/>
      <c r="CN5" s="577"/>
      <c r="CO5" s="577"/>
      <c r="CP5" s="577"/>
      <c r="CQ5" s="577"/>
      <c r="CR5" s="577"/>
      <c r="CS5" s="577"/>
      <c r="CT5" s="577"/>
      <c r="CU5" s="577"/>
      <c r="CV5" s="578"/>
      <c r="CW5" s="576" t="s">
        <v>149</v>
      </c>
      <c r="CX5" s="577"/>
      <c r="CY5" s="577"/>
      <c r="CZ5" s="577"/>
      <c r="DA5" s="577"/>
      <c r="DB5" s="577"/>
      <c r="DC5" s="577"/>
      <c r="DD5" s="577"/>
      <c r="DE5" s="577"/>
      <c r="DF5" s="577"/>
      <c r="DG5" s="578"/>
      <c r="DH5" s="508"/>
      <c r="DI5" s="509"/>
      <c r="DJ5" s="509"/>
      <c r="DK5" s="509"/>
      <c r="DL5" s="509"/>
      <c r="DM5" s="509"/>
      <c r="DN5" s="509"/>
      <c r="DO5" s="509"/>
      <c r="DP5" s="509"/>
      <c r="DQ5" s="509"/>
      <c r="DR5" s="510"/>
      <c r="DS5" s="505" t="s">
        <v>58</v>
      </c>
      <c r="DT5" s="506"/>
      <c r="DU5" s="506"/>
      <c r="DV5" s="506"/>
      <c r="DW5" s="506"/>
      <c r="DX5" s="506"/>
      <c r="DY5" s="506"/>
      <c r="DZ5" s="506"/>
      <c r="EA5" s="506"/>
      <c r="EB5" s="506"/>
      <c r="EC5" s="507"/>
      <c r="ED5" s="505" t="s">
        <v>59</v>
      </c>
      <c r="EE5" s="506"/>
      <c r="EF5" s="506"/>
      <c r="EG5" s="506"/>
      <c r="EH5" s="506"/>
      <c r="EI5" s="506"/>
      <c r="EJ5" s="506"/>
      <c r="EK5" s="506"/>
      <c r="EL5" s="506"/>
      <c r="EM5" s="506"/>
      <c r="EN5" s="507"/>
      <c r="EO5" s="505" t="s">
        <v>60</v>
      </c>
      <c r="EP5" s="506"/>
      <c r="EQ5" s="506"/>
      <c r="ER5" s="506"/>
      <c r="ES5" s="506"/>
      <c r="ET5" s="506"/>
      <c r="EU5" s="506"/>
      <c r="EV5" s="506"/>
      <c r="EW5" s="506"/>
      <c r="EX5" s="506"/>
      <c r="EY5" s="507"/>
      <c r="EZ5" s="571"/>
      <c r="FA5" s="572"/>
      <c r="FB5" s="572"/>
      <c r="FC5" s="572"/>
      <c r="FD5" s="572"/>
      <c r="FE5" s="572"/>
      <c r="FF5" s="572"/>
      <c r="FG5" s="572"/>
      <c r="FH5" s="572"/>
      <c r="FI5" s="572"/>
      <c r="FJ5" s="573"/>
    </row>
    <row r="6" spans="1:166" ht="23.25" customHeight="1" x14ac:dyDescent="0.15">
      <c r="A6" s="557"/>
      <c r="B6" s="479" t="s">
        <v>62</v>
      </c>
      <c r="C6" s="480"/>
      <c r="D6" s="481"/>
      <c r="E6" s="515" t="s">
        <v>63</v>
      </c>
      <c r="F6" s="480"/>
      <c r="G6" s="480"/>
      <c r="H6" s="480"/>
      <c r="I6" s="480"/>
      <c r="J6" s="480"/>
      <c r="K6" s="516"/>
      <c r="L6" s="483" t="s">
        <v>53</v>
      </c>
      <c r="M6" s="479" t="s">
        <v>62</v>
      </c>
      <c r="N6" s="480"/>
      <c r="O6" s="481"/>
      <c r="P6" s="515" t="s">
        <v>63</v>
      </c>
      <c r="Q6" s="480"/>
      <c r="R6" s="480"/>
      <c r="S6" s="480"/>
      <c r="T6" s="480"/>
      <c r="U6" s="480"/>
      <c r="V6" s="516"/>
      <c r="W6" s="496" t="s">
        <v>53</v>
      </c>
      <c r="X6" s="479" t="s">
        <v>62</v>
      </c>
      <c r="Y6" s="480"/>
      <c r="Z6" s="516"/>
      <c r="AA6" s="515" t="s">
        <v>63</v>
      </c>
      <c r="AB6" s="480"/>
      <c r="AC6" s="480"/>
      <c r="AD6" s="480"/>
      <c r="AE6" s="480"/>
      <c r="AF6" s="480"/>
      <c r="AG6" s="516"/>
      <c r="AH6" s="496" t="s">
        <v>53</v>
      </c>
      <c r="AI6" s="479" t="s">
        <v>62</v>
      </c>
      <c r="AJ6" s="480"/>
      <c r="AK6" s="481"/>
      <c r="AL6" s="515" t="s">
        <v>63</v>
      </c>
      <c r="AM6" s="480"/>
      <c r="AN6" s="480"/>
      <c r="AO6" s="480"/>
      <c r="AP6" s="480"/>
      <c r="AQ6" s="480"/>
      <c r="AR6" s="516"/>
      <c r="AS6" s="517" t="s">
        <v>53</v>
      </c>
      <c r="AT6" s="479" t="s">
        <v>62</v>
      </c>
      <c r="AU6" s="480"/>
      <c r="AV6" s="481"/>
      <c r="AW6" s="515" t="s">
        <v>63</v>
      </c>
      <c r="AX6" s="480"/>
      <c r="AY6" s="480"/>
      <c r="AZ6" s="480"/>
      <c r="BA6" s="480"/>
      <c r="BB6" s="480"/>
      <c r="BC6" s="516"/>
      <c r="BD6" s="517" t="s">
        <v>53</v>
      </c>
      <c r="BE6" s="479" t="s">
        <v>62</v>
      </c>
      <c r="BF6" s="480"/>
      <c r="BG6" s="481"/>
      <c r="BH6" s="515" t="s">
        <v>63</v>
      </c>
      <c r="BI6" s="480"/>
      <c r="BJ6" s="480"/>
      <c r="BK6" s="480"/>
      <c r="BL6" s="480"/>
      <c r="BM6" s="480"/>
      <c r="BN6" s="516"/>
      <c r="BO6" s="517" t="s">
        <v>53</v>
      </c>
      <c r="BP6" s="479" t="s">
        <v>62</v>
      </c>
      <c r="BQ6" s="480"/>
      <c r="BR6" s="481"/>
      <c r="BS6" s="515" t="s">
        <v>63</v>
      </c>
      <c r="BT6" s="480"/>
      <c r="BU6" s="480"/>
      <c r="BV6" s="480"/>
      <c r="BW6" s="480"/>
      <c r="BX6" s="480"/>
      <c r="BY6" s="516"/>
      <c r="BZ6" s="517" t="s">
        <v>53</v>
      </c>
      <c r="CA6" s="479" t="s">
        <v>62</v>
      </c>
      <c r="CB6" s="480"/>
      <c r="CC6" s="481"/>
      <c r="CD6" s="515" t="s">
        <v>63</v>
      </c>
      <c r="CE6" s="480"/>
      <c r="CF6" s="480"/>
      <c r="CG6" s="480"/>
      <c r="CH6" s="480"/>
      <c r="CI6" s="480"/>
      <c r="CJ6" s="516"/>
      <c r="CK6" s="517" t="s">
        <v>53</v>
      </c>
      <c r="CL6" s="479" t="s">
        <v>62</v>
      </c>
      <c r="CM6" s="480"/>
      <c r="CN6" s="481"/>
      <c r="CO6" s="515" t="s">
        <v>63</v>
      </c>
      <c r="CP6" s="480"/>
      <c r="CQ6" s="480"/>
      <c r="CR6" s="480"/>
      <c r="CS6" s="480"/>
      <c r="CT6" s="480"/>
      <c r="CU6" s="516"/>
      <c r="CV6" s="517" t="s">
        <v>53</v>
      </c>
      <c r="CW6" s="479" t="s">
        <v>62</v>
      </c>
      <c r="CX6" s="480"/>
      <c r="CY6" s="481"/>
      <c r="CZ6" s="515" t="s">
        <v>63</v>
      </c>
      <c r="DA6" s="480"/>
      <c r="DB6" s="480"/>
      <c r="DC6" s="480"/>
      <c r="DD6" s="480"/>
      <c r="DE6" s="480"/>
      <c r="DF6" s="516"/>
      <c r="DG6" s="517" t="s">
        <v>53</v>
      </c>
      <c r="DH6" s="479" t="s">
        <v>62</v>
      </c>
      <c r="DI6" s="480"/>
      <c r="DJ6" s="481"/>
      <c r="DK6" s="515" t="s">
        <v>63</v>
      </c>
      <c r="DL6" s="480"/>
      <c r="DM6" s="480"/>
      <c r="DN6" s="480"/>
      <c r="DO6" s="480"/>
      <c r="DP6" s="480"/>
      <c r="DQ6" s="516"/>
      <c r="DR6" s="517" t="s">
        <v>53</v>
      </c>
      <c r="DS6" s="479" t="s">
        <v>62</v>
      </c>
      <c r="DT6" s="480"/>
      <c r="DU6" s="481"/>
      <c r="DV6" s="515" t="s">
        <v>63</v>
      </c>
      <c r="DW6" s="480"/>
      <c r="DX6" s="480"/>
      <c r="DY6" s="480"/>
      <c r="DZ6" s="480"/>
      <c r="EA6" s="480"/>
      <c r="EB6" s="516"/>
      <c r="EC6" s="517" t="s">
        <v>53</v>
      </c>
      <c r="ED6" s="479" t="s">
        <v>62</v>
      </c>
      <c r="EE6" s="480"/>
      <c r="EF6" s="481"/>
      <c r="EG6" s="515" t="s">
        <v>63</v>
      </c>
      <c r="EH6" s="480"/>
      <c r="EI6" s="480"/>
      <c r="EJ6" s="480"/>
      <c r="EK6" s="480"/>
      <c r="EL6" s="480"/>
      <c r="EM6" s="516"/>
      <c r="EN6" s="517" t="s">
        <v>53</v>
      </c>
      <c r="EO6" s="479" t="s">
        <v>62</v>
      </c>
      <c r="EP6" s="480"/>
      <c r="EQ6" s="481"/>
      <c r="ER6" s="515" t="s">
        <v>63</v>
      </c>
      <c r="ES6" s="480"/>
      <c r="ET6" s="480"/>
      <c r="EU6" s="480"/>
      <c r="EV6" s="480"/>
      <c r="EW6" s="480"/>
      <c r="EX6" s="516"/>
      <c r="EY6" s="517" t="s">
        <v>53</v>
      </c>
      <c r="EZ6" s="479" t="s">
        <v>62</v>
      </c>
      <c r="FA6" s="480"/>
      <c r="FB6" s="481"/>
      <c r="FC6" s="515" t="s">
        <v>63</v>
      </c>
      <c r="FD6" s="480"/>
      <c r="FE6" s="480"/>
      <c r="FF6" s="480"/>
      <c r="FG6" s="480"/>
      <c r="FH6" s="480"/>
      <c r="FI6" s="516"/>
      <c r="FJ6" s="517" t="s">
        <v>53</v>
      </c>
    </row>
    <row r="7" spans="1:166" ht="30" customHeight="1" thickBot="1" x14ac:dyDescent="0.2">
      <c r="A7" s="557"/>
      <c r="B7" s="43" t="s">
        <v>44</v>
      </c>
      <c r="C7" s="19" t="s">
        <v>45</v>
      </c>
      <c r="D7" s="44" t="s">
        <v>46</v>
      </c>
      <c r="E7" s="45" t="s">
        <v>85</v>
      </c>
      <c r="F7" s="19" t="s">
        <v>48</v>
      </c>
      <c r="G7" s="19" t="s">
        <v>49</v>
      </c>
      <c r="H7" s="19" t="s">
        <v>50</v>
      </c>
      <c r="I7" s="19" t="s">
        <v>51</v>
      </c>
      <c r="J7" s="19" t="s">
        <v>52</v>
      </c>
      <c r="K7" s="20" t="s">
        <v>46</v>
      </c>
      <c r="L7" s="531"/>
      <c r="M7" s="43" t="s">
        <v>44</v>
      </c>
      <c r="N7" s="19" t="s">
        <v>45</v>
      </c>
      <c r="O7" s="44" t="s">
        <v>46</v>
      </c>
      <c r="P7" s="45" t="s">
        <v>85</v>
      </c>
      <c r="Q7" s="62" t="s">
        <v>48</v>
      </c>
      <c r="R7" s="62" t="s">
        <v>49</v>
      </c>
      <c r="S7" s="62" t="s">
        <v>50</v>
      </c>
      <c r="T7" s="62" t="s">
        <v>51</v>
      </c>
      <c r="U7" s="62" t="s">
        <v>52</v>
      </c>
      <c r="V7" s="69" t="s">
        <v>46</v>
      </c>
      <c r="W7" s="574"/>
      <c r="X7" s="64" t="s">
        <v>44</v>
      </c>
      <c r="Y7" s="62" t="s">
        <v>45</v>
      </c>
      <c r="Z7" s="69" t="s">
        <v>46</v>
      </c>
      <c r="AA7" s="36" t="s">
        <v>85</v>
      </c>
      <c r="AB7" s="62" t="s">
        <v>48</v>
      </c>
      <c r="AC7" s="62" t="s">
        <v>49</v>
      </c>
      <c r="AD7" s="62" t="s">
        <v>50</v>
      </c>
      <c r="AE7" s="62" t="s">
        <v>51</v>
      </c>
      <c r="AF7" s="62" t="s">
        <v>52</v>
      </c>
      <c r="AG7" s="69" t="s">
        <v>46</v>
      </c>
      <c r="AH7" s="574"/>
      <c r="AI7" s="64" t="s">
        <v>44</v>
      </c>
      <c r="AJ7" s="62" t="s">
        <v>45</v>
      </c>
      <c r="AK7" s="63" t="s">
        <v>46</v>
      </c>
      <c r="AL7" s="36" t="s">
        <v>85</v>
      </c>
      <c r="AM7" s="62" t="s">
        <v>48</v>
      </c>
      <c r="AN7" s="62" t="s">
        <v>49</v>
      </c>
      <c r="AO7" s="62" t="s">
        <v>50</v>
      </c>
      <c r="AP7" s="62" t="s">
        <v>51</v>
      </c>
      <c r="AQ7" s="62" t="s">
        <v>52</v>
      </c>
      <c r="AR7" s="69" t="s">
        <v>46</v>
      </c>
      <c r="AS7" s="512"/>
      <c r="AT7" s="64" t="s">
        <v>44</v>
      </c>
      <c r="AU7" s="62" t="s">
        <v>45</v>
      </c>
      <c r="AV7" s="63" t="s">
        <v>46</v>
      </c>
      <c r="AW7" s="36" t="s">
        <v>85</v>
      </c>
      <c r="AX7" s="62" t="s">
        <v>48</v>
      </c>
      <c r="AY7" s="62" t="s">
        <v>49</v>
      </c>
      <c r="AZ7" s="62" t="s">
        <v>50</v>
      </c>
      <c r="BA7" s="62" t="s">
        <v>51</v>
      </c>
      <c r="BB7" s="62" t="s">
        <v>52</v>
      </c>
      <c r="BC7" s="69" t="s">
        <v>46</v>
      </c>
      <c r="BD7" s="512"/>
      <c r="BE7" s="64" t="s">
        <v>44</v>
      </c>
      <c r="BF7" s="62" t="s">
        <v>45</v>
      </c>
      <c r="BG7" s="63" t="s">
        <v>46</v>
      </c>
      <c r="BH7" s="36" t="s">
        <v>85</v>
      </c>
      <c r="BI7" s="62" t="s">
        <v>48</v>
      </c>
      <c r="BJ7" s="62" t="s">
        <v>49</v>
      </c>
      <c r="BK7" s="62" t="s">
        <v>50</v>
      </c>
      <c r="BL7" s="62" t="s">
        <v>51</v>
      </c>
      <c r="BM7" s="62" t="s">
        <v>52</v>
      </c>
      <c r="BN7" s="69" t="s">
        <v>46</v>
      </c>
      <c r="BO7" s="512"/>
      <c r="BP7" s="64" t="s">
        <v>44</v>
      </c>
      <c r="BQ7" s="62" t="s">
        <v>45</v>
      </c>
      <c r="BR7" s="63" t="s">
        <v>46</v>
      </c>
      <c r="BS7" s="45" t="s">
        <v>85</v>
      </c>
      <c r="BT7" s="62" t="s">
        <v>48</v>
      </c>
      <c r="BU7" s="62" t="s">
        <v>49</v>
      </c>
      <c r="BV7" s="62" t="s">
        <v>50</v>
      </c>
      <c r="BW7" s="62" t="s">
        <v>51</v>
      </c>
      <c r="BX7" s="62" t="s">
        <v>52</v>
      </c>
      <c r="BY7" s="69" t="s">
        <v>46</v>
      </c>
      <c r="BZ7" s="512"/>
      <c r="CA7" s="64" t="s">
        <v>44</v>
      </c>
      <c r="CB7" s="62" t="s">
        <v>45</v>
      </c>
      <c r="CC7" s="63" t="s">
        <v>46</v>
      </c>
      <c r="CD7" s="45" t="s">
        <v>85</v>
      </c>
      <c r="CE7" s="62" t="s">
        <v>48</v>
      </c>
      <c r="CF7" s="62" t="s">
        <v>49</v>
      </c>
      <c r="CG7" s="62" t="s">
        <v>50</v>
      </c>
      <c r="CH7" s="62" t="s">
        <v>51</v>
      </c>
      <c r="CI7" s="62" t="s">
        <v>52</v>
      </c>
      <c r="CJ7" s="69" t="s">
        <v>46</v>
      </c>
      <c r="CK7" s="512"/>
      <c r="CL7" s="64" t="s">
        <v>44</v>
      </c>
      <c r="CM7" s="62" t="s">
        <v>45</v>
      </c>
      <c r="CN7" s="63" t="s">
        <v>46</v>
      </c>
      <c r="CO7" s="45" t="s">
        <v>85</v>
      </c>
      <c r="CP7" s="62" t="s">
        <v>48</v>
      </c>
      <c r="CQ7" s="62" t="s">
        <v>49</v>
      </c>
      <c r="CR7" s="62" t="s">
        <v>50</v>
      </c>
      <c r="CS7" s="62" t="s">
        <v>51</v>
      </c>
      <c r="CT7" s="62" t="s">
        <v>52</v>
      </c>
      <c r="CU7" s="69" t="s">
        <v>46</v>
      </c>
      <c r="CV7" s="512"/>
      <c r="CW7" s="64" t="s">
        <v>44</v>
      </c>
      <c r="CX7" s="62" t="s">
        <v>45</v>
      </c>
      <c r="CY7" s="63" t="s">
        <v>46</v>
      </c>
      <c r="CZ7" s="45" t="s">
        <v>85</v>
      </c>
      <c r="DA7" s="62" t="s">
        <v>48</v>
      </c>
      <c r="DB7" s="62" t="s">
        <v>49</v>
      </c>
      <c r="DC7" s="62" t="s">
        <v>50</v>
      </c>
      <c r="DD7" s="62" t="s">
        <v>51</v>
      </c>
      <c r="DE7" s="62" t="s">
        <v>52</v>
      </c>
      <c r="DF7" s="69" t="s">
        <v>46</v>
      </c>
      <c r="DG7" s="512"/>
      <c r="DH7" s="64" t="s">
        <v>44</v>
      </c>
      <c r="DI7" s="62" t="s">
        <v>45</v>
      </c>
      <c r="DJ7" s="63" t="s">
        <v>46</v>
      </c>
      <c r="DK7" s="45" t="s">
        <v>85</v>
      </c>
      <c r="DL7" s="62" t="s">
        <v>48</v>
      </c>
      <c r="DM7" s="62" t="s">
        <v>49</v>
      </c>
      <c r="DN7" s="62" t="s">
        <v>50</v>
      </c>
      <c r="DO7" s="62" t="s">
        <v>51</v>
      </c>
      <c r="DP7" s="62" t="s">
        <v>52</v>
      </c>
      <c r="DQ7" s="69" t="s">
        <v>46</v>
      </c>
      <c r="DR7" s="512"/>
      <c r="DS7" s="64" t="s">
        <v>44</v>
      </c>
      <c r="DT7" s="62" t="s">
        <v>45</v>
      </c>
      <c r="DU7" s="63" t="s">
        <v>46</v>
      </c>
      <c r="DV7" s="45" t="s">
        <v>85</v>
      </c>
      <c r="DW7" s="62" t="s">
        <v>48</v>
      </c>
      <c r="DX7" s="62" t="s">
        <v>49</v>
      </c>
      <c r="DY7" s="62" t="s">
        <v>50</v>
      </c>
      <c r="DZ7" s="62" t="s">
        <v>51</v>
      </c>
      <c r="EA7" s="62" t="s">
        <v>52</v>
      </c>
      <c r="EB7" s="69" t="s">
        <v>46</v>
      </c>
      <c r="EC7" s="512"/>
      <c r="ED7" s="64" t="s">
        <v>44</v>
      </c>
      <c r="EE7" s="62" t="s">
        <v>45</v>
      </c>
      <c r="EF7" s="63" t="s">
        <v>46</v>
      </c>
      <c r="EG7" s="45" t="s">
        <v>85</v>
      </c>
      <c r="EH7" s="62" t="s">
        <v>48</v>
      </c>
      <c r="EI7" s="62" t="s">
        <v>49</v>
      </c>
      <c r="EJ7" s="62" t="s">
        <v>50</v>
      </c>
      <c r="EK7" s="62" t="s">
        <v>51</v>
      </c>
      <c r="EL7" s="62" t="s">
        <v>52</v>
      </c>
      <c r="EM7" s="69" t="s">
        <v>46</v>
      </c>
      <c r="EN7" s="512"/>
      <c r="EO7" s="64" t="s">
        <v>44</v>
      </c>
      <c r="EP7" s="62" t="s">
        <v>45</v>
      </c>
      <c r="EQ7" s="63" t="s">
        <v>46</v>
      </c>
      <c r="ER7" s="45" t="s">
        <v>85</v>
      </c>
      <c r="ES7" s="62" t="s">
        <v>48</v>
      </c>
      <c r="ET7" s="62" t="s">
        <v>49</v>
      </c>
      <c r="EU7" s="62" t="s">
        <v>50</v>
      </c>
      <c r="EV7" s="62" t="s">
        <v>51</v>
      </c>
      <c r="EW7" s="62" t="s">
        <v>52</v>
      </c>
      <c r="EX7" s="69" t="s">
        <v>46</v>
      </c>
      <c r="EY7" s="512"/>
      <c r="EZ7" s="64" t="s">
        <v>44</v>
      </c>
      <c r="FA7" s="62" t="s">
        <v>45</v>
      </c>
      <c r="FB7" s="63" t="s">
        <v>46</v>
      </c>
      <c r="FC7" s="36" t="s">
        <v>85</v>
      </c>
      <c r="FD7" s="62" t="s">
        <v>48</v>
      </c>
      <c r="FE7" s="62" t="s">
        <v>49</v>
      </c>
      <c r="FF7" s="62" t="s">
        <v>50</v>
      </c>
      <c r="FG7" s="62" t="s">
        <v>51</v>
      </c>
      <c r="FH7" s="62" t="s">
        <v>52</v>
      </c>
      <c r="FI7" s="69" t="s">
        <v>46</v>
      </c>
      <c r="FJ7" s="512"/>
    </row>
    <row r="8" spans="1:166" ht="19.5" customHeight="1" x14ac:dyDescent="0.15">
      <c r="A8" s="399" t="s">
        <v>5</v>
      </c>
      <c r="B8" s="140">
        <v>1317176</v>
      </c>
      <c r="C8" s="141">
        <v>2700067</v>
      </c>
      <c r="D8" s="142">
        <v>4017243</v>
      </c>
      <c r="E8" s="129">
        <v>0</v>
      </c>
      <c r="F8" s="141">
        <v>126135870</v>
      </c>
      <c r="G8" s="143">
        <v>180054865</v>
      </c>
      <c r="H8" s="144">
        <v>198770561</v>
      </c>
      <c r="I8" s="141">
        <v>135020923</v>
      </c>
      <c r="J8" s="144">
        <v>97176650</v>
      </c>
      <c r="K8" s="145">
        <v>737158869</v>
      </c>
      <c r="L8" s="146">
        <v>741176112</v>
      </c>
      <c r="M8" s="269">
        <v>0</v>
      </c>
      <c r="N8" s="275">
        <v>0</v>
      </c>
      <c r="O8" s="276">
        <v>0</v>
      </c>
      <c r="P8" s="147"/>
      <c r="Q8" s="148">
        <v>2705137</v>
      </c>
      <c r="R8" s="148">
        <v>5500246</v>
      </c>
      <c r="S8" s="148">
        <v>4347722</v>
      </c>
      <c r="T8" s="148">
        <v>5553621</v>
      </c>
      <c r="U8" s="148">
        <v>7525392</v>
      </c>
      <c r="V8" s="149">
        <v>25632118</v>
      </c>
      <c r="W8" s="373">
        <v>25632118</v>
      </c>
      <c r="X8" s="150">
        <v>0</v>
      </c>
      <c r="Y8" s="148">
        <v>0</v>
      </c>
      <c r="Z8" s="152">
        <v>0</v>
      </c>
      <c r="AA8" s="155"/>
      <c r="AB8" s="148">
        <v>533293</v>
      </c>
      <c r="AC8" s="148">
        <v>1022076</v>
      </c>
      <c r="AD8" s="148">
        <v>1368919</v>
      </c>
      <c r="AE8" s="148">
        <v>1646956</v>
      </c>
      <c r="AF8" s="148">
        <v>1678914</v>
      </c>
      <c r="AG8" s="152">
        <v>6250158</v>
      </c>
      <c r="AH8" s="153">
        <v>6250158</v>
      </c>
      <c r="AI8" s="150">
        <v>0</v>
      </c>
      <c r="AJ8" s="148">
        <v>0</v>
      </c>
      <c r="AK8" s="149">
        <v>0</v>
      </c>
      <c r="AL8" s="151">
        <v>0</v>
      </c>
      <c r="AM8" s="148">
        <v>55101615</v>
      </c>
      <c r="AN8" s="148">
        <v>65910032</v>
      </c>
      <c r="AO8" s="148">
        <v>52363243</v>
      </c>
      <c r="AP8" s="148">
        <v>27311265</v>
      </c>
      <c r="AQ8" s="148">
        <v>16667834</v>
      </c>
      <c r="AR8" s="152">
        <v>217353989</v>
      </c>
      <c r="AS8" s="373">
        <v>217353989</v>
      </c>
      <c r="AT8" s="150">
        <v>0</v>
      </c>
      <c r="AU8" s="148">
        <v>51544</v>
      </c>
      <c r="AV8" s="149">
        <v>51544</v>
      </c>
      <c r="AW8" s="151">
        <v>0</v>
      </c>
      <c r="AX8" s="148">
        <v>7753346</v>
      </c>
      <c r="AY8" s="148">
        <v>12276709</v>
      </c>
      <c r="AZ8" s="148">
        <v>20445677</v>
      </c>
      <c r="BA8" s="148">
        <v>8948105</v>
      </c>
      <c r="BB8" s="148">
        <v>9181958</v>
      </c>
      <c r="BC8" s="152">
        <v>58605795</v>
      </c>
      <c r="BD8" s="373">
        <v>58657339</v>
      </c>
      <c r="BE8" s="272">
        <v>1317176</v>
      </c>
      <c r="BF8" s="266">
        <v>2211523</v>
      </c>
      <c r="BG8" s="152">
        <v>3528699</v>
      </c>
      <c r="BH8" s="151">
        <v>0</v>
      </c>
      <c r="BI8" s="148">
        <v>16538403</v>
      </c>
      <c r="BJ8" s="148">
        <v>24193322</v>
      </c>
      <c r="BK8" s="148">
        <v>32067773</v>
      </c>
      <c r="BL8" s="148">
        <v>19389880</v>
      </c>
      <c r="BM8" s="148">
        <v>14961648</v>
      </c>
      <c r="BN8" s="152">
        <v>107151026</v>
      </c>
      <c r="BO8" s="154">
        <v>110679725</v>
      </c>
      <c r="BP8" s="269">
        <v>0</v>
      </c>
      <c r="BQ8" s="275">
        <v>437000</v>
      </c>
      <c r="BR8" s="276">
        <v>437000</v>
      </c>
      <c r="BS8" s="147"/>
      <c r="BT8" s="148">
        <v>40944652</v>
      </c>
      <c r="BU8" s="148">
        <v>63569890</v>
      </c>
      <c r="BV8" s="148">
        <v>76859065</v>
      </c>
      <c r="BW8" s="148">
        <v>57763402</v>
      </c>
      <c r="BX8" s="148">
        <v>33719229</v>
      </c>
      <c r="BY8" s="152">
        <v>272856238</v>
      </c>
      <c r="BZ8" s="373">
        <v>273293238</v>
      </c>
      <c r="CA8" s="150">
        <v>0</v>
      </c>
      <c r="CB8" s="148">
        <v>0</v>
      </c>
      <c r="CC8" s="152">
        <v>0</v>
      </c>
      <c r="CD8" s="156"/>
      <c r="CE8" s="148">
        <v>1358183</v>
      </c>
      <c r="CF8" s="148">
        <v>2095195</v>
      </c>
      <c r="CG8" s="148">
        <v>1646920</v>
      </c>
      <c r="CH8" s="148">
        <v>1613362</v>
      </c>
      <c r="CI8" s="148">
        <v>3020489</v>
      </c>
      <c r="CJ8" s="152">
        <v>9734149</v>
      </c>
      <c r="CK8" s="153">
        <v>9734149</v>
      </c>
      <c r="CL8" s="150">
        <v>0</v>
      </c>
      <c r="CM8" s="148">
        <v>0</v>
      </c>
      <c r="CN8" s="152">
        <v>0</v>
      </c>
      <c r="CO8" s="156"/>
      <c r="CP8" s="148">
        <v>0</v>
      </c>
      <c r="CQ8" s="148">
        <v>797630</v>
      </c>
      <c r="CR8" s="148">
        <v>2897066</v>
      </c>
      <c r="CS8" s="148">
        <v>7725650</v>
      </c>
      <c r="CT8" s="148">
        <v>3984259</v>
      </c>
      <c r="CU8" s="152">
        <v>15404605</v>
      </c>
      <c r="CV8" s="373">
        <v>15404605</v>
      </c>
      <c r="CW8" s="150">
        <v>0</v>
      </c>
      <c r="CX8" s="148">
        <v>0</v>
      </c>
      <c r="CY8" s="152">
        <v>0</v>
      </c>
      <c r="CZ8" s="156"/>
      <c r="DA8" s="148">
        <v>1201241</v>
      </c>
      <c r="DB8" s="148">
        <v>4689765</v>
      </c>
      <c r="DC8" s="148">
        <v>6774176</v>
      </c>
      <c r="DD8" s="148">
        <v>5068682</v>
      </c>
      <c r="DE8" s="148">
        <v>6436927</v>
      </c>
      <c r="DF8" s="152">
        <v>24170791</v>
      </c>
      <c r="DG8" s="153">
        <v>24170791</v>
      </c>
      <c r="DH8" s="150">
        <v>0</v>
      </c>
      <c r="DI8" s="148">
        <v>0</v>
      </c>
      <c r="DJ8" s="152">
        <v>0</v>
      </c>
      <c r="DK8" s="156"/>
      <c r="DL8" s="148">
        <v>43854587</v>
      </c>
      <c r="DM8" s="148">
        <v>115311941</v>
      </c>
      <c r="DN8" s="148">
        <v>293239424</v>
      </c>
      <c r="DO8" s="148">
        <v>404032113</v>
      </c>
      <c r="DP8" s="148">
        <v>303142048</v>
      </c>
      <c r="DQ8" s="152">
        <v>1159580113</v>
      </c>
      <c r="DR8" s="154">
        <v>1159580113</v>
      </c>
      <c r="DS8" s="150">
        <v>0</v>
      </c>
      <c r="DT8" s="148">
        <v>0</v>
      </c>
      <c r="DU8" s="152">
        <v>0</v>
      </c>
      <c r="DV8" s="156"/>
      <c r="DW8" s="148">
        <v>7188885</v>
      </c>
      <c r="DX8" s="148">
        <v>25183542</v>
      </c>
      <c r="DY8" s="148">
        <v>147305550</v>
      </c>
      <c r="DZ8" s="148">
        <v>218092773</v>
      </c>
      <c r="EA8" s="148">
        <v>180145488</v>
      </c>
      <c r="EB8" s="152">
        <v>577916238</v>
      </c>
      <c r="EC8" s="154">
        <v>577916238</v>
      </c>
      <c r="ED8" s="150">
        <v>0</v>
      </c>
      <c r="EE8" s="148">
        <v>0</v>
      </c>
      <c r="EF8" s="152">
        <v>0</v>
      </c>
      <c r="EG8" s="156"/>
      <c r="EH8" s="148">
        <v>36665702</v>
      </c>
      <c r="EI8" s="148">
        <v>88828862</v>
      </c>
      <c r="EJ8" s="148">
        <v>141118403</v>
      </c>
      <c r="EK8" s="148">
        <v>160836437</v>
      </c>
      <c r="EL8" s="148">
        <v>92788914</v>
      </c>
      <c r="EM8" s="152">
        <v>520238318</v>
      </c>
      <c r="EN8" s="373">
        <v>520238318</v>
      </c>
      <c r="EO8" s="150">
        <v>0</v>
      </c>
      <c r="EP8" s="148">
        <v>0</v>
      </c>
      <c r="EQ8" s="152">
        <v>0</v>
      </c>
      <c r="ER8" s="156"/>
      <c r="ES8" s="148">
        <v>0</v>
      </c>
      <c r="ET8" s="148">
        <v>1299537</v>
      </c>
      <c r="EU8" s="148">
        <v>4815471</v>
      </c>
      <c r="EV8" s="148">
        <v>25102903</v>
      </c>
      <c r="EW8" s="148">
        <v>30207646</v>
      </c>
      <c r="EX8" s="152">
        <v>61425557</v>
      </c>
      <c r="EY8" s="153">
        <v>61425557</v>
      </c>
      <c r="EZ8" s="150">
        <v>52847419</v>
      </c>
      <c r="FA8" s="148">
        <v>97153438</v>
      </c>
      <c r="FB8" s="149">
        <v>150000857</v>
      </c>
      <c r="FC8" s="151">
        <v>0</v>
      </c>
      <c r="FD8" s="148">
        <v>692089056</v>
      </c>
      <c r="FE8" s="148">
        <v>1004788752</v>
      </c>
      <c r="FF8" s="148">
        <v>1115005643</v>
      </c>
      <c r="FG8" s="148">
        <v>1094154563</v>
      </c>
      <c r="FH8" s="148">
        <v>832171843</v>
      </c>
      <c r="FI8" s="152">
        <v>4738209857</v>
      </c>
      <c r="FJ8" s="154">
        <v>4888210714</v>
      </c>
    </row>
    <row r="9" spans="1:166" ht="19.5" customHeight="1" x14ac:dyDescent="0.15">
      <c r="A9" s="138" t="s">
        <v>6</v>
      </c>
      <c r="B9" s="157">
        <v>191466</v>
      </c>
      <c r="C9" s="158">
        <v>664456</v>
      </c>
      <c r="D9" s="159">
        <v>855922</v>
      </c>
      <c r="E9" s="160">
        <v>0</v>
      </c>
      <c r="F9" s="161">
        <v>45685018</v>
      </c>
      <c r="G9" s="162">
        <v>78804511</v>
      </c>
      <c r="H9" s="163">
        <v>94140280</v>
      </c>
      <c r="I9" s="161">
        <v>56942864</v>
      </c>
      <c r="J9" s="163">
        <v>42267871</v>
      </c>
      <c r="K9" s="164">
        <v>317840544</v>
      </c>
      <c r="L9" s="165">
        <v>318696466</v>
      </c>
      <c r="M9" s="270">
        <v>0</v>
      </c>
      <c r="N9" s="277">
        <v>0</v>
      </c>
      <c r="O9" s="278">
        <v>0</v>
      </c>
      <c r="P9" s="166"/>
      <c r="Q9" s="131">
        <v>1309909</v>
      </c>
      <c r="R9" s="131">
        <v>3247031</v>
      </c>
      <c r="S9" s="131">
        <v>2874879</v>
      </c>
      <c r="T9" s="131">
        <v>3206144</v>
      </c>
      <c r="U9" s="131">
        <v>3570306</v>
      </c>
      <c r="V9" s="167">
        <v>14208269</v>
      </c>
      <c r="W9" s="374">
        <v>14208269</v>
      </c>
      <c r="X9" s="168">
        <v>0</v>
      </c>
      <c r="Y9" s="131">
        <v>0</v>
      </c>
      <c r="Z9" s="132">
        <v>0</v>
      </c>
      <c r="AA9" s="170"/>
      <c r="AB9" s="131">
        <v>238683</v>
      </c>
      <c r="AC9" s="131">
        <v>886625</v>
      </c>
      <c r="AD9" s="131">
        <v>1110104</v>
      </c>
      <c r="AE9" s="131">
        <v>966005</v>
      </c>
      <c r="AF9" s="131">
        <v>1418366</v>
      </c>
      <c r="AG9" s="132">
        <v>4619783</v>
      </c>
      <c r="AH9" s="133">
        <v>4619783</v>
      </c>
      <c r="AI9" s="168">
        <v>0</v>
      </c>
      <c r="AJ9" s="131">
        <v>0</v>
      </c>
      <c r="AK9" s="167">
        <v>0</v>
      </c>
      <c r="AL9" s="130">
        <v>0</v>
      </c>
      <c r="AM9" s="131">
        <v>18716532</v>
      </c>
      <c r="AN9" s="131">
        <v>29551146</v>
      </c>
      <c r="AO9" s="131">
        <v>26093317</v>
      </c>
      <c r="AP9" s="131">
        <v>13576225</v>
      </c>
      <c r="AQ9" s="131">
        <v>6846884</v>
      </c>
      <c r="AR9" s="132">
        <v>94784104</v>
      </c>
      <c r="AS9" s="374">
        <v>94784104</v>
      </c>
      <c r="AT9" s="168">
        <v>0</v>
      </c>
      <c r="AU9" s="131">
        <v>0</v>
      </c>
      <c r="AV9" s="167">
        <v>0</v>
      </c>
      <c r="AW9" s="130">
        <v>0</v>
      </c>
      <c r="AX9" s="131">
        <v>3601707</v>
      </c>
      <c r="AY9" s="131">
        <v>7498668</v>
      </c>
      <c r="AZ9" s="131">
        <v>13068932</v>
      </c>
      <c r="BA9" s="131">
        <v>5705025</v>
      </c>
      <c r="BB9" s="131">
        <v>5315490</v>
      </c>
      <c r="BC9" s="132">
        <v>35189822</v>
      </c>
      <c r="BD9" s="374">
        <v>35189822</v>
      </c>
      <c r="BE9" s="273">
        <v>191466</v>
      </c>
      <c r="BF9" s="267">
        <v>664456</v>
      </c>
      <c r="BG9" s="132">
        <v>855922</v>
      </c>
      <c r="BH9" s="130">
        <v>0</v>
      </c>
      <c r="BI9" s="131">
        <v>7270591</v>
      </c>
      <c r="BJ9" s="131">
        <v>12345670</v>
      </c>
      <c r="BK9" s="131">
        <v>16189174</v>
      </c>
      <c r="BL9" s="131">
        <v>9440840</v>
      </c>
      <c r="BM9" s="131">
        <v>8825419</v>
      </c>
      <c r="BN9" s="132">
        <v>54071694</v>
      </c>
      <c r="BO9" s="169">
        <v>54927616</v>
      </c>
      <c r="BP9" s="270">
        <v>0</v>
      </c>
      <c r="BQ9" s="277">
        <v>0</v>
      </c>
      <c r="BR9" s="278">
        <v>0</v>
      </c>
      <c r="BS9" s="166"/>
      <c r="BT9" s="131">
        <v>14273640</v>
      </c>
      <c r="BU9" s="131">
        <v>24101640</v>
      </c>
      <c r="BV9" s="131">
        <v>31346916</v>
      </c>
      <c r="BW9" s="131">
        <v>20151097</v>
      </c>
      <c r="BX9" s="131">
        <v>11134283</v>
      </c>
      <c r="BY9" s="132">
        <v>101007576</v>
      </c>
      <c r="BZ9" s="374">
        <v>101007576</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0</v>
      </c>
      <c r="CR9" s="131">
        <v>236096</v>
      </c>
      <c r="CS9" s="131">
        <v>786606</v>
      </c>
      <c r="CT9" s="131">
        <v>1458575</v>
      </c>
      <c r="CU9" s="132">
        <v>2481277</v>
      </c>
      <c r="CV9" s="374">
        <v>2481277</v>
      </c>
      <c r="CW9" s="168">
        <v>0</v>
      </c>
      <c r="CX9" s="131">
        <v>0</v>
      </c>
      <c r="CY9" s="132">
        <v>0</v>
      </c>
      <c r="CZ9" s="171"/>
      <c r="DA9" s="131">
        <v>273956</v>
      </c>
      <c r="DB9" s="131">
        <v>1173731</v>
      </c>
      <c r="DC9" s="131">
        <v>3220862</v>
      </c>
      <c r="DD9" s="131">
        <v>3110922</v>
      </c>
      <c r="DE9" s="131">
        <v>3698548</v>
      </c>
      <c r="DF9" s="132">
        <v>11478019</v>
      </c>
      <c r="DG9" s="133">
        <v>11478019</v>
      </c>
      <c r="DH9" s="168">
        <v>0</v>
      </c>
      <c r="DI9" s="131">
        <v>0</v>
      </c>
      <c r="DJ9" s="132">
        <v>0</v>
      </c>
      <c r="DK9" s="171"/>
      <c r="DL9" s="131">
        <v>15889901</v>
      </c>
      <c r="DM9" s="131">
        <v>61151901</v>
      </c>
      <c r="DN9" s="131">
        <v>136122236</v>
      </c>
      <c r="DO9" s="131">
        <v>190861223</v>
      </c>
      <c r="DP9" s="131">
        <v>151695132</v>
      </c>
      <c r="DQ9" s="132">
        <v>555720393</v>
      </c>
      <c r="DR9" s="169">
        <v>555720393</v>
      </c>
      <c r="DS9" s="168">
        <v>0</v>
      </c>
      <c r="DT9" s="131">
        <v>0</v>
      </c>
      <c r="DU9" s="132">
        <v>0</v>
      </c>
      <c r="DV9" s="171"/>
      <c r="DW9" s="131">
        <v>2366223</v>
      </c>
      <c r="DX9" s="131">
        <v>14588859</v>
      </c>
      <c r="DY9" s="131">
        <v>63807401</v>
      </c>
      <c r="DZ9" s="131">
        <v>93719085</v>
      </c>
      <c r="EA9" s="131">
        <v>83851530</v>
      </c>
      <c r="EB9" s="132">
        <v>258333098</v>
      </c>
      <c r="EC9" s="169">
        <v>258333098</v>
      </c>
      <c r="ED9" s="168">
        <v>0</v>
      </c>
      <c r="EE9" s="131">
        <v>0</v>
      </c>
      <c r="EF9" s="132">
        <v>0</v>
      </c>
      <c r="EG9" s="171"/>
      <c r="EH9" s="131">
        <v>13523678</v>
      </c>
      <c r="EI9" s="131">
        <v>45880462</v>
      </c>
      <c r="EJ9" s="131">
        <v>70564752</v>
      </c>
      <c r="EK9" s="131">
        <v>85529983</v>
      </c>
      <c r="EL9" s="131">
        <v>52029330</v>
      </c>
      <c r="EM9" s="132">
        <v>267528205</v>
      </c>
      <c r="EN9" s="374">
        <v>267528205</v>
      </c>
      <c r="EO9" s="168">
        <v>0</v>
      </c>
      <c r="EP9" s="131">
        <v>0</v>
      </c>
      <c r="EQ9" s="132">
        <v>0</v>
      </c>
      <c r="ER9" s="171"/>
      <c r="ES9" s="131">
        <v>0</v>
      </c>
      <c r="ET9" s="131">
        <v>682580</v>
      </c>
      <c r="EU9" s="131">
        <v>1750083</v>
      </c>
      <c r="EV9" s="131">
        <v>11612155</v>
      </c>
      <c r="EW9" s="131">
        <v>15814272</v>
      </c>
      <c r="EX9" s="132">
        <v>29859090</v>
      </c>
      <c r="EY9" s="133">
        <v>29859090</v>
      </c>
      <c r="EZ9" s="168">
        <v>21819919</v>
      </c>
      <c r="FA9" s="131">
        <v>41319137</v>
      </c>
      <c r="FB9" s="167">
        <v>63139056</v>
      </c>
      <c r="FC9" s="130">
        <v>0</v>
      </c>
      <c r="FD9" s="131">
        <v>257646164</v>
      </c>
      <c r="FE9" s="131">
        <v>493211843</v>
      </c>
      <c r="FF9" s="131">
        <v>512609522</v>
      </c>
      <c r="FG9" s="131">
        <v>501166954</v>
      </c>
      <c r="FH9" s="131">
        <v>393208010</v>
      </c>
      <c r="FI9" s="132">
        <v>2157842493</v>
      </c>
      <c r="FJ9" s="169">
        <v>2220981549</v>
      </c>
    </row>
    <row r="10" spans="1:166" ht="19.5" customHeight="1" x14ac:dyDescent="0.15">
      <c r="A10" s="138" t="s">
        <v>7</v>
      </c>
      <c r="B10" s="157">
        <v>376850</v>
      </c>
      <c r="C10" s="158">
        <v>718227</v>
      </c>
      <c r="D10" s="159">
        <v>1095077</v>
      </c>
      <c r="E10" s="172">
        <v>0</v>
      </c>
      <c r="F10" s="158">
        <v>24989685</v>
      </c>
      <c r="G10" s="173">
        <v>28566704</v>
      </c>
      <c r="H10" s="159">
        <v>31570349</v>
      </c>
      <c r="I10" s="158">
        <v>22392742</v>
      </c>
      <c r="J10" s="159">
        <v>16319091</v>
      </c>
      <c r="K10" s="174">
        <v>123838571</v>
      </c>
      <c r="L10" s="165">
        <v>124933648</v>
      </c>
      <c r="M10" s="270">
        <v>0</v>
      </c>
      <c r="N10" s="277">
        <v>0</v>
      </c>
      <c r="O10" s="278">
        <v>0</v>
      </c>
      <c r="P10" s="166"/>
      <c r="Q10" s="131">
        <v>846706</v>
      </c>
      <c r="R10" s="131">
        <v>1485476</v>
      </c>
      <c r="S10" s="131">
        <v>1295679</v>
      </c>
      <c r="T10" s="131">
        <v>1578855</v>
      </c>
      <c r="U10" s="131">
        <v>1987143</v>
      </c>
      <c r="V10" s="167">
        <v>7193859</v>
      </c>
      <c r="W10" s="374">
        <v>7193859</v>
      </c>
      <c r="X10" s="168">
        <v>0</v>
      </c>
      <c r="Y10" s="131">
        <v>0</v>
      </c>
      <c r="Z10" s="132">
        <v>0</v>
      </c>
      <c r="AA10" s="170"/>
      <c r="AB10" s="131">
        <v>222426</v>
      </c>
      <c r="AC10" s="131">
        <v>95048</v>
      </c>
      <c r="AD10" s="131">
        <v>224307</v>
      </c>
      <c r="AE10" s="131">
        <v>513947</v>
      </c>
      <c r="AF10" s="131">
        <v>118830</v>
      </c>
      <c r="AG10" s="132">
        <v>1174558</v>
      </c>
      <c r="AH10" s="133">
        <v>1174558</v>
      </c>
      <c r="AI10" s="168">
        <v>0</v>
      </c>
      <c r="AJ10" s="131">
        <v>0</v>
      </c>
      <c r="AK10" s="167">
        <v>0</v>
      </c>
      <c r="AL10" s="130">
        <v>0</v>
      </c>
      <c r="AM10" s="131">
        <v>9403601</v>
      </c>
      <c r="AN10" s="131">
        <v>7873223</v>
      </c>
      <c r="AO10" s="131">
        <v>7402786</v>
      </c>
      <c r="AP10" s="131">
        <v>3529511</v>
      </c>
      <c r="AQ10" s="131">
        <v>2742118</v>
      </c>
      <c r="AR10" s="132">
        <v>30951239</v>
      </c>
      <c r="AS10" s="374">
        <v>30951239</v>
      </c>
      <c r="AT10" s="168">
        <v>0</v>
      </c>
      <c r="AU10" s="131">
        <v>51544</v>
      </c>
      <c r="AV10" s="167">
        <v>51544</v>
      </c>
      <c r="AW10" s="130">
        <v>0</v>
      </c>
      <c r="AX10" s="131">
        <v>2192439</v>
      </c>
      <c r="AY10" s="131">
        <v>2698458</v>
      </c>
      <c r="AZ10" s="131">
        <v>3502137</v>
      </c>
      <c r="BA10" s="131">
        <v>2043788</v>
      </c>
      <c r="BB10" s="131">
        <v>2360508</v>
      </c>
      <c r="BC10" s="132">
        <v>12797330</v>
      </c>
      <c r="BD10" s="374">
        <v>12848874</v>
      </c>
      <c r="BE10" s="273">
        <v>376850</v>
      </c>
      <c r="BF10" s="267">
        <v>445457</v>
      </c>
      <c r="BG10" s="132">
        <v>822307</v>
      </c>
      <c r="BH10" s="130">
        <v>0</v>
      </c>
      <c r="BI10" s="131">
        <v>2420223</v>
      </c>
      <c r="BJ10" s="131">
        <v>3615397</v>
      </c>
      <c r="BK10" s="131">
        <v>4596267</v>
      </c>
      <c r="BL10" s="131">
        <v>2670127</v>
      </c>
      <c r="BM10" s="131">
        <v>1376186</v>
      </c>
      <c r="BN10" s="132">
        <v>14678200</v>
      </c>
      <c r="BO10" s="169">
        <v>15500507</v>
      </c>
      <c r="BP10" s="270">
        <v>0</v>
      </c>
      <c r="BQ10" s="277">
        <v>221226</v>
      </c>
      <c r="BR10" s="278">
        <v>221226</v>
      </c>
      <c r="BS10" s="166"/>
      <c r="BT10" s="131">
        <v>9479921</v>
      </c>
      <c r="BU10" s="131">
        <v>11634787</v>
      </c>
      <c r="BV10" s="131">
        <v>11692544</v>
      </c>
      <c r="BW10" s="131">
        <v>9662172</v>
      </c>
      <c r="BX10" s="131">
        <v>6331605</v>
      </c>
      <c r="BY10" s="132">
        <v>48801029</v>
      </c>
      <c r="BZ10" s="374">
        <v>49022255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0</v>
      </c>
      <c r="CQ10" s="131">
        <v>220823</v>
      </c>
      <c r="CR10" s="131">
        <v>1406477</v>
      </c>
      <c r="CS10" s="131">
        <v>2394342</v>
      </c>
      <c r="CT10" s="131">
        <v>1122363</v>
      </c>
      <c r="CU10" s="132">
        <v>5144005</v>
      </c>
      <c r="CV10" s="374">
        <v>5144005</v>
      </c>
      <c r="CW10" s="168">
        <v>0</v>
      </c>
      <c r="CX10" s="131">
        <v>0</v>
      </c>
      <c r="CY10" s="132">
        <v>0</v>
      </c>
      <c r="CZ10" s="171"/>
      <c r="DA10" s="131">
        <v>424369</v>
      </c>
      <c r="DB10" s="131">
        <v>943492</v>
      </c>
      <c r="DC10" s="131">
        <v>1450152</v>
      </c>
      <c r="DD10" s="131">
        <v>0</v>
      </c>
      <c r="DE10" s="131">
        <v>280338</v>
      </c>
      <c r="DF10" s="132">
        <v>3098351</v>
      </c>
      <c r="DG10" s="133">
        <v>3098351</v>
      </c>
      <c r="DH10" s="168">
        <v>0</v>
      </c>
      <c r="DI10" s="131">
        <v>0</v>
      </c>
      <c r="DJ10" s="132">
        <v>0</v>
      </c>
      <c r="DK10" s="171"/>
      <c r="DL10" s="131">
        <v>5768227</v>
      </c>
      <c r="DM10" s="131">
        <v>13744044</v>
      </c>
      <c r="DN10" s="131">
        <v>36391154</v>
      </c>
      <c r="DO10" s="131">
        <v>48548527</v>
      </c>
      <c r="DP10" s="131">
        <v>41606098</v>
      </c>
      <c r="DQ10" s="132">
        <v>146058050</v>
      </c>
      <c r="DR10" s="169">
        <v>146058050</v>
      </c>
      <c r="DS10" s="168">
        <v>0</v>
      </c>
      <c r="DT10" s="131">
        <v>0</v>
      </c>
      <c r="DU10" s="132">
        <v>0</v>
      </c>
      <c r="DV10" s="171"/>
      <c r="DW10" s="131">
        <v>1879621</v>
      </c>
      <c r="DX10" s="131">
        <v>3761108</v>
      </c>
      <c r="DY10" s="131">
        <v>18897974</v>
      </c>
      <c r="DZ10" s="131">
        <v>26142577</v>
      </c>
      <c r="EA10" s="131">
        <v>25395001</v>
      </c>
      <c r="EB10" s="132">
        <v>76076281</v>
      </c>
      <c r="EC10" s="169">
        <v>76076281</v>
      </c>
      <c r="ED10" s="168">
        <v>0</v>
      </c>
      <c r="EE10" s="131">
        <v>0</v>
      </c>
      <c r="EF10" s="132">
        <v>0</v>
      </c>
      <c r="EG10" s="171"/>
      <c r="EH10" s="131">
        <v>3888606</v>
      </c>
      <c r="EI10" s="131">
        <v>9621169</v>
      </c>
      <c r="EJ10" s="131">
        <v>16083344</v>
      </c>
      <c r="EK10" s="131">
        <v>16614908</v>
      </c>
      <c r="EL10" s="131">
        <v>9438957</v>
      </c>
      <c r="EM10" s="132">
        <v>55646984</v>
      </c>
      <c r="EN10" s="374">
        <v>55646984</v>
      </c>
      <c r="EO10" s="168">
        <v>0</v>
      </c>
      <c r="EP10" s="131">
        <v>0</v>
      </c>
      <c r="EQ10" s="132">
        <v>0</v>
      </c>
      <c r="ER10" s="171"/>
      <c r="ES10" s="131">
        <v>0</v>
      </c>
      <c r="ET10" s="131">
        <v>361767</v>
      </c>
      <c r="EU10" s="131">
        <v>1409836</v>
      </c>
      <c r="EV10" s="131">
        <v>5791042</v>
      </c>
      <c r="EW10" s="131">
        <v>6772140</v>
      </c>
      <c r="EX10" s="132">
        <v>14334785</v>
      </c>
      <c r="EY10" s="133">
        <v>14334785</v>
      </c>
      <c r="EZ10" s="168">
        <v>9132227</v>
      </c>
      <c r="FA10" s="131">
        <v>16241854</v>
      </c>
      <c r="FB10" s="167">
        <v>25374081</v>
      </c>
      <c r="FC10" s="130">
        <v>0</v>
      </c>
      <c r="FD10" s="131">
        <v>116094158</v>
      </c>
      <c r="FE10" s="131">
        <v>133113332</v>
      </c>
      <c r="FF10" s="131">
        <v>155815539</v>
      </c>
      <c r="FG10" s="131">
        <v>155466983</v>
      </c>
      <c r="FH10" s="131">
        <v>124426533</v>
      </c>
      <c r="FI10" s="132">
        <v>684916545</v>
      </c>
      <c r="FJ10" s="169">
        <v>710290626</v>
      </c>
    </row>
    <row r="11" spans="1:166" ht="19.5" customHeight="1" x14ac:dyDescent="0.15">
      <c r="A11" s="138" t="s">
        <v>15</v>
      </c>
      <c r="B11" s="157">
        <v>124131</v>
      </c>
      <c r="C11" s="158">
        <v>66969</v>
      </c>
      <c r="D11" s="159">
        <v>191100</v>
      </c>
      <c r="E11" s="160">
        <v>0</v>
      </c>
      <c r="F11" s="161">
        <v>7128442</v>
      </c>
      <c r="G11" s="162">
        <v>12405714</v>
      </c>
      <c r="H11" s="163">
        <v>14184097</v>
      </c>
      <c r="I11" s="161">
        <v>8863028</v>
      </c>
      <c r="J11" s="163">
        <v>5131964</v>
      </c>
      <c r="K11" s="164">
        <v>47713245</v>
      </c>
      <c r="L11" s="165">
        <v>47904345</v>
      </c>
      <c r="M11" s="270">
        <v>0</v>
      </c>
      <c r="N11" s="277">
        <v>0</v>
      </c>
      <c r="O11" s="278">
        <v>0</v>
      </c>
      <c r="P11" s="166"/>
      <c r="Q11" s="131">
        <v>59672</v>
      </c>
      <c r="R11" s="131">
        <v>103274</v>
      </c>
      <c r="S11" s="131">
        <v>0</v>
      </c>
      <c r="T11" s="131">
        <v>0</v>
      </c>
      <c r="U11" s="131">
        <v>241037</v>
      </c>
      <c r="V11" s="167">
        <v>403983</v>
      </c>
      <c r="W11" s="374">
        <v>403983</v>
      </c>
      <c r="X11" s="168">
        <v>0</v>
      </c>
      <c r="Y11" s="131">
        <v>0</v>
      </c>
      <c r="Z11" s="132">
        <v>0</v>
      </c>
      <c r="AA11" s="170"/>
      <c r="AB11" s="131">
        <v>0</v>
      </c>
      <c r="AC11" s="131">
        <v>15375</v>
      </c>
      <c r="AD11" s="131">
        <v>9668</v>
      </c>
      <c r="AE11" s="131">
        <v>72626</v>
      </c>
      <c r="AF11" s="131">
        <v>9668</v>
      </c>
      <c r="AG11" s="132">
        <v>107337</v>
      </c>
      <c r="AH11" s="133">
        <v>107337</v>
      </c>
      <c r="AI11" s="168">
        <v>0</v>
      </c>
      <c r="AJ11" s="131">
        <v>0</v>
      </c>
      <c r="AK11" s="167">
        <v>0</v>
      </c>
      <c r="AL11" s="130">
        <v>0</v>
      </c>
      <c r="AM11" s="131">
        <v>4034106</v>
      </c>
      <c r="AN11" s="131">
        <v>5485006</v>
      </c>
      <c r="AO11" s="131">
        <v>3027721</v>
      </c>
      <c r="AP11" s="131">
        <v>2819915</v>
      </c>
      <c r="AQ11" s="131">
        <v>1675033</v>
      </c>
      <c r="AR11" s="132">
        <v>17041781</v>
      </c>
      <c r="AS11" s="374">
        <v>17041781</v>
      </c>
      <c r="AT11" s="168">
        <v>0</v>
      </c>
      <c r="AU11" s="131">
        <v>0</v>
      </c>
      <c r="AV11" s="167">
        <v>0</v>
      </c>
      <c r="AW11" s="130">
        <v>0</v>
      </c>
      <c r="AX11" s="131">
        <v>266574</v>
      </c>
      <c r="AY11" s="131">
        <v>187357</v>
      </c>
      <c r="AZ11" s="131">
        <v>823653</v>
      </c>
      <c r="BA11" s="131">
        <v>114393</v>
      </c>
      <c r="BB11" s="131">
        <v>0</v>
      </c>
      <c r="BC11" s="132">
        <v>1391977</v>
      </c>
      <c r="BD11" s="374">
        <v>1391977</v>
      </c>
      <c r="BE11" s="273">
        <v>124131</v>
      </c>
      <c r="BF11" s="267">
        <v>66969</v>
      </c>
      <c r="BG11" s="132">
        <v>191100</v>
      </c>
      <c r="BH11" s="130">
        <v>0</v>
      </c>
      <c r="BI11" s="131">
        <v>1088173</v>
      </c>
      <c r="BJ11" s="131">
        <v>1682729</v>
      </c>
      <c r="BK11" s="131">
        <v>2207771</v>
      </c>
      <c r="BL11" s="131">
        <v>967353</v>
      </c>
      <c r="BM11" s="131">
        <v>263600</v>
      </c>
      <c r="BN11" s="132">
        <v>6209626</v>
      </c>
      <c r="BO11" s="169">
        <v>6400726</v>
      </c>
      <c r="BP11" s="270">
        <v>0</v>
      </c>
      <c r="BQ11" s="277">
        <v>0</v>
      </c>
      <c r="BR11" s="278">
        <v>0</v>
      </c>
      <c r="BS11" s="166"/>
      <c r="BT11" s="131">
        <v>1679917</v>
      </c>
      <c r="BU11" s="131">
        <v>4717683</v>
      </c>
      <c r="BV11" s="131">
        <v>7880900</v>
      </c>
      <c r="BW11" s="131">
        <v>4888741</v>
      </c>
      <c r="BX11" s="131">
        <v>2942626</v>
      </c>
      <c r="BY11" s="132">
        <v>22109867</v>
      </c>
      <c r="BZ11" s="374">
        <v>22109867</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214290</v>
      </c>
      <c r="CR11" s="131">
        <v>234384</v>
      </c>
      <c r="CS11" s="131">
        <v>0</v>
      </c>
      <c r="CT11" s="131">
        <v>0</v>
      </c>
      <c r="CU11" s="132">
        <v>448674</v>
      </c>
      <c r="CV11" s="374">
        <v>448674</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1700757</v>
      </c>
      <c r="DM11" s="131">
        <v>4688575</v>
      </c>
      <c r="DN11" s="131">
        <v>25426501</v>
      </c>
      <c r="DO11" s="131">
        <v>33432367</v>
      </c>
      <c r="DP11" s="131">
        <v>18930110</v>
      </c>
      <c r="DQ11" s="132">
        <v>84178310</v>
      </c>
      <c r="DR11" s="169">
        <v>84178310</v>
      </c>
      <c r="DS11" s="168">
        <v>0</v>
      </c>
      <c r="DT11" s="131">
        <v>0</v>
      </c>
      <c r="DU11" s="132">
        <v>0</v>
      </c>
      <c r="DV11" s="171"/>
      <c r="DW11" s="131">
        <v>628147</v>
      </c>
      <c r="DX11" s="131">
        <v>1378061</v>
      </c>
      <c r="DY11" s="131">
        <v>17364250</v>
      </c>
      <c r="DZ11" s="131">
        <v>20630067</v>
      </c>
      <c r="EA11" s="131">
        <v>13326304</v>
      </c>
      <c r="EB11" s="132">
        <v>53326829</v>
      </c>
      <c r="EC11" s="169">
        <v>53326829</v>
      </c>
      <c r="ED11" s="168">
        <v>0</v>
      </c>
      <c r="EE11" s="131">
        <v>0</v>
      </c>
      <c r="EF11" s="132">
        <v>0</v>
      </c>
      <c r="EG11" s="171"/>
      <c r="EH11" s="131">
        <v>1072610</v>
      </c>
      <c r="EI11" s="131">
        <v>3310514</v>
      </c>
      <c r="EJ11" s="131">
        <v>7338593</v>
      </c>
      <c r="EK11" s="131">
        <v>8295052</v>
      </c>
      <c r="EL11" s="131">
        <v>3677832</v>
      </c>
      <c r="EM11" s="132">
        <v>23694601</v>
      </c>
      <c r="EN11" s="374">
        <v>23694601</v>
      </c>
      <c r="EO11" s="168">
        <v>0</v>
      </c>
      <c r="EP11" s="131">
        <v>0</v>
      </c>
      <c r="EQ11" s="132">
        <v>0</v>
      </c>
      <c r="ER11" s="171"/>
      <c r="ES11" s="131">
        <v>0</v>
      </c>
      <c r="ET11" s="131">
        <v>0</v>
      </c>
      <c r="EU11" s="131">
        <v>723658</v>
      </c>
      <c r="EV11" s="131">
        <v>4507248</v>
      </c>
      <c r="EW11" s="131">
        <v>1925974</v>
      </c>
      <c r="EX11" s="132">
        <v>7156880</v>
      </c>
      <c r="EY11" s="133">
        <v>7156880</v>
      </c>
      <c r="EZ11" s="168">
        <v>3077183</v>
      </c>
      <c r="FA11" s="131">
        <v>7064016</v>
      </c>
      <c r="FB11" s="167">
        <v>10141199</v>
      </c>
      <c r="FC11" s="130">
        <v>0</v>
      </c>
      <c r="FD11" s="131">
        <v>32550287</v>
      </c>
      <c r="FE11" s="131">
        <v>58806637</v>
      </c>
      <c r="FF11" s="131">
        <v>81410177</v>
      </c>
      <c r="FG11" s="131">
        <v>73675111</v>
      </c>
      <c r="FH11" s="131">
        <v>42721425</v>
      </c>
      <c r="FI11" s="132">
        <v>289163637</v>
      </c>
      <c r="FJ11" s="169">
        <v>299304836</v>
      </c>
    </row>
    <row r="12" spans="1:166" ht="19.5" customHeight="1" x14ac:dyDescent="0.15">
      <c r="A12" s="138" t="s">
        <v>8</v>
      </c>
      <c r="B12" s="157">
        <v>63619</v>
      </c>
      <c r="C12" s="158">
        <v>73259</v>
      </c>
      <c r="D12" s="159">
        <v>136878</v>
      </c>
      <c r="E12" s="172">
        <v>0</v>
      </c>
      <c r="F12" s="158">
        <v>8094305</v>
      </c>
      <c r="G12" s="173">
        <v>8252329</v>
      </c>
      <c r="H12" s="159">
        <v>9974710</v>
      </c>
      <c r="I12" s="158">
        <v>6801369</v>
      </c>
      <c r="J12" s="159">
        <v>3131608</v>
      </c>
      <c r="K12" s="174">
        <v>36254321</v>
      </c>
      <c r="L12" s="165">
        <v>36391199</v>
      </c>
      <c r="M12" s="270">
        <v>0</v>
      </c>
      <c r="N12" s="277">
        <v>0</v>
      </c>
      <c r="O12" s="278">
        <v>0</v>
      </c>
      <c r="P12" s="166"/>
      <c r="Q12" s="131">
        <v>0</v>
      </c>
      <c r="R12" s="131">
        <v>0</v>
      </c>
      <c r="S12" s="131">
        <v>0</v>
      </c>
      <c r="T12" s="131">
        <v>0</v>
      </c>
      <c r="U12" s="131">
        <v>0</v>
      </c>
      <c r="V12" s="167">
        <v>0</v>
      </c>
      <c r="W12" s="374">
        <v>0</v>
      </c>
      <c r="X12" s="168">
        <v>0</v>
      </c>
      <c r="Y12" s="131">
        <v>0</v>
      </c>
      <c r="Z12" s="132">
        <v>0</v>
      </c>
      <c r="AA12" s="170"/>
      <c r="AB12" s="131">
        <v>0</v>
      </c>
      <c r="AC12" s="131">
        <v>0</v>
      </c>
      <c r="AD12" s="131">
        <v>0</v>
      </c>
      <c r="AE12" s="131">
        <v>0</v>
      </c>
      <c r="AF12" s="131">
        <v>0</v>
      </c>
      <c r="AG12" s="132">
        <v>0</v>
      </c>
      <c r="AH12" s="133">
        <v>0</v>
      </c>
      <c r="AI12" s="168">
        <v>0</v>
      </c>
      <c r="AJ12" s="131">
        <v>0</v>
      </c>
      <c r="AK12" s="167">
        <v>0</v>
      </c>
      <c r="AL12" s="130">
        <v>0</v>
      </c>
      <c r="AM12" s="131">
        <v>3888556</v>
      </c>
      <c r="AN12" s="131">
        <v>3229844</v>
      </c>
      <c r="AO12" s="131">
        <v>2680597</v>
      </c>
      <c r="AP12" s="131">
        <v>785709</v>
      </c>
      <c r="AQ12" s="131">
        <v>852263</v>
      </c>
      <c r="AR12" s="132">
        <v>11436969</v>
      </c>
      <c r="AS12" s="374">
        <v>11436969</v>
      </c>
      <c r="AT12" s="168">
        <v>0</v>
      </c>
      <c r="AU12" s="131">
        <v>0</v>
      </c>
      <c r="AV12" s="167">
        <v>0</v>
      </c>
      <c r="AW12" s="130">
        <v>0</v>
      </c>
      <c r="AX12" s="131">
        <v>735882</v>
      </c>
      <c r="AY12" s="131">
        <v>819592</v>
      </c>
      <c r="AZ12" s="131">
        <v>718289</v>
      </c>
      <c r="BA12" s="131">
        <v>795751</v>
      </c>
      <c r="BB12" s="131">
        <v>539539</v>
      </c>
      <c r="BC12" s="132">
        <v>3609053</v>
      </c>
      <c r="BD12" s="374">
        <v>3609053</v>
      </c>
      <c r="BE12" s="273">
        <v>63619</v>
      </c>
      <c r="BF12" s="267">
        <v>73259</v>
      </c>
      <c r="BG12" s="132">
        <v>136878</v>
      </c>
      <c r="BH12" s="130">
        <v>0</v>
      </c>
      <c r="BI12" s="131">
        <v>490165</v>
      </c>
      <c r="BJ12" s="131">
        <v>238057</v>
      </c>
      <c r="BK12" s="131">
        <v>342248</v>
      </c>
      <c r="BL12" s="131">
        <v>490624</v>
      </c>
      <c r="BM12" s="131">
        <v>281709</v>
      </c>
      <c r="BN12" s="132">
        <v>1842803</v>
      </c>
      <c r="BO12" s="169">
        <v>1979681</v>
      </c>
      <c r="BP12" s="270">
        <v>0</v>
      </c>
      <c r="BQ12" s="277">
        <v>0</v>
      </c>
      <c r="BR12" s="278">
        <v>0</v>
      </c>
      <c r="BS12" s="166"/>
      <c r="BT12" s="131">
        <v>2832366</v>
      </c>
      <c r="BU12" s="131">
        <v>3571170</v>
      </c>
      <c r="BV12" s="131">
        <v>6233576</v>
      </c>
      <c r="BW12" s="131">
        <v>4506469</v>
      </c>
      <c r="BX12" s="131">
        <v>1458097</v>
      </c>
      <c r="BY12" s="132">
        <v>18601678</v>
      </c>
      <c r="BZ12" s="374">
        <v>18601678</v>
      </c>
      <c r="CA12" s="168">
        <v>0</v>
      </c>
      <c r="CB12" s="131">
        <v>0</v>
      </c>
      <c r="CC12" s="132">
        <v>0</v>
      </c>
      <c r="CD12" s="171"/>
      <c r="CE12" s="131">
        <v>0</v>
      </c>
      <c r="CF12" s="131">
        <v>0</v>
      </c>
      <c r="CG12" s="131">
        <v>0</v>
      </c>
      <c r="CH12" s="131">
        <v>0</v>
      </c>
      <c r="CI12" s="131">
        <v>0</v>
      </c>
      <c r="CJ12" s="132">
        <v>0</v>
      </c>
      <c r="CK12" s="133">
        <v>0</v>
      </c>
      <c r="CL12" s="168">
        <v>0</v>
      </c>
      <c r="CM12" s="131">
        <v>0</v>
      </c>
      <c r="CN12" s="132">
        <v>0</v>
      </c>
      <c r="CO12" s="171"/>
      <c r="CP12" s="131">
        <v>0</v>
      </c>
      <c r="CQ12" s="131">
        <v>0</v>
      </c>
      <c r="CR12" s="131">
        <v>0</v>
      </c>
      <c r="CS12" s="131">
        <v>0</v>
      </c>
      <c r="CT12" s="131">
        <v>0</v>
      </c>
      <c r="CU12" s="132">
        <v>0</v>
      </c>
      <c r="CV12" s="374">
        <v>0</v>
      </c>
      <c r="CW12" s="168">
        <v>0</v>
      </c>
      <c r="CX12" s="131">
        <v>0</v>
      </c>
      <c r="CY12" s="132">
        <v>0</v>
      </c>
      <c r="CZ12" s="171"/>
      <c r="DA12" s="131">
        <v>147336</v>
      </c>
      <c r="DB12" s="131">
        <v>393666</v>
      </c>
      <c r="DC12" s="131">
        <v>0</v>
      </c>
      <c r="DD12" s="131">
        <v>222816</v>
      </c>
      <c r="DE12" s="131">
        <v>0</v>
      </c>
      <c r="DF12" s="132">
        <v>763818</v>
      </c>
      <c r="DG12" s="133">
        <v>763818</v>
      </c>
      <c r="DH12" s="168">
        <v>0</v>
      </c>
      <c r="DI12" s="131">
        <v>0</v>
      </c>
      <c r="DJ12" s="132">
        <v>0</v>
      </c>
      <c r="DK12" s="171"/>
      <c r="DL12" s="131">
        <v>5801323</v>
      </c>
      <c r="DM12" s="131">
        <v>5259218</v>
      </c>
      <c r="DN12" s="131">
        <v>14508772</v>
      </c>
      <c r="DO12" s="131">
        <v>18731643</v>
      </c>
      <c r="DP12" s="131">
        <v>13711199</v>
      </c>
      <c r="DQ12" s="132">
        <v>58012155</v>
      </c>
      <c r="DR12" s="169">
        <v>58012155</v>
      </c>
      <c r="DS12" s="168">
        <v>0</v>
      </c>
      <c r="DT12" s="131">
        <v>0</v>
      </c>
      <c r="DU12" s="132">
        <v>0</v>
      </c>
      <c r="DV12" s="171"/>
      <c r="DW12" s="131">
        <v>519647</v>
      </c>
      <c r="DX12" s="131">
        <v>1252262</v>
      </c>
      <c r="DY12" s="131">
        <v>8016584</v>
      </c>
      <c r="DZ12" s="131">
        <v>13297643</v>
      </c>
      <c r="EA12" s="131">
        <v>11356587</v>
      </c>
      <c r="EB12" s="132">
        <v>34442723</v>
      </c>
      <c r="EC12" s="169">
        <v>34442723</v>
      </c>
      <c r="ED12" s="168">
        <v>0</v>
      </c>
      <c r="EE12" s="131">
        <v>0</v>
      </c>
      <c r="EF12" s="132">
        <v>0</v>
      </c>
      <c r="EG12" s="171"/>
      <c r="EH12" s="131">
        <v>5281676</v>
      </c>
      <c r="EI12" s="131">
        <v>3751766</v>
      </c>
      <c r="EJ12" s="131">
        <v>6492188</v>
      </c>
      <c r="EK12" s="131">
        <v>5434000</v>
      </c>
      <c r="EL12" s="131">
        <v>1992228</v>
      </c>
      <c r="EM12" s="132">
        <v>22951858</v>
      </c>
      <c r="EN12" s="374">
        <v>22951858</v>
      </c>
      <c r="EO12" s="168">
        <v>0</v>
      </c>
      <c r="EP12" s="131">
        <v>0</v>
      </c>
      <c r="EQ12" s="132">
        <v>0</v>
      </c>
      <c r="ER12" s="171"/>
      <c r="ES12" s="131">
        <v>0</v>
      </c>
      <c r="ET12" s="131">
        <v>255190</v>
      </c>
      <c r="EU12" s="131">
        <v>0</v>
      </c>
      <c r="EV12" s="131">
        <v>0</v>
      </c>
      <c r="EW12" s="131">
        <v>362384</v>
      </c>
      <c r="EX12" s="132">
        <v>617574</v>
      </c>
      <c r="EY12" s="133">
        <v>617574</v>
      </c>
      <c r="EZ12" s="168">
        <v>1541302</v>
      </c>
      <c r="FA12" s="131">
        <v>2871462</v>
      </c>
      <c r="FB12" s="167">
        <v>4412764</v>
      </c>
      <c r="FC12" s="130">
        <v>0</v>
      </c>
      <c r="FD12" s="131">
        <v>48101926</v>
      </c>
      <c r="FE12" s="131">
        <v>43013991</v>
      </c>
      <c r="FF12" s="131">
        <v>54335990</v>
      </c>
      <c r="FG12" s="131">
        <v>48756531</v>
      </c>
      <c r="FH12" s="131">
        <v>38458265</v>
      </c>
      <c r="FI12" s="132">
        <v>232666703</v>
      </c>
      <c r="FJ12" s="169">
        <v>237079467</v>
      </c>
    </row>
    <row r="13" spans="1:166" ht="19.5" customHeight="1" x14ac:dyDescent="0.15">
      <c r="A13" s="138" t="s">
        <v>9</v>
      </c>
      <c r="B13" s="157">
        <v>46900</v>
      </c>
      <c r="C13" s="158">
        <v>73259</v>
      </c>
      <c r="D13" s="159">
        <v>120159</v>
      </c>
      <c r="E13" s="160">
        <v>0</v>
      </c>
      <c r="F13" s="161">
        <v>4586306</v>
      </c>
      <c r="G13" s="162">
        <v>5298664</v>
      </c>
      <c r="H13" s="163">
        <v>3328489</v>
      </c>
      <c r="I13" s="161">
        <v>3265166</v>
      </c>
      <c r="J13" s="163">
        <v>4257669</v>
      </c>
      <c r="K13" s="164">
        <v>20736294</v>
      </c>
      <c r="L13" s="165">
        <v>20856453</v>
      </c>
      <c r="M13" s="270">
        <v>0</v>
      </c>
      <c r="N13" s="277">
        <v>0</v>
      </c>
      <c r="O13" s="278">
        <v>0</v>
      </c>
      <c r="P13" s="166"/>
      <c r="Q13" s="131">
        <v>93286</v>
      </c>
      <c r="R13" s="131">
        <v>0</v>
      </c>
      <c r="S13" s="131">
        <v>0</v>
      </c>
      <c r="T13" s="131">
        <v>249138</v>
      </c>
      <c r="U13" s="131">
        <v>571943</v>
      </c>
      <c r="V13" s="167">
        <v>914367</v>
      </c>
      <c r="W13" s="374">
        <v>914367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1576748</v>
      </c>
      <c r="AN13" s="131">
        <v>2197933</v>
      </c>
      <c r="AO13" s="131">
        <v>1444906</v>
      </c>
      <c r="AP13" s="131">
        <v>658082</v>
      </c>
      <c r="AQ13" s="131">
        <v>1643907</v>
      </c>
      <c r="AR13" s="132">
        <v>7521576</v>
      </c>
      <c r="AS13" s="374">
        <v>7521576</v>
      </c>
      <c r="AT13" s="168">
        <v>0</v>
      </c>
      <c r="AU13" s="131">
        <v>0</v>
      </c>
      <c r="AV13" s="167">
        <v>0</v>
      </c>
      <c r="AW13" s="130">
        <v>0</v>
      </c>
      <c r="AX13" s="131">
        <v>92493</v>
      </c>
      <c r="AY13" s="131">
        <v>30586</v>
      </c>
      <c r="AZ13" s="131">
        <v>51525</v>
      </c>
      <c r="BA13" s="131">
        <v>-621428</v>
      </c>
      <c r="BB13" s="131">
        <v>0</v>
      </c>
      <c r="BC13" s="132">
        <v>-446824</v>
      </c>
      <c r="BD13" s="374">
        <v>-446824</v>
      </c>
      <c r="BE13" s="273">
        <v>46900</v>
      </c>
      <c r="BF13" s="267">
        <v>73259</v>
      </c>
      <c r="BG13" s="132">
        <v>120159</v>
      </c>
      <c r="BH13" s="130">
        <v>0</v>
      </c>
      <c r="BI13" s="131">
        <v>937443</v>
      </c>
      <c r="BJ13" s="131">
        <v>653918</v>
      </c>
      <c r="BK13" s="131">
        <v>110479</v>
      </c>
      <c r="BL13" s="131">
        <v>497038</v>
      </c>
      <c r="BM13" s="131">
        <v>264973</v>
      </c>
      <c r="BN13" s="132">
        <v>2463851</v>
      </c>
      <c r="BO13" s="169">
        <v>2584010</v>
      </c>
      <c r="BP13" s="270">
        <v>0</v>
      </c>
      <c r="BQ13" s="277">
        <v>0</v>
      </c>
      <c r="BR13" s="278">
        <v>0</v>
      </c>
      <c r="BS13" s="166"/>
      <c r="BT13" s="131">
        <v>1806891</v>
      </c>
      <c r="BU13" s="131">
        <v>1512010</v>
      </c>
      <c r="BV13" s="131">
        <v>1431781</v>
      </c>
      <c r="BW13" s="131">
        <v>1364297</v>
      </c>
      <c r="BX13" s="131">
        <v>1576530</v>
      </c>
      <c r="BY13" s="132">
        <v>7691509</v>
      </c>
      <c r="BZ13" s="374">
        <v>7691509</v>
      </c>
      <c r="CA13" s="168">
        <v>0</v>
      </c>
      <c r="CB13" s="131">
        <v>0</v>
      </c>
      <c r="CC13" s="132">
        <v>0</v>
      </c>
      <c r="CD13" s="171"/>
      <c r="CE13" s="131">
        <v>0</v>
      </c>
      <c r="CF13" s="131">
        <v>534819</v>
      </c>
      <c r="CG13" s="131">
        <v>168679</v>
      </c>
      <c r="CH13" s="131">
        <v>568997</v>
      </c>
      <c r="CI13" s="131">
        <v>120702</v>
      </c>
      <c r="CJ13" s="132">
        <v>1393197</v>
      </c>
      <c r="CK13" s="133">
        <v>1393197</v>
      </c>
      <c r="CL13" s="168">
        <v>0</v>
      </c>
      <c r="CM13" s="131">
        <v>0</v>
      </c>
      <c r="CN13" s="132">
        <v>0</v>
      </c>
      <c r="CO13" s="171"/>
      <c r="CP13" s="131">
        <v>0</v>
      </c>
      <c r="CQ13" s="131">
        <v>189821</v>
      </c>
      <c r="CR13" s="131">
        <v>121119</v>
      </c>
      <c r="CS13" s="131">
        <v>270286</v>
      </c>
      <c r="CT13" s="131">
        <v>0</v>
      </c>
      <c r="CU13" s="132">
        <v>581226</v>
      </c>
      <c r="CV13" s="374">
        <v>581226</v>
      </c>
      <c r="CW13" s="168">
        <v>0</v>
      </c>
      <c r="CX13" s="131">
        <v>0</v>
      </c>
      <c r="CY13" s="132">
        <v>0</v>
      </c>
      <c r="CZ13" s="171"/>
      <c r="DA13" s="131">
        <v>79445</v>
      </c>
      <c r="DB13" s="131">
        <v>179577</v>
      </c>
      <c r="DC13" s="131">
        <v>0</v>
      </c>
      <c r="DD13" s="131">
        <v>278756</v>
      </c>
      <c r="DE13" s="131">
        <v>79614</v>
      </c>
      <c r="DF13" s="132">
        <v>617392</v>
      </c>
      <c r="DG13" s="133">
        <v>617392</v>
      </c>
      <c r="DH13" s="168">
        <v>0</v>
      </c>
      <c r="DI13" s="131">
        <v>0</v>
      </c>
      <c r="DJ13" s="132">
        <v>0</v>
      </c>
      <c r="DK13" s="171"/>
      <c r="DL13" s="131">
        <v>1556172</v>
      </c>
      <c r="DM13" s="131">
        <v>2060936</v>
      </c>
      <c r="DN13" s="131">
        <v>6622131</v>
      </c>
      <c r="DO13" s="131">
        <v>7149924</v>
      </c>
      <c r="DP13" s="131">
        <v>4888192</v>
      </c>
      <c r="DQ13" s="132">
        <v>22277355</v>
      </c>
      <c r="DR13" s="169">
        <v>22277355</v>
      </c>
      <c r="DS13" s="168">
        <v>0</v>
      </c>
      <c r="DT13" s="131">
        <v>0</v>
      </c>
      <c r="DU13" s="132">
        <v>0</v>
      </c>
      <c r="DV13" s="171"/>
      <c r="DW13" s="131">
        <v>411444</v>
      </c>
      <c r="DX13" s="131">
        <v>657595</v>
      </c>
      <c r="DY13" s="131">
        <v>4156908</v>
      </c>
      <c r="DZ13" s="131">
        <v>3202491</v>
      </c>
      <c r="EA13" s="131">
        <v>3046641</v>
      </c>
      <c r="EB13" s="132">
        <v>11475079</v>
      </c>
      <c r="EC13" s="169">
        <v>11475079</v>
      </c>
      <c r="ED13" s="168">
        <v>0</v>
      </c>
      <c r="EE13" s="131">
        <v>0</v>
      </c>
      <c r="EF13" s="132">
        <v>0</v>
      </c>
      <c r="EG13" s="171"/>
      <c r="EH13" s="131">
        <v>1144728</v>
      </c>
      <c r="EI13" s="131">
        <v>1403341</v>
      </c>
      <c r="EJ13" s="131">
        <v>2465223</v>
      </c>
      <c r="EK13" s="131">
        <v>3947433</v>
      </c>
      <c r="EL13" s="131">
        <v>1497715</v>
      </c>
      <c r="EM13" s="132">
        <v>10458440</v>
      </c>
      <c r="EN13" s="374">
        <v>10458440</v>
      </c>
      <c r="EO13" s="168">
        <v>0</v>
      </c>
      <c r="EP13" s="131">
        <v>0</v>
      </c>
      <c r="EQ13" s="132">
        <v>0</v>
      </c>
      <c r="ER13" s="171"/>
      <c r="ES13" s="131">
        <v>0</v>
      </c>
      <c r="ET13" s="131">
        <v>0</v>
      </c>
      <c r="EU13" s="131">
        <v>0</v>
      </c>
      <c r="EV13" s="131">
        <v>0</v>
      </c>
      <c r="EW13" s="131">
        <v>343836</v>
      </c>
      <c r="EX13" s="132">
        <v>343836</v>
      </c>
      <c r="EY13" s="133">
        <v>343836</v>
      </c>
      <c r="EZ13" s="168">
        <v>1375447</v>
      </c>
      <c r="FA13" s="131">
        <v>1218064</v>
      </c>
      <c r="FB13" s="167">
        <v>2593511</v>
      </c>
      <c r="FC13" s="130">
        <v>0</v>
      </c>
      <c r="FD13" s="131">
        <v>20716307</v>
      </c>
      <c r="FE13" s="131">
        <v>21947725</v>
      </c>
      <c r="FF13" s="131">
        <v>23893847</v>
      </c>
      <c r="FG13" s="131">
        <v>23636824</v>
      </c>
      <c r="FH13" s="131">
        <v>19268813</v>
      </c>
      <c r="FI13" s="132">
        <v>109463516</v>
      </c>
      <c r="FJ13" s="169">
        <v>112057027</v>
      </c>
    </row>
    <row r="14" spans="1:166" ht="19.5" customHeight="1" x14ac:dyDescent="0.15">
      <c r="A14" s="138" t="s">
        <v>10</v>
      </c>
      <c r="B14" s="140">
        <v>132219</v>
      </c>
      <c r="C14" s="175">
        <v>153750</v>
      </c>
      <c r="D14" s="142">
        <v>285969</v>
      </c>
      <c r="E14" s="172">
        <v>0</v>
      </c>
      <c r="F14" s="158">
        <v>3662088</v>
      </c>
      <c r="G14" s="173">
        <v>5934574</v>
      </c>
      <c r="H14" s="159">
        <v>9169778</v>
      </c>
      <c r="I14" s="158">
        <v>4653869</v>
      </c>
      <c r="J14" s="159">
        <v>4694848</v>
      </c>
      <c r="K14" s="174">
        <v>28115157</v>
      </c>
      <c r="L14" s="146">
        <v>28401126</v>
      </c>
      <c r="M14" s="270">
        <v>0</v>
      </c>
      <c r="N14" s="277">
        <v>0</v>
      </c>
      <c r="O14" s="278">
        <v>0</v>
      </c>
      <c r="P14" s="166"/>
      <c r="Q14" s="131">
        <v>0</v>
      </c>
      <c r="R14" s="131">
        <v>454674</v>
      </c>
      <c r="S14" s="131">
        <v>0</v>
      </c>
      <c r="T14" s="131">
        <v>211540</v>
      </c>
      <c r="U14" s="131">
        <v>410626</v>
      </c>
      <c r="V14" s="167">
        <v>1076840</v>
      </c>
      <c r="W14" s="374">
        <v>1076840</v>
      </c>
      <c r="X14" s="168">
        <v>0</v>
      </c>
      <c r="Y14" s="131">
        <v>0</v>
      </c>
      <c r="Z14" s="132">
        <v>0</v>
      </c>
      <c r="AA14" s="170"/>
      <c r="AB14" s="131">
        <v>0</v>
      </c>
      <c r="AC14" s="131">
        <v>0</v>
      </c>
      <c r="AD14" s="131">
        <v>0</v>
      </c>
      <c r="AE14" s="131">
        <v>0</v>
      </c>
      <c r="AF14" s="131">
        <v>0</v>
      </c>
      <c r="AG14" s="132">
        <v>0</v>
      </c>
      <c r="AH14" s="133">
        <v>0</v>
      </c>
      <c r="AI14" s="168">
        <v>0</v>
      </c>
      <c r="AJ14" s="131">
        <v>0</v>
      </c>
      <c r="AK14" s="167">
        <v>0</v>
      </c>
      <c r="AL14" s="130">
        <v>0</v>
      </c>
      <c r="AM14" s="131">
        <v>2111710</v>
      </c>
      <c r="AN14" s="131">
        <v>3747063</v>
      </c>
      <c r="AO14" s="131">
        <v>2972325</v>
      </c>
      <c r="AP14" s="131">
        <v>1125706</v>
      </c>
      <c r="AQ14" s="131">
        <v>508039</v>
      </c>
      <c r="AR14" s="132">
        <v>10464843</v>
      </c>
      <c r="AS14" s="374">
        <v>10464843</v>
      </c>
      <c r="AT14" s="168">
        <v>0</v>
      </c>
      <c r="AU14" s="131">
        <v>0</v>
      </c>
      <c r="AV14" s="167">
        <v>0</v>
      </c>
      <c r="AW14" s="130">
        <v>0</v>
      </c>
      <c r="AX14" s="131">
        <v>0</v>
      </c>
      <c r="AY14" s="131">
        <v>0</v>
      </c>
      <c r="AZ14" s="131">
        <v>94349</v>
      </c>
      <c r="BA14" s="131">
        <v>24735</v>
      </c>
      <c r="BB14" s="131">
        <v>196905</v>
      </c>
      <c r="BC14" s="132">
        <v>315989</v>
      </c>
      <c r="BD14" s="374">
        <v>315989</v>
      </c>
      <c r="BE14" s="273">
        <v>132219</v>
      </c>
      <c r="BF14" s="267">
        <v>153750</v>
      </c>
      <c r="BG14" s="132">
        <v>285969</v>
      </c>
      <c r="BH14" s="130">
        <v>0</v>
      </c>
      <c r="BI14" s="131">
        <v>394184</v>
      </c>
      <c r="BJ14" s="131">
        <v>487790</v>
      </c>
      <c r="BK14" s="131">
        <v>1603606</v>
      </c>
      <c r="BL14" s="131">
        <v>663677</v>
      </c>
      <c r="BM14" s="131">
        <v>582079</v>
      </c>
      <c r="BN14" s="132">
        <v>3731336</v>
      </c>
      <c r="BO14" s="169">
        <v>4017305</v>
      </c>
      <c r="BP14" s="270">
        <v>0</v>
      </c>
      <c r="BQ14" s="277">
        <v>0</v>
      </c>
      <c r="BR14" s="278">
        <v>0</v>
      </c>
      <c r="BS14" s="166"/>
      <c r="BT14" s="131">
        <v>699461</v>
      </c>
      <c r="BU14" s="131">
        <v>1065859</v>
      </c>
      <c r="BV14" s="131">
        <v>3010771</v>
      </c>
      <c r="BW14" s="131">
        <v>1512394</v>
      </c>
      <c r="BX14" s="131">
        <v>1013187</v>
      </c>
      <c r="BY14" s="132">
        <v>7301672</v>
      </c>
      <c r="BZ14" s="374">
        <v>7301672</v>
      </c>
      <c r="CA14" s="168">
        <v>0</v>
      </c>
      <c r="CB14" s="131">
        <v>0</v>
      </c>
      <c r="CC14" s="132">
        <v>0</v>
      </c>
      <c r="CD14" s="171"/>
      <c r="CE14" s="131">
        <v>427805</v>
      </c>
      <c r="CF14" s="131">
        <v>0</v>
      </c>
      <c r="CG14" s="131">
        <v>580785</v>
      </c>
      <c r="CH14" s="131">
        <v>214531</v>
      </c>
      <c r="CI14" s="131">
        <v>234020</v>
      </c>
      <c r="CJ14" s="132">
        <v>1457141</v>
      </c>
      <c r="CK14" s="133">
        <v>1457141</v>
      </c>
      <c r="CL14" s="168">
        <v>0</v>
      </c>
      <c r="CM14" s="131">
        <v>0</v>
      </c>
      <c r="CN14" s="132">
        <v>0</v>
      </c>
      <c r="CO14" s="171"/>
      <c r="CP14" s="131">
        <v>0</v>
      </c>
      <c r="CQ14" s="131">
        <v>0</v>
      </c>
      <c r="CR14" s="131">
        <v>0</v>
      </c>
      <c r="CS14" s="131">
        <v>0</v>
      </c>
      <c r="CT14" s="131">
        <v>0</v>
      </c>
      <c r="CU14" s="132">
        <v>0</v>
      </c>
      <c r="CV14" s="374">
        <v>0</v>
      </c>
      <c r="CW14" s="168">
        <v>0</v>
      </c>
      <c r="CX14" s="131">
        <v>0</v>
      </c>
      <c r="CY14" s="132">
        <v>0</v>
      </c>
      <c r="CZ14" s="171"/>
      <c r="DA14" s="131">
        <v>28928</v>
      </c>
      <c r="DB14" s="131">
        <v>179188</v>
      </c>
      <c r="DC14" s="131">
        <v>907942</v>
      </c>
      <c r="DD14" s="131">
        <v>901286</v>
      </c>
      <c r="DE14" s="131">
        <v>1749992</v>
      </c>
      <c r="DF14" s="132">
        <v>3767336</v>
      </c>
      <c r="DG14" s="133">
        <v>3767336</v>
      </c>
      <c r="DH14" s="168">
        <v>0</v>
      </c>
      <c r="DI14" s="131">
        <v>0</v>
      </c>
      <c r="DJ14" s="132">
        <v>0</v>
      </c>
      <c r="DK14" s="171"/>
      <c r="DL14" s="131">
        <v>1019173</v>
      </c>
      <c r="DM14" s="131">
        <v>2724845</v>
      </c>
      <c r="DN14" s="131">
        <v>7827067</v>
      </c>
      <c r="DO14" s="131">
        <v>9950183</v>
      </c>
      <c r="DP14" s="131">
        <v>10470688</v>
      </c>
      <c r="DQ14" s="132">
        <v>31991956</v>
      </c>
      <c r="DR14" s="169">
        <v>31991956</v>
      </c>
      <c r="DS14" s="168">
        <v>0</v>
      </c>
      <c r="DT14" s="131">
        <v>0</v>
      </c>
      <c r="DU14" s="132">
        <v>0</v>
      </c>
      <c r="DV14" s="171"/>
      <c r="DW14" s="131">
        <v>0</v>
      </c>
      <c r="DX14" s="131">
        <v>0</v>
      </c>
      <c r="DY14" s="131">
        <v>4136208</v>
      </c>
      <c r="DZ14" s="131">
        <v>7385710</v>
      </c>
      <c r="EA14" s="131">
        <v>5577480</v>
      </c>
      <c r="EB14" s="132">
        <v>17099398</v>
      </c>
      <c r="EC14" s="169">
        <v>17099398</v>
      </c>
      <c r="ED14" s="168">
        <v>0</v>
      </c>
      <c r="EE14" s="131">
        <v>0</v>
      </c>
      <c r="EF14" s="132">
        <v>0</v>
      </c>
      <c r="EG14" s="171"/>
      <c r="EH14" s="131">
        <v>1019173</v>
      </c>
      <c r="EI14" s="131">
        <v>2724845</v>
      </c>
      <c r="EJ14" s="131">
        <v>3386273</v>
      </c>
      <c r="EK14" s="131">
        <v>2564473</v>
      </c>
      <c r="EL14" s="131">
        <v>4513557</v>
      </c>
      <c r="EM14" s="132">
        <v>14208321</v>
      </c>
      <c r="EN14" s="374">
        <v>14208321</v>
      </c>
      <c r="EO14" s="168">
        <v>0</v>
      </c>
      <c r="EP14" s="131">
        <v>0</v>
      </c>
      <c r="EQ14" s="132">
        <v>0</v>
      </c>
      <c r="ER14" s="171"/>
      <c r="ES14" s="131">
        <v>0</v>
      </c>
      <c r="ET14" s="131">
        <v>0</v>
      </c>
      <c r="EU14" s="131">
        <v>304586</v>
      </c>
      <c r="EV14" s="131">
        <v>0</v>
      </c>
      <c r="EW14" s="131">
        <v>379651</v>
      </c>
      <c r="EX14" s="132">
        <v>684237</v>
      </c>
      <c r="EY14" s="133">
        <v>684237</v>
      </c>
      <c r="EZ14" s="168">
        <v>2209126</v>
      </c>
      <c r="FA14" s="131">
        <v>2969738</v>
      </c>
      <c r="FB14" s="167">
        <v>5178864</v>
      </c>
      <c r="FC14" s="130">
        <v>0</v>
      </c>
      <c r="FD14" s="131">
        <v>24676760</v>
      </c>
      <c r="FE14" s="131">
        <v>36083451</v>
      </c>
      <c r="FF14" s="131">
        <v>43574402</v>
      </c>
      <c r="FG14" s="131">
        <v>44010618</v>
      </c>
      <c r="FH14" s="131">
        <v>34558435</v>
      </c>
      <c r="FI14" s="132">
        <v>182903666</v>
      </c>
      <c r="FJ14" s="169">
        <v>188082530</v>
      </c>
    </row>
    <row r="15" spans="1:166" ht="19.5" customHeight="1" x14ac:dyDescent="0.15">
      <c r="A15" s="138" t="s">
        <v>11</v>
      </c>
      <c r="B15" s="176">
        <v>92152</v>
      </c>
      <c r="C15" s="161">
        <v>579966</v>
      </c>
      <c r="D15" s="176">
        <v>672118</v>
      </c>
      <c r="E15" s="160">
        <v>0</v>
      </c>
      <c r="F15" s="161">
        <v>9091566</v>
      </c>
      <c r="G15" s="162">
        <v>9097605</v>
      </c>
      <c r="H15" s="163">
        <v>8690394</v>
      </c>
      <c r="I15" s="161">
        <v>6698820</v>
      </c>
      <c r="J15" s="163">
        <v>8657794</v>
      </c>
      <c r="K15" s="164">
        <v>42236179</v>
      </c>
      <c r="L15" s="176">
        <v>42908297</v>
      </c>
      <c r="M15" s="270">
        <v>0</v>
      </c>
      <c r="N15" s="277">
        <v>0</v>
      </c>
      <c r="O15" s="278">
        <v>0</v>
      </c>
      <c r="P15" s="166"/>
      <c r="Q15" s="131">
        <v>134501</v>
      </c>
      <c r="R15" s="131">
        <v>111989</v>
      </c>
      <c r="S15" s="131">
        <v>0</v>
      </c>
      <c r="T15" s="131">
        <v>0</v>
      </c>
      <c r="U15" s="131">
        <v>245000</v>
      </c>
      <c r="V15" s="167">
        <v>491490</v>
      </c>
      <c r="W15" s="374">
        <v>491490</v>
      </c>
      <c r="X15" s="168">
        <v>0</v>
      </c>
      <c r="Y15" s="131">
        <v>0</v>
      </c>
      <c r="Z15" s="132">
        <v>0</v>
      </c>
      <c r="AA15" s="170"/>
      <c r="AB15" s="131">
        <v>28068</v>
      </c>
      <c r="AC15" s="131">
        <v>0</v>
      </c>
      <c r="AD15" s="131">
        <v>9356</v>
      </c>
      <c r="AE15" s="131">
        <v>84834</v>
      </c>
      <c r="AF15" s="131">
        <v>116566</v>
      </c>
      <c r="AG15" s="132">
        <v>238824</v>
      </c>
      <c r="AH15" s="133">
        <v>238824</v>
      </c>
      <c r="AI15" s="168">
        <v>0</v>
      </c>
      <c r="AJ15" s="131">
        <v>0</v>
      </c>
      <c r="AK15" s="167">
        <v>0</v>
      </c>
      <c r="AL15" s="130">
        <v>0</v>
      </c>
      <c r="AM15" s="131">
        <v>3444250</v>
      </c>
      <c r="AN15" s="131">
        <v>1821551</v>
      </c>
      <c r="AO15" s="131">
        <v>841707</v>
      </c>
      <c r="AP15" s="131">
        <v>401641</v>
      </c>
      <c r="AQ15" s="131">
        <v>246431</v>
      </c>
      <c r="AR15" s="132">
        <v>6755580</v>
      </c>
      <c r="AS15" s="374">
        <v>6755580</v>
      </c>
      <c r="AT15" s="168">
        <v>0</v>
      </c>
      <c r="AU15" s="131">
        <v>0</v>
      </c>
      <c r="AV15" s="167">
        <v>0</v>
      </c>
      <c r="AW15" s="130">
        <v>0</v>
      </c>
      <c r="AX15" s="131">
        <v>247231</v>
      </c>
      <c r="AY15" s="131">
        <v>150021</v>
      </c>
      <c r="AZ15" s="131">
        <v>482973</v>
      </c>
      <c r="BA15" s="131">
        <v>81944</v>
      </c>
      <c r="BB15" s="131">
        <v>499316</v>
      </c>
      <c r="BC15" s="132">
        <v>1461485</v>
      </c>
      <c r="BD15" s="374">
        <v>1461485</v>
      </c>
      <c r="BE15" s="273">
        <v>92152</v>
      </c>
      <c r="BF15" s="267">
        <v>364192</v>
      </c>
      <c r="BG15" s="132">
        <v>456344</v>
      </c>
      <c r="BH15" s="130">
        <v>0</v>
      </c>
      <c r="BI15" s="131">
        <v>1326709</v>
      </c>
      <c r="BJ15" s="131">
        <v>794899</v>
      </c>
      <c r="BK15" s="131">
        <v>1928423</v>
      </c>
      <c r="BL15" s="131">
        <v>216167</v>
      </c>
      <c r="BM15" s="131">
        <v>1907367</v>
      </c>
      <c r="BN15" s="132">
        <v>6173565</v>
      </c>
      <c r="BO15" s="169">
        <v>6629909</v>
      </c>
      <c r="BP15" s="270">
        <v>0</v>
      </c>
      <c r="BQ15" s="277">
        <v>215774</v>
      </c>
      <c r="BR15" s="278">
        <v>215774</v>
      </c>
      <c r="BS15" s="166"/>
      <c r="BT15" s="131">
        <v>3285467</v>
      </c>
      <c r="BU15" s="131">
        <v>3805655</v>
      </c>
      <c r="BV15" s="131">
        <v>3526695</v>
      </c>
      <c r="BW15" s="131">
        <v>3615212</v>
      </c>
      <c r="BX15" s="131">
        <v>2743105</v>
      </c>
      <c r="BY15" s="132">
        <v>16976134</v>
      </c>
      <c r="BZ15" s="374">
        <v>17191908</v>
      </c>
      <c r="CA15" s="168">
        <v>0</v>
      </c>
      <c r="CB15" s="131">
        <v>0</v>
      </c>
      <c r="CC15" s="132">
        <v>0</v>
      </c>
      <c r="CD15" s="171"/>
      <c r="CE15" s="131">
        <v>625340</v>
      </c>
      <c r="CF15" s="131">
        <v>1533056</v>
      </c>
      <c r="CG15" s="131">
        <v>708295</v>
      </c>
      <c r="CH15" s="131">
        <v>622540</v>
      </c>
      <c r="CI15" s="131">
        <v>1764863</v>
      </c>
      <c r="CJ15" s="132">
        <v>5254094</v>
      </c>
      <c r="CK15" s="133">
        <v>5254094</v>
      </c>
      <c r="CL15" s="168">
        <v>0</v>
      </c>
      <c r="CM15" s="131">
        <v>0</v>
      </c>
      <c r="CN15" s="132">
        <v>0</v>
      </c>
      <c r="CO15" s="171"/>
      <c r="CP15" s="131">
        <v>0</v>
      </c>
      <c r="CQ15" s="131">
        <v>0</v>
      </c>
      <c r="CR15" s="131">
        <v>213439</v>
      </c>
      <c r="CS15" s="131">
        <v>1676482</v>
      </c>
      <c r="CT15" s="131">
        <v>506711</v>
      </c>
      <c r="CU15" s="132">
        <v>2396632</v>
      </c>
      <c r="CV15" s="374">
        <v>2396632</v>
      </c>
      <c r="CW15" s="168">
        <v>0</v>
      </c>
      <c r="CX15" s="131">
        <v>0</v>
      </c>
      <c r="CY15" s="132">
        <v>0</v>
      </c>
      <c r="CZ15" s="171"/>
      <c r="DA15" s="131">
        <v>0</v>
      </c>
      <c r="DB15" s="131">
        <v>880434</v>
      </c>
      <c r="DC15" s="131">
        <v>979506</v>
      </c>
      <c r="DD15" s="131">
        <v>0</v>
      </c>
      <c r="DE15" s="131">
        <v>628435</v>
      </c>
      <c r="DF15" s="132">
        <v>2488375</v>
      </c>
      <c r="DG15" s="133">
        <v>2488375</v>
      </c>
      <c r="DH15" s="168">
        <v>0</v>
      </c>
      <c r="DI15" s="131">
        <v>0</v>
      </c>
      <c r="DJ15" s="132">
        <v>0</v>
      </c>
      <c r="DK15" s="171"/>
      <c r="DL15" s="131">
        <v>3154734</v>
      </c>
      <c r="DM15" s="131">
        <v>5586803</v>
      </c>
      <c r="DN15" s="131">
        <v>14273403</v>
      </c>
      <c r="DO15" s="131">
        <v>14342557</v>
      </c>
      <c r="DP15" s="131">
        <v>11098835</v>
      </c>
      <c r="DQ15" s="132">
        <v>48456332</v>
      </c>
      <c r="DR15" s="169">
        <v>48456332</v>
      </c>
      <c r="DS15" s="168">
        <v>0</v>
      </c>
      <c r="DT15" s="131">
        <v>0</v>
      </c>
      <c r="DU15" s="132">
        <v>0</v>
      </c>
      <c r="DV15" s="171"/>
      <c r="DW15" s="131">
        <v>584934</v>
      </c>
      <c r="DX15" s="131">
        <v>629327</v>
      </c>
      <c r="DY15" s="131">
        <v>7330105</v>
      </c>
      <c r="DZ15" s="131">
        <v>9744352</v>
      </c>
      <c r="EA15" s="131">
        <v>7719279</v>
      </c>
      <c r="EB15" s="132">
        <v>26007997</v>
      </c>
      <c r="EC15" s="169">
        <v>26007997</v>
      </c>
      <c r="ED15" s="168">
        <v>0</v>
      </c>
      <c r="EE15" s="131">
        <v>0</v>
      </c>
      <c r="EF15" s="132">
        <v>0</v>
      </c>
      <c r="EG15" s="171"/>
      <c r="EH15" s="131">
        <v>2569800</v>
      </c>
      <c r="EI15" s="131">
        <v>4957476</v>
      </c>
      <c r="EJ15" s="131">
        <v>6943298</v>
      </c>
      <c r="EK15" s="131">
        <v>4598205</v>
      </c>
      <c r="EL15" s="131">
        <v>3023160</v>
      </c>
      <c r="EM15" s="132">
        <v>22091939</v>
      </c>
      <c r="EN15" s="374">
        <v>22091939</v>
      </c>
      <c r="EO15" s="168">
        <v>0</v>
      </c>
      <c r="EP15" s="131">
        <v>0</v>
      </c>
      <c r="EQ15" s="132">
        <v>0</v>
      </c>
      <c r="ER15" s="171"/>
      <c r="ES15" s="131">
        <v>0</v>
      </c>
      <c r="ET15" s="131">
        <v>0</v>
      </c>
      <c r="EU15" s="131">
        <v>0</v>
      </c>
      <c r="EV15" s="131">
        <v>0</v>
      </c>
      <c r="EW15" s="131">
        <v>356396</v>
      </c>
      <c r="EX15" s="132">
        <v>356396</v>
      </c>
      <c r="EY15" s="133">
        <v>356396</v>
      </c>
      <c r="EZ15" s="168">
        <v>3056427</v>
      </c>
      <c r="FA15" s="131">
        <v>6883800</v>
      </c>
      <c r="FB15" s="167">
        <v>9940227</v>
      </c>
      <c r="FC15" s="130">
        <v>0</v>
      </c>
      <c r="FD15" s="131">
        <v>52811174</v>
      </c>
      <c r="FE15" s="131">
        <v>41325782</v>
      </c>
      <c r="FF15" s="131">
        <v>50798674</v>
      </c>
      <c r="FG15" s="131">
        <v>42988420</v>
      </c>
      <c r="FH15" s="131">
        <v>39915194</v>
      </c>
      <c r="FI15" s="132">
        <v>227839244</v>
      </c>
      <c r="FJ15" s="169">
        <v>237779471</v>
      </c>
    </row>
    <row r="16" spans="1:166" ht="19.5" customHeight="1" x14ac:dyDescent="0.15">
      <c r="A16" s="138" t="s">
        <v>12</v>
      </c>
      <c r="B16" s="157">
        <v>0</v>
      </c>
      <c r="C16" s="158">
        <v>73259</v>
      </c>
      <c r="D16" s="159">
        <v>73259</v>
      </c>
      <c r="E16" s="172">
        <v>0</v>
      </c>
      <c r="F16" s="158">
        <v>3784559</v>
      </c>
      <c r="G16" s="173">
        <v>3437903</v>
      </c>
      <c r="H16" s="159">
        <v>3258811</v>
      </c>
      <c r="I16" s="158">
        <v>2856892</v>
      </c>
      <c r="J16" s="159">
        <v>1443645</v>
      </c>
      <c r="K16" s="174">
        <v>14781810</v>
      </c>
      <c r="L16" s="165">
        <v>14855069</v>
      </c>
      <c r="M16" s="270">
        <v>0</v>
      </c>
      <c r="N16" s="277">
        <v>0</v>
      </c>
      <c r="O16" s="278">
        <v>0</v>
      </c>
      <c r="P16" s="166"/>
      <c r="Q16" s="131">
        <v>192025</v>
      </c>
      <c r="R16" s="131">
        <v>0</v>
      </c>
      <c r="S16" s="131">
        <v>0</v>
      </c>
      <c r="T16" s="131">
        <v>307944</v>
      </c>
      <c r="U16" s="131">
        <v>0</v>
      </c>
      <c r="V16" s="167">
        <v>499969</v>
      </c>
      <c r="W16" s="374">
        <v>499969</v>
      </c>
      <c r="X16" s="168">
        <v>0</v>
      </c>
      <c r="Y16" s="131">
        <v>0</v>
      </c>
      <c r="Z16" s="132">
        <v>0</v>
      </c>
      <c r="AA16" s="170"/>
      <c r="AB16" s="131">
        <v>15484</v>
      </c>
      <c r="AC16" s="131">
        <v>15484</v>
      </c>
      <c r="AD16" s="131">
        <v>15484</v>
      </c>
      <c r="AE16" s="131">
        <v>9544</v>
      </c>
      <c r="AF16" s="131">
        <v>15484</v>
      </c>
      <c r="AG16" s="132">
        <v>71480</v>
      </c>
      <c r="AH16" s="133">
        <v>71480</v>
      </c>
      <c r="AI16" s="168">
        <v>0</v>
      </c>
      <c r="AJ16" s="131">
        <v>0</v>
      </c>
      <c r="AK16" s="167">
        <v>0</v>
      </c>
      <c r="AL16" s="130">
        <v>0</v>
      </c>
      <c r="AM16" s="131">
        <v>1922514</v>
      </c>
      <c r="AN16" s="131">
        <v>1615120</v>
      </c>
      <c r="AO16" s="131">
        <v>1241008</v>
      </c>
      <c r="AP16" s="131">
        <v>200935</v>
      </c>
      <c r="AQ16" s="131">
        <v>170490</v>
      </c>
      <c r="AR16" s="132">
        <v>5150067</v>
      </c>
      <c r="AS16" s="374">
        <v>5150067</v>
      </c>
      <c r="AT16" s="168">
        <v>0</v>
      </c>
      <c r="AU16" s="131">
        <v>0</v>
      </c>
      <c r="AV16" s="167">
        <v>0</v>
      </c>
      <c r="AW16" s="130">
        <v>0</v>
      </c>
      <c r="AX16" s="131">
        <v>196548</v>
      </c>
      <c r="AY16" s="131">
        <v>0</v>
      </c>
      <c r="AZ16" s="131">
        <v>336510</v>
      </c>
      <c r="BA16" s="131">
        <v>150510</v>
      </c>
      <c r="BB16" s="131">
        <v>0</v>
      </c>
      <c r="BC16" s="132">
        <v>683568</v>
      </c>
      <c r="BD16" s="374">
        <v>683568</v>
      </c>
      <c r="BE16" s="273">
        <v>0</v>
      </c>
      <c r="BF16" s="267">
        <v>73259</v>
      </c>
      <c r="BG16" s="132">
        <v>73259</v>
      </c>
      <c r="BH16" s="130">
        <v>0</v>
      </c>
      <c r="BI16" s="131">
        <v>311753</v>
      </c>
      <c r="BJ16" s="131">
        <v>141065</v>
      </c>
      <c r="BK16" s="131">
        <v>327521</v>
      </c>
      <c r="BL16" s="131">
        <v>492388</v>
      </c>
      <c r="BM16" s="131">
        <v>0</v>
      </c>
      <c r="BN16" s="132">
        <v>1272727</v>
      </c>
      <c r="BO16" s="169">
        <v>1345986</v>
      </c>
      <c r="BP16" s="270">
        <v>0</v>
      </c>
      <c r="BQ16" s="277">
        <v>0</v>
      </c>
      <c r="BR16" s="278">
        <v>0</v>
      </c>
      <c r="BS16" s="166"/>
      <c r="BT16" s="131">
        <v>1146235</v>
      </c>
      <c r="BU16" s="131">
        <v>1666234</v>
      </c>
      <c r="BV16" s="131">
        <v>1338288</v>
      </c>
      <c r="BW16" s="131">
        <v>1695571</v>
      </c>
      <c r="BX16" s="131">
        <v>1257671</v>
      </c>
      <c r="BY16" s="132">
        <v>7103999</v>
      </c>
      <c r="BZ16" s="374">
        <v>7103999</v>
      </c>
      <c r="CA16" s="168">
        <v>0</v>
      </c>
      <c r="CB16" s="131">
        <v>0</v>
      </c>
      <c r="CC16" s="132">
        <v>0</v>
      </c>
      <c r="CD16" s="171"/>
      <c r="CE16" s="131">
        <v>0</v>
      </c>
      <c r="CF16" s="131">
        <v>0</v>
      </c>
      <c r="CG16" s="131">
        <v>0</v>
      </c>
      <c r="CH16" s="131">
        <v>0</v>
      </c>
      <c r="CI16" s="131">
        <v>0</v>
      </c>
      <c r="CJ16" s="132">
        <v>0</v>
      </c>
      <c r="CK16" s="133">
        <v>0</v>
      </c>
      <c r="CL16" s="168">
        <v>0</v>
      </c>
      <c r="CM16" s="131">
        <v>0</v>
      </c>
      <c r="CN16" s="132">
        <v>0</v>
      </c>
      <c r="CO16" s="171"/>
      <c r="CP16" s="131">
        <v>0</v>
      </c>
      <c r="CQ16" s="131">
        <v>0</v>
      </c>
      <c r="CR16" s="131">
        <v>0</v>
      </c>
      <c r="CS16" s="131">
        <v>0</v>
      </c>
      <c r="CT16" s="131">
        <v>0</v>
      </c>
      <c r="CU16" s="132">
        <v>0</v>
      </c>
      <c r="CV16" s="374">
        <v>0</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1867633</v>
      </c>
      <c r="DM16" s="131">
        <v>1589697</v>
      </c>
      <c r="DN16" s="131">
        <v>5088812</v>
      </c>
      <c r="DO16" s="131">
        <v>7946635</v>
      </c>
      <c r="DP16" s="131">
        <v>2505104</v>
      </c>
      <c r="DQ16" s="132">
        <v>18997881</v>
      </c>
      <c r="DR16" s="169">
        <v>18997881</v>
      </c>
      <c r="DS16" s="168">
        <v>0</v>
      </c>
      <c r="DT16" s="131">
        <v>0</v>
      </c>
      <c r="DU16" s="132">
        <v>0</v>
      </c>
      <c r="DV16" s="171"/>
      <c r="DW16" s="131">
        <v>0</v>
      </c>
      <c r="DX16" s="131">
        <v>173210</v>
      </c>
      <c r="DY16" s="131">
        <v>2976482</v>
      </c>
      <c r="DZ16" s="131">
        <v>4397298</v>
      </c>
      <c r="EA16" s="131">
        <v>1394052</v>
      </c>
      <c r="EB16" s="132">
        <v>8941042</v>
      </c>
      <c r="EC16" s="169">
        <v>8941042</v>
      </c>
      <c r="ED16" s="168">
        <v>0</v>
      </c>
      <c r="EE16" s="131">
        <v>0</v>
      </c>
      <c r="EF16" s="132">
        <v>0</v>
      </c>
      <c r="EG16" s="171"/>
      <c r="EH16" s="131">
        <v>1867633</v>
      </c>
      <c r="EI16" s="131">
        <v>1416487</v>
      </c>
      <c r="EJ16" s="131">
        <v>2112330</v>
      </c>
      <c r="EK16" s="131">
        <v>3255409</v>
      </c>
      <c r="EL16" s="131">
        <v>1111052</v>
      </c>
      <c r="EM16" s="132">
        <v>9762911</v>
      </c>
      <c r="EN16" s="374">
        <v>9762911</v>
      </c>
      <c r="EO16" s="168">
        <v>0</v>
      </c>
      <c r="EP16" s="131">
        <v>0</v>
      </c>
      <c r="EQ16" s="132">
        <v>0</v>
      </c>
      <c r="ER16" s="171"/>
      <c r="ES16" s="131">
        <v>0</v>
      </c>
      <c r="ET16" s="131">
        <v>0</v>
      </c>
      <c r="EU16" s="131">
        <v>0</v>
      </c>
      <c r="EV16" s="131">
        <v>293928</v>
      </c>
      <c r="EW16" s="131">
        <v>0</v>
      </c>
      <c r="EX16" s="132">
        <v>293928</v>
      </c>
      <c r="EY16" s="133">
        <v>293928</v>
      </c>
      <c r="EZ16" s="168">
        <v>1241005</v>
      </c>
      <c r="FA16" s="131">
        <v>1535395</v>
      </c>
      <c r="FB16" s="167">
        <v>2776400</v>
      </c>
      <c r="FC16" s="130">
        <v>0</v>
      </c>
      <c r="FD16" s="131">
        <v>18577597</v>
      </c>
      <c r="FE16" s="131">
        <v>17283776</v>
      </c>
      <c r="FF16" s="131">
        <v>19912661</v>
      </c>
      <c r="FG16" s="131">
        <v>22434715</v>
      </c>
      <c r="FH16" s="131">
        <v>10507370</v>
      </c>
      <c r="FI16" s="132">
        <v>88716119</v>
      </c>
      <c r="FJ16" s="169">
        <v>91492519</v>
      </c>
    </row>
    <row r="17" spans="1:166" ht="19.5" customHeight="1" x14ac:dyDescent="0.15">
      <c r="A17" s="138" t="s">
        <v>13</v>
      </c>
      <c r="B17" s="176">
        <v>0</v>
      </c>
      <c r="C17" s="161">
        <v>0</v>
      </c>
      <c r="D17" s="176">
        <v>0</v>
      </c>
      <c r="E17" s="160">
        <v>0</v>
      </c>
      <c r="F17" s="161">
        <v>3809161</v>
      </c>
      <c r="G17" s="162">
        <v>3346853</v>
      </c>
      <c r="H17" s="163">
        <v>1706291</v>
      </c>
      <c r="I17" s="161">
        <v>3443062</v>
      </c>
      <c r="J17" s="163">
        <v>2933597</v>
      </c>
      <c r="K17" s="164">
        <v>15238964</v>
      </c>
      <c r="L17" s="176">
        <v>15238964</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2171435</v>
      </c>
      <c r="AN17" s="131">
        <v>1597347</v>
      </c>
      <c r="AO17" s="131">
        <v>727769</v>
      </c>
      <c r="AP17" s="131">
        <v>303131</v>
      </c>
      <c r="AQ17" s="131">
        <v>949429</v>
      </c>
      <c r="AR17" s="132">
        <v>5749111</v>
      </c>
      <c r="AS17" s="374">
        <v>5749111</v>
      </c>
      <c r="AT17" s="168">
        <v>0</v>
      </c>
      <c r="AU17" s="131">
        <v>0</v>
      </c>
      <c r="AV17" s="167">
        <v>0</v>
      </c>
      <c r="AW17" s="130">
        <v>0</v>
      </c>
      <c r="AX17" s="131">
        <v>101575</v>
      </c>
      <c r="AY17" s="131">
        <v>0</v>
      </c>
      <c r="AZ17" s="131">
        <v>0</v>
      </c>
      <c r="BA17" s="131">
        <v>0</v>
      </c>
      <c r="BB17" s="131">
        <v>0</v>
      </c>
      <c r="BC17" s="132">
        <v>101575</v>
      </c>
      <c r="BD17" s="374">
        <v>101575</v>
      </c>
      <c r="BE17" s="273">
        <v>0</v>
      </c>
      <c r="BF17" s="267">
        <v>0</v>
      </c>
      <c r="BG17" s="132">
        <v>0</v>
      </c>
      <c r="BH17" s="130">
        <v>0</v>
      </c>
      <c r="BI17" s="131">
        <v>307863</v>
      </c>
      <c r="BJ17" s="131">
        <v>842984</v>
      </c>
      <c r="BK17" s="131">
        <v>743038</v>
      </c>
      <c r="BL17" s="131">
        <v>1265381</v>
      </c>
      <c r="BM17" s="131">
        <v>111542</v>
      </c>
      <c r="BN17" s="132">
        <v>3270808</v>
      </c>
      <c r="BO17" s="169">
        <v>3270808</v>
      </c>
      <c r="BP17" s="270">
        <v>0</v>
      </c>
      <c r="BQ17" s="277">
        <v>0</v>
      </c>
      <c r="BR17" s="278">
        <v>0</v>
      </c>
      <c r="BS17" s="166"/>
      <c r="BT17" s="131">
        <v>1075117</v>
      </c>
      <c r="BU17" s="131">
        <v>879202</v>
      </c>
      <c r="BV17" s="131">
        <v>0</v>
      </c>
      <c r="BW17" s="131">
        <v>1667256</v>
      </c>
      <c r="BX17" s="131">
        <v>1646656</v>
      </c>
      <c r="BY17" s="132">
        <v>5268231</v>
      </c>
      <c r="BZ17" s="374">
        <v>5268231</v>
      </c>
      <c r="CA17" s="168">
        <v>0</v>
      </c>
      <c r="CB17" s="131">
        <v>0</v>
      </c>
      <c r="CC17" s="132">
        <v>0</v>
      </c>
      <c r="CD17" s="171"/>
      <c r="CE17" s="131">
        <v>153171</v>
      </c>
      <c r="CF17" s="131">
        <v>27320</v>
      </c>
      <c r="CG17" s="131">
        <v>0</v>
      </c>
      <c r="CH17" s="131">
        <v>207294</v>
      </c>
      <c r="CI17" s="131">
        <v>225970</v>
      </c>
      <c r="CJ17" s="132">
        <v>613755</v>
      </c>
      <c r="CK17" s="133">
        <v>613755</v>
      </c>
      <c r="CL17" s="168">
        <v>0</v>
      </c>
      <c r="CM17" s="131">
        <v>0</v>
      </c>
      <c r="CN17" s="132">
        <v>0</v>
      </c>
      <c r="CO17" s="171"/>
      <c r="CP17" s="131">
        <v>0</v>
      </c>
      <c r="CQ17" s="131">
        <v>0</v>
      </c>
      <c r="CR17" s="131">
        <v>235484</v>
      </c>
      <c r="CS17" s="131">
        <v>0</v>
      </c>
      <c r="CT17" s="131">
        <v>0</v>
      </c>
      <c r="CU17" s="132">
        <v>235484</v>
      </c>
      <c r="CV17" s="374">
        <v>235484</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651964</v>
      </c>
      <c r="DM17" s="131">
        <v>2330646</v>
      </c>
      <c r="DN17" s="131">
        <v>8076671</v>
      </c>
      <c r="DO17" s="131">
        <v>10904604</v>
      </c>
      <c r="DP17" s="131">
        <v>4073027</v>
      </c>
      <c r="DQ17" s="132">
        <v>26036912</v>
      </c>
      <c r="DR17" s="169">
        <v>26036912</v>
      </c>
      <c r="DS17" s="168">
        <v>0</v>
      </c>
      <c r="DT17" s="131">
        <v>0</v>
      </c>
      <c r="DU17" s="132">
        <v>0</v>
      </c>
      <c r="DV17" s="171"/>
      <c r="DW17" s="131">
        <v>170644</v>
      </c>
      <c r="DX17" s="131">
        <v>432220</v>
      </c>
      <c r="DY17" s="131">
        <v>3534402</v>
      </c>
      <c r="DZ17" s="131">
        <v>7554199</v>
      </c>
      <c r="EA17" s="131">
        <v>1691399</v>
      </c>
      <c r="EB17" s="132">
        <v>13382864</v>
      </c>
      <c r="EC17" s="169">
        <v>13382864</v>
      </c>
      <c r="ED17" s="168">
        <v>0</v>
      </c>
      <c r="EE17" s="131">
        <v>0</v>
      </c>
      <c r="EF17" s="132">
        <v>0</v>
      </c>
      <c r="EG17" s="171"/>
      <c r="EH17" s="131">
        <v>481320</v>
      </c>
      <c r="EI17" s="131">
        <v>1898426</v>
      </c>
      <c r="EJ17" s="131">
        <v>4218798</v>
      </c>
      <c r="EK17" s="131">
        <v>2357548</v>
      </c>
      <c r="EL17" s="131">
        <v>1847814</v>
      </c>
      <c r="EM17" s="132">
        <v>10803906</v>
      </c>
      <c r="EN17" s="374">
        <v>10803906</v>
      </c>
      <c r="EO17" s="168">
        <v>0</v>
      </c>
      <c r="EP17" s="131">
        <v>0</v>
      </c>
      <c r="EQ17" s="132">
        <v>0</v>
      </c>
      <c r="ER17" s="171"/>
      <c r="ES17" s="131">
        <v>0</v>
      </c>
      <c r="ET17" s="131">
        <v>0</v>
      </c>
      <c r="EU17" s="131">
        <v>323471</v>
      </c>
      <c r="EV17" s="131">
        <v>992857</v>
      </c>
      <c r="EW17" s="131">
        <v>533814</v>
      </c>
      <c r="EX17" s="132">
        <v>1850142</v>
      </c>
      <c r="EY17" s="133">
        <v>1850142</v>
      </c>
      <c r="EZ17" s="168">
        <v>2624839</v>
      </c>
      <c r="FA17" s="131">
        <v>3458767</v>
      </c>
      <c r="FB17" s="167">
        <v>6083606</v>
      </c>
      <c r="FC17" s="130">
        <v>0</v>
      </c>
      <c r="FD17" s="131">
        <v>17912902</v>
      </c>
      <c r="FE17" s="131">
        <v>19976828</v>
      </c>
      <c r="FF17" s="131">
        <v>22015310</v>
      </c>
      <c r="FG17" s="131">
        <v>28119704</v>
      </c>
      <c r="FH17" s="131">
        <v>17434459</v>
      </c>
      <c r="FI17" s="132">
        <v>105459203</v>
      </c>
      <c r="FJ17" s="169">
        <v>111542809</v>
      </c>
    </row>
    <row r="18" spans="1:166" ht="19.5" customHeight="1" x14ac:dyDescent="0.15">
      <c r="A18" s="138" t="s">
        <v>14</v>
      </c>
      <c r="B18" s="157">
        <v>0</v>
      </c>
      <c r="C18" s="158">
        <v>0</v>
      </c>
      <c r="D18" s="159">
        <v>0</v>
      </c>
      <c r="E18" s="172">
        <v>0</v>
      </c>
      <c r="F18" s="158">
        <v>1673891</v>
      </c>
      <c r="G18" s="173">
        <v>1683630</v>
      </c>
      <c r="H18" s="159">
        <v>1059539</v>
      </c>
      <c r="I18" s="158">
        <v>656506</v>
      </c>
      <c r="J18" s="159">
        <v>766792</v>
      </c>
      <c r="K18" s="174">
        <v>5840358</v>
      </c>
      <c r="L18" s="165">
        <v>5840358</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525490</v>
      </c>
      <c r="AN18" s="131">
        <v>653231</v>
      </c>
      <c r="AO18" s="131">
        <v>620639</v>
      </c>
      <c r="AP18" s="131">
        <v>353199</v>
      </c>
      <c r="AQ18" s="131">
        <v>91858</v>
      </c>
      <c r="AR18" s="132">
        <v>2244417</v>
      </c>
      <c r="AS18" s="374">
        <v>2244417</v>
      </c>
      <c r="AT18" s="168">
        <v>0</v>
      </c>
      <c r="AU18" s="131">
        <v>0</v>
      </c>
      <c r="AV18" s="167">
        <v>0</v>
      </c>
      <c r="AW18" s="130">
        <v>0</v>
      </c>
      <c r="AX18" s="131">
        <v>0</v>
      </c>
      <c r="AY18" s="131">
        <v>40384</v>
      </c>
      <c r="AZ18" s="131">
        <v>249739</v>
      </c>
      <c r="BA18" s="131">
        <v>61729</v>
      </c>
      <c r="BB18" s="131">
        <v>0</v>
      </c>
      <c r="BC18" s="132">
        <v>351852</v>
      </c>
      <c r="BD18" s="374">
        <v>351852</v>
      </c>
      <c r="BE18" s="273">
        <v>0</v>
      </c>
      <c r="BF18" s="267">
        <v>0</v>
      </c>
      <c r="BG18" s="132">
        <v>0</v>
      </c>
      <c r="BH18" s="130">
        <v>0</v>
      </c>
      <c r="BI18" s="131">
        <v>318582</v>
      </c>
      <c r="BJ18" s="131">
        <v>273649</v>
      </c>
      <c r="BK18" s="131">
        <v>0</v>
      </c>
      <c r="BL18" s="131">
        <v>0</v>
      </c>
      <c r="BM18" s="131">
        <v>0</v>
      </c>
      <c r="BN18" s="132">
        <v>592231</v>
      </c>
      <c r="BO18" s="169">
        <v>592231</v>
      </c>
      <c r="BP18" s="270">
        <v>0</v>
      </c>
      <c r="BQ18" s="277">
        <v>0</v>
      </c>
      <c r="BR18" s="278">
        <v>0</v>
      </c>
      <c r="BS18" s="166"/>
      <c r="BT18" s="131">
        <v>677952</v>
      </c>
      <c r="BU18" s="131">
        <v>716366</v>
      </c>
      <c r="BV18" s="131">
        <v>0</v>
      </c>
      <c r="BW18" s="131">
        <v>241578</v>
      </c>
      <c r="BX18" s="131">
        <v>0</v>
      </c>
      <c r="BY18" s="132">
        <v>1635896</v>
      </c>
      <c r="BZ18" s="374">
        <v>1635896</v>
      </c>
      <c r="CA18" s="168">
        <v>0</v>
      </c>
      <c r="CB18" s="131">
        <v>0</v>
      </c>
      <c r="CC18" s="132">
        <v>0</v>
      </c>
      <c r="CD18" s="171"/>
      <c r="CE18" s="131">
        <v>151867</v>
      </c>
      <c r="CF18" s="131">
        <v>0</v>
      </c>
      <c r="CG18" s="131">
        <v>189161</v>
      </c>
      <c r="CH18" s="131">
        <v>0</v>
      </c>
      <c r="CI18" s="131">
        <v>674934</v>
      </c>
      <c r="CJ18" s="132">
        <v>1015962</v>
      </c>
      <c r="CK18" s="133">
        <v>1015962</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464469</v>
      </c>
      <c r="DM18" s="131">
        <v>1089434</v>
      </c>
      <c r="DN18" s="131">
        <v>1752516</v>
      </c>
      <c r="DO18" s="131">
        <v>2003012</v>
      </c>
      <c r="DP18" s="131">
        <v>3247895</v>
      </c>
      <c r="DQ18" s="132">
        <v>8557326</v>
      </c>
      <c r="DR18" s="169">
        <v>8557326</v>
      </c>
      <c r="DS18" s="168">
        <v>0</v>
      </c>
      <c r="DT18" s="131">
        <v>0</v>
      </c>
      <c r="DU18" s="132">
        <v>0</v>
      </c>
      <c r="DV18" s="171"/>
      <c r="DW18" s="131">
        <v>0</v>
      </c>
      <c r="DX18" s="131">
        <v>189002</v>
      </c>
      <c r="DY18" s="131">
        <v>423884</v>
      </c>
      <c r="DZ18" s="131">
        <v>1427182</v>
      </c>
      <c r="EA18" s="131">
        <v>2988968</v>
      </c>
      <c r="EB18" s="132">
        <v>5029036</v>
      </c>
      <c r="EC18" s="169">
        <v>5029036</v>
      </c>
      <c r="ED18" s="168">
        <v>0</v>
      </c>
      <c r="EE18" s="131">
        <v>0</v>
      </c>
      <c r="EF18" s="132">
        <v>0</v>
      </c>
      <c r="EG18" s="171"/>
      <c r="EH18" s="131">
        <v>464469</v>
      </c>
      <c r="EI18" s="131">
        <v>900432</v>
      </c>
      <c r="EJ18" s="131">
        <v>1328632</v>
      </c>
      <c r="EK18" s="131">
        <v>575830</v>
      </c>
      <c r="EL18" s="131">
        <v>258927</v>
      </c>
      <c r="EM18" s="132">
        <v>3528290</v>
      </c>
      <c r="EN18" s="374">
        <v>3528290</v>
      </c>
      <c r="EO18" s="168">
        <v>0</v>
      </c>
      <c r="EP18" s="131">
        <v>0</v>
      </c>
      <c r="EQ18" s="132">
        <v>0</v>
      </c>
      <c r="ER18" s="171"/>
      <c r="ES18" s="131">
        <v>0</v>
      </c>
      <c r="ET18" s="131">
        <v>0</v>
      </c>
      <c r="EU18" s="131">
        <v>0</v>
      </c>
      <c r="EV18" s="131">
        <v>0</v>
      </c>
      <c r="EW18" s="131">
        <v>0</v>
      </c>
      <c r="EX18" s="132">
        <v>0</v>
      </c>
      <c r="EY18" s="133">
        <v>0</v>
      </c>
      <c r="EZ18" s="168">
        <v>610576</v>
      </c>
      <c r="FA18" s="131">
        <v>1428566</v>
      </c>
      <c r="FB18" s="167">
        <v>2039142</v>
      </c>
      <c r="FC18" s="130">
        <v>0</v>
      </c>
      <c r="FD18" s="131">
        <v>9349806</v>
      </c>
      <c r="FE18" s="131">
        <v>11841997</v>
      </c>
      <c r="FF18" s="131">
        <v>11214663</v>
      </c>
      <c r="FG18" s="131">
        <v>8889730</v>
      </c>
      <c r="FH18" s="131">
        <v>10543213</v>
      </c>
      <c r="FI18" s="132">
        <v>51839409</v>
      </c>
      <c r="FJ18" s="169">
        <v>53878551</v>
      </c>
    </row>
    <row r="19" spans="1:166" ht="19.5" customHeight="1" x14ac:dyDescent="0.15">
      <c r="A19" s="138" t="s">
        <v>16</v>
      </c>
      <c r="B19" s="176">
        <v>0</v>
      </c>
      <c r="C19" s="161">
        <v>0</v>
      </c>
      <c r="D19" s="176">
        <v>0</v>
      </c>
      <c r="E19" s="160">
        <v>0</v>
      </c>
      <c r="F19" s="161">
        <v>215673</v>
      </c>
      <c r="G19" s="162">
        <v>1291648</v>
      </c>
      <c r="H19" s="163">
        <v>1557515</v>
      </c>
      <c r="I19" s="161">
        <v>1441917</v>
      </c>
      <c r="J19" s="163">
        <v>779742</v>
      </c>
      <c r="K19" s="164">
        <v>5286495</v>
      </c>
      <c r="L19" s="176">
        <v>5286495</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215673</v>
      </c>
      <c r="AN19" s="131">
        <v>306801</v>
      </c>
      <c r="AO19" s="131">
        <v>29971</v>
      </c>
      <c r="AP19" s="131">
        <v>67181</v>
      </c>
      <c r="AQ19" s="131">
        <v>6030</v>
      </c>
      <c r="AR19" s="132">
        <v>625656</v>
      </c>
      <c r="AS19" s="374">
        <v>625656</v>
      </c>
      <c r="AT19" s="168">
        <v>0</v>
      </c>
      <c r="AU19" s="131">
        <v>0</v>
      </c>
      <c r="AV19" s="167">
        <v>0</v>
      </c>
      <c r="AW19" s="130">
        <v>0</v>
      </c>
      <c r="AX19" s="131">
        <v>0</v>
      </c>
      <c r="AY19" s="131">
        <v>56211</v>
      </c>
      <c r="AZ19" s="131">
        <v>0</v>
      </c>
      <c r="BA19" s="131">
        <v>147727</v>
      </c>
      <c r="BB19" s="131">
        <v>0</v>
      </c>
      <c r="BC19" s="132">
        <v>203938</v>
      </c>
      <c r="BD19" s="374">
        <v>203938</v>
      </c>
      <c r="BE19" s="273">
        <v>0</v>
      </c>
      <c r="BF19" s="267">
        <v>0</v>
      </c>
      <c r="BG19" s="132">
        <v>0</v>
      </c>
      <c r="BH19" s="130">
        <v>0</v>
      </c>
      <c r="BI19" s="131">
        <v>0</v>
      </c>
      <c r="BJ19" s="131">
        <v>0</v>
      </c>
      <c r="BK19" s="131">
        <v>661886</v>
      </c>
      <c r="BL19" s="131">
        <v>232094</v>
      </c>
      <c r="BM19" s="131">
        <v>272290</v>
      </c>
      <c r="BN19" s="132">
        <v>1166270</v>
      </c>
      <c r="BO19" s="169">
        <v>1166270</v>
      </c>
      <c r="BP19" s="270">
        <v>0</v>
      </c>
      <c r="BQ19" s="277">
        <v>0</v>
      </c>
      <c r="BR19" s="278">
        <v>0</v>
      </c>
      <c r="BS19" s="166"/>
      <c r="BT19" s="131">
        <v>0</v>
      </c>
      <c r="BU19" s="131">
        <v>928636</v>
      </c>
      <c r="BV19" s="131">
        <v>865658</v>
      </c>
      <c r="BW19" s="131">
        <v>994915</v>
      </c>
      <c r="BX19" s="131">
        <v>501422</v>
      </c>
      <c r="BY19" s="132">
        <v>3290631</v>
      </c>
      <c r="BZ19" s="374">
        <v>3290631</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0</v>
      </c>
      <c r="DC19" s="131">
        <v>0</v>
      </c>
      <c r="DD19" s="131">
        <v>0</v>
      </c>
      <c r="DE19" s="131">
        <v>0</v>
      </c>
      <c r="DF19" s="132">
        <v>0</v>
      </c>
      <c r="DG19" s="133">
        <v>0</v>
      </c>
      <c r="DH19" s="168">
        <v>0</v>
      </c>
      <c r="DI19" s="131">
        <v>0</v>
      </c>
      <c r="DJ19" s="132">
        <v>0</v>
      </c>
      <c r="DK19" s="171"/>
      <c r="DL19" s="131">
        <v>225652</v>
      </c>
      <c r="DM19" s="131">
        <v>0</v>
      </c>
      <c r="DN19" s="131">
        <v>1595183</v>
      </c>
      <c r="DO19" s="131">
        <v>1231806</v>
      </c>
      <c r="DP19" s="131">
        <v>843632</v>
      </c>
      <c r="DQ19" s="132">
        <v>3896273</v>
      </c>
      <c r="DR19" s="169">
        <v>3896273</v>
      </c>
      <c r="DS19" s="168">
        <v>0</v>
      </c>
      <c r="DT19" s="131">
        <v>0</v>
      </c>
      <c r="DU19" s="132">
        <v>0</v>
      </c>
      <c r="DV19" s="171"/>
      <c r="DW19" s="131">
        <v>0</v>
      </c>
      <c r="DX19" s="131">
        <v>0</v>
      </c>
      <c r="DY19" s="131">
        <v>1105245</v>
      </c>
      <c r="DZ19" s="131">
        <v>715421</v>
      </c>
      <c r="EA19" s="131">
        <v>0</v>
      </c>
      <c r="EB19" s="132">
        <v>1820666</v>
      </c>
      <c r="EC19" s="169">
        <v>1820666</v>
      </c>
      <c r="ED19" s="168">
        <v>0</v>
      </c>
      <c r="EE19" s="131">
        <v>0</v>
      </c>
      <c r="EF19" s="132">
        <v>0</v>
      </c>
      <c r="EG19" s="171"/>
      <c r="EH19" s="131">
        <v>225652</v>
      </c>
      <c r="EI19" s="131">
        <v>0</v>
      </c>
      <c r="EJ19" s="131">
        <v>489938</v>
      </c>
      <c r="EK19" s="131">
        <v>516385</v>
      </c>
      <c r="EL19" s="131">
        <v>843632</v>
      </c>
      <c r="EM19" s="132">
        <v>2075607</v>
      </c>
      <c r="EN19" s="374">
        <v>2075607</v>
      </c>
      <c r="EO19" s="168">
        <v>0</v>
      </c>
      <c r="EP19" s="131">
        <v>0</v>
      </c>
      <c r="EQ19" s="132">
        <v>0</v>
      </c>
      <c r="ER19" s="171"/>
      <c r="ES19" s="131">
        <v>0</v>
      </c>
      <c r="ET19" s="131">
        <v>0</v>
      </c>
      <c r="EU19" s="131">
        <v>0</v>
      </c>
      <c r="EV19" s="131">
        <v>0</v>
      </c>
      <c r="EW19" s="131">
        <v>0</v>
      </c>
      <c r="EX19" s="132">
        <v>0</v>
      </c>
      <c r="EY19" s="133">
        <v>0</v>
      </c>
      <c r="EZ19" s="168">
        <v>465838</v>
      </c>
      <c r="FA19" s="131">
        <v>595919</v>
      </c>
      <c r="FB19" s="167">
        <v>1061757</v>
      </c>
      <c r="FC19" s="130">
        <v>0</v>
      </c>
      <c r="FD19" s="131">
        <v>3495579</v>
      </c>
      <c r="FE19" s="131">
        <v>3813308</v>
      </c>
      <c r="FF19" s="131">
        <v>6022962</v>
      </c>
      <c r="FG19" s="131">
        <v>4997972</v>
      </c>
      <c r="FH19" s="131">
        <v>3760342</v>
      </c>
      <c r="FI19" s="132">
        <v>22090163</v>
      </c>
      <c r="FJ19" s="169">
        <v>23151920</v>
      </c>
    </row>
    <row r="20" spans="1:166" ht="19.5" customHeight="1" x14ac:dyDescent="0.15">
      <c r="A20" s="138" t="s">
        <v>17</v>
      </c>
      <c r="B20" s="157">
        <v>0</v>
      </c>
      <c r="C20" s="158">
        <v>0</v>
      </c>
      <c r="D20" s="159">
        <v>0</v>
      </c>
      <c r="E20" s="172">
        <v>0</v>
      </c>
      <c r="F20" s="158">
        <v>1189669</v>
      </c>
      <c r="G20" s="173">
        <v>1958082</v>
      </c>
      <c r="H20" s="159">
        <v>2960114</v>
      </c>
      <c r="I20" s="158">
        <v>2061421</v>
      </c>
      <c r="J20" s="159">
        <v>1414431</v>
      </c>
      <c r="K20" s="174">
        <v>9583717</v>
      </c>
      <c r="L20" s="165">
        <v>9583717</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753787</v>
      </c>
      <c r="AN20" s="131">
        <v>629743</v>
      </c>
      <c r="AO20" s="131">
        <v>414672</v>
      </c>
      <c r="AP20" s="131">
        <v>278389</v>
      </c>
      <c r="AQ20" s="131">
        <v>0</v>
      </c>
      <c r="AR20" s="132">
        <v>2076591</v>
      </c>
      <c r="AS20" s="374">
        <v>2076591</v>
      </c>
      <c r="AT20" s="168">
        <v>0</v>
      </c>
      <c r="AU20" s="131">
        <v>0</v>
      </c>
      <c r="AV20" s="167">
        <v>0</v>
      </c>
      <c r="AW20" s="130">
        <v>0</v>
      </c>
      <c r="AX20" s="131">
        <v>94150</v>
      </c>
      <c r="AY20" s="131">
        <v>56474</v>
      </c>
      <c r="AZ20" s="131">
        <v>161064</v>
      </c>
      <c r="BA20" s="131">
        <v>73392</v>
      </c>
      <c r="BB20" s="131">
        <v>131337</v>
      </c>
      <c r="BC20" s="132">
        <v>516417</v>
      </c>
      <c r="BD20" s="374">
        <v>516417</v>
      </c>
      <c r="BE20" s="273">
        <v>0</v>
      </c>
      <c r="BF20" s="267">
        <v>0</v>
      </c>
      <c r="BG20" s="132">
        <v>0</v>
      </c>
      <c r="BH20" s="130">
        <v>0</v>
      </c>
      <c r="BI20" s="131">
        <v>0</v>
      </c>
      <c r="BJ20" s="131">
        <v>161255</v>
      </c>
      <c r="BK20" s="131">
        <v>0</v>
      </c>
      <c r="BL20" s="131">
        <v>252167</v>
      </c>
      <c r="BM20" s="131">
        <v>542571</v>
      </c>
      <c r="BN20" s="132">
        <v>955993</v>
      </c>
      <c r="BO20" s="169">
        <v>955993</v>
      </c>
      <c r="BP20" s="270">
        <v>0</v>
      </c>
      <c r="BQ20" s="277">
        <v>0</v>
      </c>
      <c r="BR20" s="278">
        <v>0</v>
      </c>
      <c r="BS20" s="166"/>
      <c r="BT20" s="131">
        <v>223260</v>
      </c>
      <c r="BU20" s="131">
        <v>700347</v>
      </c>
      <c r="BV20" s="131">
        <v>1923261</v>
      </c>
      <c r="BW20" s="131">
        <v>1457473</v>
      </c>
      <c r="BX20" s="131">
        <v>740523</v>
      </c>
      <c r="BY20" s="132">
        <v>5044864</v>
      </c>
      <c r="BZ20" s="374">
        <v>5044864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245403</v>
      </c>
      <c r="CS20" s="131">
        <v>0</v>
      </c>
      <c r="CT20" s="131">
        <v>0</v>
      </c>
      <c r="CU20" s="132">
        <v>245403</v>
      </c>
      <c r="CV20" s="374">
        <v>245403</v>
      </c>
      <c r="CW20" s="168">
        <v>0</v>
      </c>
      <c r="CX20" s="131">
        <v>0</v>
      </c>
      <c r="CY20" s="132">
        <v>0</v>
      </c>
      <c r="CZ20" s="171"/>
      <c r="DA20" s="131">
        <v>118472</v>
      </c>
      <c r="DB20" s="131">
        <v>410263</v>
      </c>
      <c r="DC20" s="131">
        <v>215714</v>
      </c>
      <c r="DD20" s="131">
        <v>0</v>
      </c>
      <c r="DE20" s="131">
        <v>0</v>
      </c>
      <c r="DF20" s="132">
        <v>744449</v>
      </c>
      <c r="DG20" s="133">
        <v>744449</v>
      </c>
      <c r="DH20" s="168">
        <v>0</v>
      </c>
      <c r="DI20" s="131">
        <v>0</v>
      </c>
      <c r="DJ20" s="132">
        <v>0</v>
      </c>
      <c r="DK20" s="171"/>
      <c r="DL20" s="131">
        <v>331432</v>
      </c>
      <c r="DM20" s="131">
        <v>1472871</v>
      </c>
      <c r="DN20" s="131">
        <v>4522554</v>
      </c>
      <c r="DO20" s="131">
        <v>7727168</v>
      </c>
      <c r="DP20" s="131">
        <v>6412205</v>
      </c>
      <c r="DQ20" s="132">
        <v>20466230</v>
      </c>
      <c r="DR20" s="169">
        <v>20466230</v>
      </c>
      <c r="DS20" s="168">
        <v>0</v>
      </c>
      <c r="DT20" s="131">
        <v>0</v>
      </c>
      <c r="DU20" s="132">
        <v>0</v>
      </c>
      <c r="DV20" s="171"/>
      <c r="DW20" s="131">
        <v>0</v>
      </c>
      <c r="DX20" s="131">
        <v>0</v>
      </c>
      <c r="DY20" s="131">
        <v>1542299</v>
      </c>
      <c r="DZ20" s="131">
        <v>2756250</v>
      </c>
      <c r="EA20" s="131">
        <v>3760066</v>
      </c>
      <c r="EB20" s="132">
        <v>8058615</v>
      </c>
      <c r="EC20" s="169">
        <v>8058615</v>
      </c>
      <c r="ED20" s="168">
        <v>0</v>
      </c>
      <c r="EE20" s="131">
        <v>0</v>
      </c>
      <c r="EF20" s="132">
        <v>0</v>
      </c>
      <c r="EG20" s="171"/>
      <c r="EH20" s="131">
        <v>331432</v>
      </c>
      <c r="EI20" s="131">
        <v>1472871</v>
      </c>
      <c r="EJ20" s="131">
        <v>2980255</v>
      </c>
      <c r="EK20" s="131">
        <v>4970918</v>
      </c>
      <c r="EL20" s="131">
        <v>2311252</v>
      </c>
      <c r="EM20" s="132">
        <v>12066728</v>
      </c>
      <c r="EN20" s="374">
        <v>12066728</v>
      </c>
      <c r="EO20" s="168">
        <v>0</v>
      </c>
      <c r="EP20" s="131">
        <v>0</v>
      </c>
      <c r="EQ20" s="132">
        <v>0</v>
      </c>
      <c r="ER20" s="171"/>
      <c r="ES20" s="131">
        <v>0</v>
      </c>
      <c r="ET20" s="131">
        <v>0</v>
      </c>
      <c r="EU20" s="131">
        <v>0</v>
      </c>
      <c r="EV20" s="131">
        <v>0</v>
      </c>
      <c r="EW20" s="131">
        <v>340887</v>
      </c>
      <c r="EX20" s="132">
        <v>340887</v>
      </c>
      <c r="EY20" s="133">
        <v>340887</v>
      </c>
      <c r="EZ20" s="168">
        <v>319022</v>
      </c>
      <c r="FA20" s="131">
        <v>1579736</v>
      </c>
      <c r="FB20" s="167">
        <v>1898758</v>
      </c>
      <c r="FC20" s="130">
        <v>0</v>
      </c>
      <c r="FD20" s="131">
        <v>8502887</v>
      </c>
      <c r="FE20" s="131">
        <v>14328335</v>
      </c>
      <c r="FF20" s="131">
        <v>16154505</v>
      </c>
      <c r="FG20" s="131">
        <v>17944387</v>
      </c>
      <c r="FH20" s="131">
        <v>15083906</v>
      </c>
      <c r="FI20" s="132">
        <v>72014020</v>
      </c>
      <c r="FJ20" s="169">
        <v>73912778</v>
      </c>
    </row>
    <row r="21" spans="1:166" ht="19.5" customHeight="1" x14ac:dyDescent="0.15">
      <c r="A21" s="138" t="s">
        <v>18</v>
      </c>
      <c r="B21" s="176">
        <v>41377</v>
      </c>
      <c r="C21" s="161">
        <v>0</v>
      </c>
      <c r="D21" s="176">
        <v>41377</v>
      </c>
      <c r="E21" s="160">
        <v>0</v>
      </c>
      <c r="F21" s="161">
        <v>1322434</v>
      </c>
      <c r="G21" s="162">
        <v>4354350</v>
      </c>
      <c r="H21" s="163">
        <v>2776319</v>
      </c>
      <c r="I21" s="161">
        <v>4098057</v>
      </c>
      <c r="J21" s="163">
        <v>523581</v>
      </c>
      <c r="K21" s="164">
        <v>13074741</v>
      </c>
      <c r="L21" s="176">
        <v>13116118</v>
      </c>
      <c r="M21" s="270">
        <v>0</v>
      </c>
      <c r="N21" s="277">
        <v>0</v>
      </c>
      <c r="O21" s="278">
        <v>0</v>
      </c>
      <c r="P21" s="166"/>
      <c r="Q21" s="131">
        <v>0</v>
      </c>
      <c r="R21" s="131">
        <v>97802</v>
      </c>
      <c r="S21" s="131">
        <v>0</v>
      </c>
      <c r="T21" s="131">
        <v>0</v>
      </c>
      <c r="U21" s="131">
        <v>0</v>
      </c>
      <c r="V21" s="167">
        <v>97802</v>
      </c>
      <c r="W21" s="374">
        <v>97802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837220</v>
      </c>
      <c r="AN21" s="131">
        <v>1844613</v>
      </c>
      <c r="AO21" s="131">
        <v>1212499</v>
      </c>
      <c r="AP21" s="131">
        <v>698522</v>
      </c>
      <c r="AQ21" s="131">
        <v>523581</v>
      </c>
      <c r="AR21" s="132">
        <v>5116435</v>
      </c>
      <c r="AS21" s="374">
        <v>5116435</v>
      </c>
      <c r="AT21" s="168">
        <v>0</v>
      </c>
      <c r="AU21" s="131">
        <v>0</v>
      </c>
      <c r="AV21" s="167">
        <v>0</v>
      </c>
      <c r="AW21" s="130">
        <v>0</v>
      </c>
      <c r="AX21" s="131">
        <v>32576</v>
      </c>
      <c r="AY21" s="131">
        <v>0</v>
      </c>
      <c r="AZ21" s="131">
        <v>363640</v>
      </c>
      <c r="BA21" s="131">
        <v>175949</v>
      </c>
      <c r="BB21" s="131">
        <v>0</v>
      </c>
      <c r="BC21" s="132">
        <v>572165</v>
      </c>
      <c r="BD21" s="374">
        <v>572165</v>
      </c>
      <c r="BE21" s="273">
        <v>41377</v>
      </c>
      <c r="BF21" s="267">
        <v>0</v>
      </c>
      <c r="BG21" s="132">
        <v>41377</v>
      </c>
      <c r="BH21" s="130">
        <v>0</v>
      </c>
      <c r="BI21" s="131">
        <v>222639</v>
      </c>
      <c r="BJ21" s="131">
        <v>324753</v>
      </c>
      <c r="BK21" s="131">
        <v>0</v>
      </c>
      <c r="BL21" s="131">
        <v>0</v>
      </c>
      <c r="BM21" s="131">
        <v>0</v>
      </c>
      <c r="BN21" s="132">
        <v>547392</v>
      </c>
      <c r="BO21" s="169">
        <v>588769</v>
      </c>
      <c r="BP21" s="270">
        <v>0</v>
      </c>
      <c r="BQ21" s="277">
        <v>0</v>
      </c>
      <c r="BR21" s="278">
        <v>0</v>
      </c>
      <c r="BS21" s="166"/>
      <c r="BT21" s="131">
        <v>229999</v>
      </c>
      <c r="BU21" s="131">
        <v>2087182</v>
      </c>
      <c r="BV21" s="131">
        <v>1200180</v>
      </c>
      <c r="BW21" s="131">
        <v>1717762</v>
      </c>
      <c r="BX21" s="131">
        <v>0</v>
      </c>
      <c r="BY21" s="132">
        <v>5235123</v>
      </c>
      <c r="BZ21" s="374">
        <v>5235123</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1221212</v>
      </c>
      <c r="CT21" s="131">
        <v>0</v>
      </c>
      <c r="CU21" s="132">
        <v>1221212</v>
      </c>
      <c r="CV21" s="374">
        <v>1221212</v>
      </c>
      <c r="CW21" s="168">
        <v>0</v>
      </c>
      <c r="CX21" s="131">
        <v>0</v>
      </c>
      <c r="CY21" s="132">
        <v>0</v>
      </c>
      <c r="CZ21" s="171"/>
      <c r="DA21" s="131">
        <v>0</v>
      </c>
      <c r="DB21" s="131">
        <v>0</v>
      </c>
      <c r="DC21" s="131">
        <v>0</v>
      </c>
      <c r="DD21" s="131">
        <v>284612</v>
      </c>
      <c r="DE21" s="131">
        <v>0</v>
      </c>
      <c r="DF21" s="132">
        <v>284612</v>
      </c>
      <c r="DG21" s="133">
        <v>284612</v>
      </c>
      <c r="DH21" s="168">
        <v>0</v>
      </c>
      <c r="DI21" s="131">
        <v>0</v>
      </c>
      <c r="DJ21" s="132">
        <v>0</v>
      </c>
      <c r="DK21" s="171"/>
      <c r="DL21" s="131">
        <v>1447753</v>
      </c>
      <c r="DM21" s="131">
        <v>3693576</v>
      </c>
      <c r="DN21" s="131">
        <v>5484176</v>
      </c>
      <c r="DO21" s="131">
        <v>8768095</v>
      </c>
      <c r="DP21" s="131">
        <v>4361927</v>
      </c>
      <c r="DQ21" s="132">
        <v>23755527</v>
      </c>
      <c r="DR21" s="169">
        <v>23755527</v>
      </c>
      <c r="DS21" s="168">
        <v>0</v>
      </c>
      <c r="DT21" s="131">
        <v>0</v>
      </c>
      <c r="DU21" s="132">
        <v>0</v>
      </c>
      <c r="DV21" s="171"/>
      <c r="DW21" s="131">
        <v>223060</v>
      </c>
      <c r="DX21" s="131">
        <v>422897</v>
      </c>
      <c r="DY21" s="131">
        <v>1887735</v>
      </c>
      <c r="DZ21" s="131">
        <v>4878479</v>
      </c>
      <c r="EA21" s="131">
        <v>2841665</v>
      </c>
      <c r="EB21" s="132">
        <v>10253836</v>
      </c>
      <c r="EC21" s="169">
        <v>10253836</v>
      </c>
      <c r="ED21" s="168">
        <v>0</v>
      </c>
      <c r="EE21" s="131">
        <v>0</v>
      </c>
      <c r="EF21" s="132">
        <v>0</v>
      </c>
      <c r="EG21" s="171"/>
      <c r="EH21" s="131">
        <v>1224693</v>
      </c>
      <c r="EI21" s="131">
        <v>3270679</v>
      </c>
      <c r="EJ21" s="131">
        <v>3596441</v>
      </c>
      <c r="EK21" s="131">
        <v>3545805</v>
      </c>
      <c r="EL21" s="131">
        <v>1160544</v>
      </c>
      <c r="EM21" s="132">
        <v>12798162</v>
      </c>
      <c r="EN21" s="374">
        <v>12798162</v>
      </c>
      <c r="EO21" s="168">
        <v>0</v>
      </c>
      <c r="EP21" s="131">
        <v>0</v>
      </c>
      <c r="EQ21" s="132">
        <v>0</v>
      </c>
      <c r="ER21" s="171"/>
      <c r="ES21" s="131">
        <v>0</v>
      </c>
      <c r="ET21" s="131">
        <v>0</v>
      </c>
      <c r="EU21" s="131">
        <v>0</v>
      </c>
      <c r="EV21" s="131">
        <v>343811</v>
      </c>
      <c r="EW21" s="131">
        <v>359718</v>
      </c>
      <c r="EX21" s="132">
        <v>703529</v>
      </c>
      <c r="EY21" s="133">
        <v>703529</v>
      </c>
      <c r="EZ21" s="168">
        <v>403326</v>
      </c>
      <c r="FA21" s="131">
        <v>827032</v>
      </c>
      <c r="FB21" s="167">
        <v>1230358</v>
      </c>
      <c r="FC21" s="130">
        <v>0</v>
      </c>
      <c r="FD21" s="131">
        <v>10740068</v>
      </c>
      <c r="FE21" s="131">
        <v>20231074</v>
      </c>
      <c r="FF21" s="131">
        <v>17388387</v>
      </c>
      <c r="FG21" s="131">
        <v>21358408</v>
      </c>
      <c r="FH21" s="131">
        <v>10581337</v>
      </c>
      <c r="FI21" s="132">
        <v>80299274</v>
      </c>
      <c r="FJ21" s="169">
        <v>81529632</v>
      </c>
    </row>
    <row r="22" spans="1:166" ht="19.5" customHeight="1" x14ac:dyDescent="0.15">
      <c r="A22" s="138" t="s">
        <v>19</v>
      </c>
      <c r="B22" s="157">
        <v>126108</v>
      </c>
      <c r="C22" s="158">
        <v>73259</v>
      </c>
      <c r="D22" s="159">
        <v>199367</v>
      </c>
      <c r="E22" s="172">
        <v>0</v>
      </c>
      <c r="F22" s="158">
        <v>2270644</v>
      </c>
      <c r="G22" s="173">
        <v>3938061</v>
      </c>
      <c r="H22" s="159">
        <v>5069786</v>
      </c>
      <c r="I22" s="158">
        <v>3492107</v>
      </c>
      <c r="J22" s="159">
        <v>1868915</v>
      </c>
      <c r="K22" s="174">
        <v>16639513</v>
      </c>
      <c r="L22" s="165">
        <v>16838880</v>
      </c>
      <c r="M22" s="270">
        <v>0</v>
      </c>
      <c r="N22" s="277">
        <v>0</v>
      </c>
      <c r="O22" s="278">
        <v>0</v>
      </c>
      <c r="P22" s="166"/>
      <c r="Q22" s="131">
        <v>69038</v>
      </c>
      <c r="R22" s="131">
        <v>0</v>
      </c>
      <c r="S22" s="131">
        <v>0</v>
      </c>
      <c r="T22" s="131">
        <v>0</v>
      </c>
      <c r="U22" s="131">
        <v>0</v>
      </c>
      <c r="V22" s="167">
        <v>69038</v>
      </c>
      <c r="W22" s="374">
        <v>69038</v>
      </c>
      <c r="X22" s="168">
        <v>0</v>
      </c>
      <c r="Y22" s="131">
        <v>0</v>
      </c>
      <c r="Z22" s="132">
        <v>0</v>
      </c>
      <c r="AA22" s="170"/>
      <c r="AB22" s="131">
        <v>0</v>
      </c>
      <c r="AC22" s="131">
        <v>0</v>
      </c>
      <c r="AD22" s="131">
        <v>0</v>
      </c>
      <c r="AE22" s="131">
        <v>0</v>
      </c>
      <c r="AF22" s="131">
        <v>0</v>
      </c>
      <c r="AG22" s="132">
        <v>0</v>
      </c>
      <c r="AH22" s="133">
        <v>0</v>
      </c>
      <c r="AI22" s="168">
        <v>0</v>
      </c>
      <c r="AJ22" s="131">
        <v>0</v>
      </c>
      <c r="AK22" s="167">
        <v>0</v>
      </c>
      <c r="AL22" s="130">
        <v>0</v>
      </c>
      <c r="AM22" s="131">
        <v>1266179</v>
      </c>
      <c r="AN22" s="131">
        <v>1542128</v>
      </c>
      <c r="AO22" s="131">
        <v>421135</v>
      </c>
      <c r="AP22" s="131">
        <v>641596</v>
      </c>
      <c r="AQ22" s="131">
        <v>94267</v>
      </c>
      <c r="AR22" s="132">
        <v>3965305</v>
      </c>
      <c r="AS22" s="374">
        <v>3965305</v>
      </c>
      <c r="AT22" s="168">
        <v>0</v>
      </c>
      <c r="AU22" s="131">
        <v>0</v>
      </c>
      <c r="AV22" s="167">
        <v>0</v>
      </c>
      <c r="AW22" s="130">
        <v>0</v>
      </c>
      <c r="AX22" s="131">
        <v>0</v>
      </c>
      <c r="AY22" s="131">
        <v>183323</v>
      </c>
      <c r="AZ22" s="131">
        <v>436066</v>
      </c>
      <c r="BA22" s="131">
        <v>194590</v>
      </c>
      <c r="BB22" s="131">
        <v>138863</v>
      </c>
      <c r="BC22" s="132">
        <v>952842</v>
      </c>
      <c r="BD22" s="374">
        <v>952842</v>
      </c>
      <c r="BE22" s="273">
        <v>126108</v>
      </c>
      <c r="BF22" s="267">
        <v>73259</v>
      </c>
      <c r="BG22" s="132">
        <v>199367</v>
      </c>
      <c r="BH22" s="130">
        <v>0</v>
      </c>
      <c r="BI22" s="131">
        <v>580380</v>
      </c>
      <c r="BJ22" s="131">
        <v>935669</v>
      </c>
      <c r="BK22" s="131">
        <v>1222343</v>
      </c>
      <c r="BL22" s="131">
        <v>741983</v>
      </c>
      <c r="BM22" s="131">
        <v>0</v>
      </c>
      <c r="BN22" s="132">
        <v>3480375</v>
      </c>
      <c r="BO22" s="169">
        <v>3679742</v>
      </c>
      <c r="BP22" s="270">
        <v>0</v>
      </c>
      <c r="BQ22" s="277">
        <v>0</v>
      </c>
      <c r="BR22" s="278">
        <v>0</v>
      </c>
      <c r="BS22" s="166"/>
      <c r="BT22" s="131">
        <v>226312</v>
      </c>
      <c r="BU22" s="131">
        <v>1102385</v>
      </c>
      <c r="BV22" s="131">
        <v>2990242</v>
      </c>
      <c r="BW22" s="131">
        <v>1153034</v>
      </c>
      <c r="BX22" s="131">
        <v>1371953</v>
      </c>
      <c r="BY22" s="132">
        <v>6843926</v>
      </c>
      <c r="BZ22" s="374">
        <v>6843926</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490614</v>
      </c>
      <c r="CT22" s="131">
        <v>263832</v>
      </c>
      <c r="CU22" s="132">
        <v>754446</v>
      </c>
      <c r="CV22" s="374">
        <v>754446</v>
      </c>
      <c r="CW22" s="168">
        <v>0</v>
      </c>
      <c r="CX22" s="131">
        <v>0</v>
      </c>
      <c r="CY22" s="132">
        <v>0</v>
      </c>
      <c r="CZ22" s="171"/>
      <c r="DA22" s="131">
        <v>128735</v>
      </c>
      <c r="DB22" s="131">
        <v>174556</v>
      </c>
      <c r="DC22" s="131">
        <v>0</v>
      </c>
      <c r="DD22" s="131">
        <v>270290</v>
      </c>
      <c r="DE22" s="131">
        <v>0</v>
      </c>
      <c r="DF22" s="132">
        <v>573581</v>
      </c>
      <c r="DG22" s="133">
        <v>573581</v>
      </c>
      <c r="DH22" s="168">
        <v>0</v>
      </c>
      <c r="DI22" s="131">
        <v>0</v>
      </c>
      <c r="DJ22" s="132">
        <v>0</v>
      </c>
      <c r="DK22" s="171"/>
      <c r="DL22" s="131">
        <v>1351088</v>
      </c>
      <c r="DM22" s="131">
        <v>2477943</v>
      </c>
      <c r="DN22" s="131">
        <v>5169093</v>
      </c>
      <c r="DO22" s="131">
        <v>10092141</v>
      </c>
      <c r="DP22" s="131">
        <v>9846971</v>
      </c>
      <c r="DQ22" s="132">
        <v>28937236</v>
      </c>
      <c r="DR22" s="169">
        <v>28937236</v>
      </c>
      <c r="DS22" s="168">
        <v>0</v>
      </c>
      <c r="DT22" s="131">
        <v>0</v>
      </c>
      <c r="DU22" s="132">
        <v>0</v>
      </c>
      <c r="DV22" s="171"/>
      <c r="DW22" s="131">
        <v>196434</v>
      </c>
      <c r="DX22" s="131">
        <v>220009</v>
      </c>
      <c r="DY22" s="131">
        <v>3740761</v>
      </c>
      <c r="DZ22" s="131">
        <v>4846976</v>
      </c>
      <c r="EA22" s="131">
        <v>5530895</v>
      </c>
      <c r="EB22" s="132">
        <v>14535075</v>
      </c>
      <c r="EC22" s="169">
        <v>14535075</v>
      </c>
      <c r="ED22" s="168">
        <v>0</v>
      </c>
      <c r="EE22" s="131">
        <v>0</v>
      </c>
      <c r="EF22" s="132">
        <v>0</v>
      </c>
      <c r="EG22" s="171"/>
      <c r="EH22" s="131">
        <v>1154654</v>
      </c>
      <c r="EI22" s="131">
        <v>2257934</v>
      </c>
      <c r="EJ22" s="131">
        <v>1428332</v>
      </c>
      <c r="EK22" s="131">
        <v>4333481</v>
      </c>
      <c r="EL22" s="131">
        <v>2521006</v>
      </c>
      <c r="EM22" s="132">
        <v>11695407</v>
      </c>
      <c r="EN22" s="374">
        <v>11695407</v>
      </c>
      <c r="EO22" s="168">
        <v>0</v>
      </c>
      <c r="EP22" s="131">
        <v>0</v>
      </c>
      <c r="EQ22" s="132">
        <v>0</v>
      </c>
      <c r="ER22" s="171"/>
      <c r="ES22" s="131">
        <v>0</v>
      </c>
      <c r="ET22" s="131">
        <v>0</v>
      </c>
      <c r="EU22" s="131">
        <v>0</v>
      </c>
      <c r="EV22" s="131">
        <v>911684</v>
      </c>
      <c r="EW22" s="131">
        <v>1795070</v>
      </c>
      <c r="EX22" s="132">
        <v>2706754</v>
      </c>
      <c r="EY22" s="133">
        <v>2706754</v>
      </c>
      <c r="EZ22" s="168">
        <v>682448</v>
      </c>
      <c r="FA22" s="131">
        <v>1968893</v>
      </c>
      <c r="FB22" s="167">
        <v>2651341</v>
      </c>
      <c r="FC22" s="130">
        <v>0</v>
      </c>
      <c r="FD22" s="131">
        <v>15572586</v>
      </c>
      <c r="FE22" s="131">
        <v>25924890</v>
      </c>
      <c r="FF22" s="131">
        <v>23857499</v>
      </c>
      <c r="FG22" s="131">
        <v>26015191</v>
      </c>
      <c r="FH22" s="131">
        <v>19084538</v>
      </c>
      <c r="FI22" s="132">
        <v>110454704</v>
      </c>
      <c r="FJ22" s="169">
        <v>113106045</v>
      </c>
    </row>
    <row r="23" spans="1:166" ht="19.5" customHeight="1" x14ac:dyDescent="0.15">
      <c r="A23" s="138" t="s">
        <v>20</v>
      </c>
      <c r="B23" s="176">
        <v>0</v>
      </c>
      <c r="C23" s="161">
        <v>155151</v>
      </c>
      <c r="D23" s="176">
        <v>155151</v>
      </c>
      <c r="E23" s="160">
        <v>0</v>
      </c>
      <c r="F23" s="161">
        <v>637408</v>
      </c>
      <c r="G23" s="162">
        <v>2613064</v>
      </c>
      <c r="H23" s="163">
        <v>2220045</v>
      </c>
      <c r="I23" s="161">
        <v>2128157</v>
      </c>
      <c r="J23" s="163">
        <v>1046066</v>
      </c>
      <c r="K23" s="164">
        <v>8644740</v>
      </c>
      <c r="L23" s="176">
        <v>8799891</v>
      </c>
      <c r="M23" s="270">
        <v>0</v>
      </c>
      <c r="N23" s="277">
        <v>0</v>
      </c>
      <c r="O23" s="278">
        <v>0</v>
      </c>
      <c r="P23" s="166"/>
      <c r="Q23" s="131">
        <v>0</v>
      </c>
      <c r="R23" s="131">
        <v>0</v>
      </c>
      <c r="S23" s="131">
        <v>0</v>
      </c>
      <c r="T23" s="131">
        <v>0</v>
      </c>
      <c r="U23" s="131">
        <v>259419</v>
      </c>
      <c r="V23" s="167">
        <v>259419</v>
      </c>
      <c r="W23" s="374">
        <v>259419</v>
      </c>
      <c r="X23" s="168">
        <v>0</v>
      </c>
      <c r="Y23" s="131">
        <v>0</v>
      </c>
      <c r="Z23" s="132">
        <v>0</v>
      </c>
      <c r="AA23" s="170"/>
      <c r="AB23" s="131">
        <v>28632</v>
      </c>
      <c r="AC23" s="131">
        <v>9544</v>
      </c>
      <c r="AD23" s="131">
        <v>0</v>
      </c>
      <c r="AE23" s="131">
        <v>0</v>
      </c>
      <c r="AF23" s="131">
        <v>0</v>
      </c>
      <c r="AG23" s="132">
        <v>38176</v>
      </c>
      <c r="AH23" s="133">
        <v>38176</v>
      </c>
      <c r="AI23" s="168">
        <v>0</v>
      </c>
      <c r="AJ23" s="131">
        <v>0</v>
      </c>
      <c r="AK23" s="167">
        <v>0</v>
      </c>
      <c r="AL23" s="130">
        <v>0</v>
      </c>
      <c r="AM23" s="131">
        <v>205791</v>
      </c>
      <c r="AN23" s="131">
        <v>642055</v>
      </c>
      <c r="AO23" s="131">
        <v>352672</v>
      </c>
      <c r="AP23" s="131">
        <v>720660</v>
      </c>
      <c r="AQ23" s="131">
        <v>0</v>
      </c>
      <c r="AR23" s="132">
        <v>1921178</v>
      </c>
      <c r="AS23" s="374">
        <v>1921178</v>
      </c>
      <c r="AT23" s="168">
        <v>0</v>
      </c>
      <c r="AU23" s="131">
        <v>0</v>
      </c>
      <c r="AV23" s="167">
        <v>0</v>
      </c>
      <c r="AW23" s="130">
        <v>0</v>
      </c>
      <c r="AX23" s="131">
        <v>127097</v>
      </c>
      <c r="AY23" s="131">
        <v>199756</v>
      </c>
      <c r="AZ23" s="131">
        <v>0</v>
      </c>
      <c r="BA23" s="131">
        <v>0</v>
      </c>
      <c r="BB23" s="131">
        <v>0</v>
      </c>
      <c r="BC23" s="132">
        <v>326853</v>
      </c>
      <c r="BD23" s="374">
        <v>326853</v>
      </c>
      <c r="BE23" s="273">
        <v>0</v>
      </c>
      <c r="BF23" s="267">
        <v>155151</v>
      </c>
      <c r="BG23" s="132">
        <v>155151</v>
      </c>
      <c r="BH23" s="130">
        <v>0</v>
      </c>
      <c r="BI23" s="131">
        <v>49576</v>
      </c>
      <c r="BJ23" s="131">
        <v>810978</v>
      </c>
      <c r="BK23" s="131">
        <v>894173</v>
      </c>
      <c r="BL23" s="131">
        <v>902763</v>
      </c>
      <c r="BM23" s="131">
        <v>272408</v>
      </c>
      <c r="BN23" s="132">
        <v>2929898</v>
      </c>
      <c r="BO23" s="169">
        <v>3085049</v>
      </c>
      <c r="BP23" s="270">
        <v>0</v>
      </c>
      <c r="BQ23" s="277">
        <v>0</v>
      </c>
      <c r="BR23" s="278">
        <v>0</v>
      </c>
      <c r="BS23" s="166"/>
      <c r="BT23" s="131">
        <v>226312</v>
      </c>
      <c r="BU23" s="131">
        <v>950731</v>
      </c>
      <c r="BV23" s="131">
        <v>973200</v>
      </c>
      <c r="BW23" s="131">
        <v>504734</v>
      </c>
      <c r="BX23" s="131">
        <v>514239</v>
      </c>
      <c r="BY23" s="132">
        <v>3169216</v>
      </c>
      <c r="BZ23" s="374">
        <v>3169216</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242598</v>
      </c>
      <c r="DM23" s="131">
        <v>428225</v>
      </c>
      <c r="DN23" s="131">
        <v>3328773</v>
      </c>
      <c r="DO23" s="131">
        <v>4904663</v>
      </c>
      <c r="DP23" s="131">
        <v>2283475</v>
      </c>
      <c r="DQ23" s="132">
        <v>11187734</v>
      </c>
      <c r="DR23" s="169">
        <v>11187734</v>
      </c>
      <c r="DS23" s="168">
        <v>0</v>
      </c>
      <c r="DT23" s="131">
        <v>0</v>
      </c>
      <c r="DU23" s="132">
        <v>0</v>
      </c>
      <c r="DV23" s="171"/>
      <c r="DW23" s="131">
        <v>0</v>
      </c>
      <c r="DX23" s="131">
        <v>207971</v>
      </c>
      <c r="DY23" s="131">
        <v>1330540</v>
      </c>
      <c r="DZ23" s="131">
        <v>2062512</v>
      </c>
      <c r="EA23" s="131">
        <v>734065</v>
      </c>
      <c r="EB23" s="132">
        <v>4335088</v>
      </c>
      <c r="EC23" s="169">
        <v>4335088</v>
      </c>
      <c r="ED23" s="168">
        <v>0</v>
      </c>
      <c r="EE23" s="131">
        <v>0</v>
      </c>
      <c r="EF23" s="132">
        <v>0</v>
      </c>
      <c r="EG23" s="171"/>
      <c r="EH23" s="131">
        <v>242598</v>
      </c>
      <c r="EI23" s="131">
        <v>220254</v>
      </c>
      <c r="EJ23" s="131">
        <v>1998233</v>
      </c>
      <c r="EK23" s="131">
        <v>2842151</v>
      </c>
      <c r="EL23" s="131">
        <v>1549410</v>
      </c>
      <c r="EM23" s="132">
        <v>6852646</v>
      </c>
      <c r="EN23" s="374">
        <v>6852646</v>
      </c>
      <c r="EO23" s="168">
        <v>0</v>
      </c>
      <c r="EP23" s="131">
        <v>0</v>
      </c>
      <c r="EQ23" s="132">
        <v>0</v>
      </c>
      <c r="ER23" s="171"/>
      <c r="ES23" s="131">
        <v>0</v>
      </c>
      <c r="ET23" s="131">
        <v>0</v>
      </c>
      <c r="EU23" s="131">
        <v>0</v>
      </c>
      <c r="EV23" s="131">
        <v>0</v>
      </c>
      <c r="EW23" s="131">
        <v>0</v>
      </c>
      <c r="EX23" s="132">
        <v>0</v>
      </c>
      <c r="EY23" s="133">
        <v>0</v>
      </c>
      <c r="EZ23" s="168">
        <v>322640</v>
      </c>
      <c r="FA23" s="131">
        <v>1244567</v>
      </c>
      <c r="FB23" s="167">
        <v>1567207</v>
      </c>
      <c r="FC23" s="130">
        <v>0</v>
      </c>
      <c r="FD23" s="131">
        <v>7833662</v>
      </c>
      <c r="FE23" s="131">
        <v>7408810</v>
      </c>
      <c r="FF23" s="131">
        <v>9876070</v>
      </c>
      <c r="FG23" s="131">
        <v>11461757</v>
      </c>
      <c r="FH23" s="131">
        <v>6802030</v>
      </c>
      <c r="FI23" s="132">
        <v>43382329</v>
      </c>
      <c r="FJ23" s="169">
        <v>44949536</v>
      </c>
    </row>
    <row r="24" spans="1:166" ht="19.5" customHeight="1" x14ac:dyDescent="0.15">
      <c r="A24" s="138" t="s">
        <v>21</v>
      </c>
      <c r="B24" s="157">
        <v>0</v>
      </c>
      <c r="C24" s="158">
        <v>0</v>
      </c>
      <c r="D24" s="159">
        <v>0</v>
      </c>
      <c r="E24" s="172">
        <v>0</v>
      </c>
      <c r="F24" s="158">
        <v>1016987</v>
      </c>
      <c r="G24" s="173">
        <v>1045075</v>
      </c>
      <c r="H24" s="159">
        <v>849245</v>
      </c>
      <c r="I24" s="158">
        <v>365495</v>
      </c>
      <c r="J24" s="159">
        <v>64577</v>
      </c>
      <c r="K24" s="174">
        <v>3341379</v>
      </c>
      <c r="L24" s="165">
        <v>3341379</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720943</v>
      </c>
      <c r="AN24" s="131">
        <v>342942</v>
      </c>
      <c r="AO24" s="131">
        <v>259890</v>
      </c>
      <c r="AP24" s="131">
        <v>132893</v>
      </c>
      <c r="AQ24" s="131">
        <v>64577</v>
      </c>
      <c r="AR24" s="132">
        <v>1521245</v>
      </c>
      <c r="AS24" s="374">
        <v>1521245</v>
      </c>
      <c r="AT24" s="168">
        <v>0</v>
      </c>
      <c r="AU24" s="131">
        <v>0</v>
      </c>
      <c r="AV24" s="167">
        <v>0</v>
      </c>
      <c r="AW24" s="130">
        <v>0</v>
      </c>
      <c r="AX24" s="131">
        <v>0</v>
      </c>
      <c r="AY24" s="131">
        <v>95903</v>
      </c>
      <c r="AZ24" s="131">
        <v>0</v>
      </c>
      <c r="BA24" s="131">
        <v>0</v>
      </c>
      <c r="BB24" s="131">
        <v>0</v>
      </c>
      <c r="BC24" s="132">
        <v>95903</v>
      </c>
      <c r="BD24" s="374">
        <v>95903</v>
      </c>
      <c r="BE24" s="273">
        <v>0</v>
      </c>
      <c r="BF24" s="267">
        <v>0</v>
      </c>
      <c r="BG24" s="132">
        <v>0</v>
      </c>
      <c r="BH24" s="130">
        <v>0</v>
      </c>
      <c r="BI24" s="131">
        <v>84672</v>
      </c>
      <c r="BJ24" s="131">
        <v>145412</v>
      </c>
      <c r="BK24" s="131">
        <v>181030</v>
      </c>
      <c r="BL24" s="131">
        <v>0</v>
      </c>
      <c r="BM24" s="131">
        <v>0</v>
      </c>
      <c r="BN24" s="132">
        <v>411114</v>
      </c>
      <c r="BO24" s="169">
        <v>411114</v>
      </c>
      <c r="BP24" s="270">
        <v>0</v>
      </c>
      <c r="BQ24" s="277">
        <v>0</v>
      </c>
      <c r="BR24" s="278">
        <v>0</v>
      </c>
      <c r="BS24" s="166"/>
      <c r="BT24" s="131">
        <v>211372</v>
      </c>
      <c r="BU24" s="131">
        <v>460818</v>
      </c>
      <c r="BV24" s="131">
        <v>408325</v>
      </c>
      <c r="BW24" s="131">
        <v>232602</v>
      </c>
      <c r="BX24" s="131">
        <v>0</v>
      </c>
      <c r="BY24" s="132">
        <v>1313117</v>
      </c>
      <c r="BZ24" s="374">
        <v>1313117</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407323</v>
      </c>
      <c r="DM24" s="131">
        <v>1188885</v>
      </c>
      <c r="DN24" s="131">
        <v>2684632</v>
      </c>
      <c r="DO24" s="131">
        <v>5062464</v>
      </c>
      <c r="DP24" s="131">
        <v>2287255</v>
      </c>
      <c r="DQ24" s="132">
        <v>11630559</v>
      </c>
      <c r="DR24" s="169">
        <v>11630559</v>
      </c>
      <c r="DS24" s="168">
        <v>0</v>
      </c>
      <c r="DT24" s="131">
        <v>0</v>
      </c>
      <c r="DU24" s="132">
        <v>0</v>
      </c>
      <c r="DV24" s="171"/>
      <c r="DW24" s="131">
        <v>0</v>
      </c>
      <c r="DX24" s="131">
        <v>657015</v>
      </c>
      <c r="DY24" s="131">
        <v>1811615</v>
      </c>
      <c r="DZ24" s="131">
        <v>3429764</v>
      </c>
      <c r="EA24" s="131">
        <v>1168770</v>
      </c>
      <c r="EB24" s="132">
        <v>7067164</v>
      </c>
      <c r="EC24" s="169">
        <v>7067164</v>
      </c>
      <c r="ED24" s="168">
        <v>0</v>
      </c>
      <c r="EE24" s="131">
        <v>0</v>
      </c>
      <c r="EF24" s="132">
        <v>0</v>
      </c>
      <c r="EG24" s="171"/>
      <c r="EH24" s="131">
        <v>407323</v>
      </c>
      <c r="EI24" s="131">
        <v>531870</v>
      </c>
      <c r="EJ24" s="131">
        <v>873017</v>
      </c>
      <c r="EK24" s="131">
        <v>1632700</v>
      </c>
      <c r="EL24" s="131">
        <v>408153</v>
      </c>
      <c r="EM24" s="132">
        <v>3853063</v>
      </c>
      <c r="EN24" s="374">
        <v>3853063</v>
      </c>
      <c r="EO24" s="168">
        <v>0</v>
      </c>
      <c r="EP24" s="131">
        <v>0</v>
      </c>
      <c r="EQ24" s="132">
        <v>0</v>
      </c>
      <c r="ER24" s="171"/>
      <c r="ES24" s="131">
        <v>0</v>
      </c>
      <c r="ET24" s="131">
        <v>0</v>
      </c>
      <c r="EU24" s="131">
        <v>0</v>
      </c>
      <c r="EV24" s="131">
        <v>0</v>
      </c>
      <c r="EW24" s="131">
        <v>710332</v>
      </c>
      <c r="EX24" s="132">
        <v>710332</v>
      </c>
      <c r="EY24" s="133">
        <v>710332</v>
      </c>
      <c r="EZ24" s="168">
        <v>435593</v>
      </c>
      <c r="FA24" s="131">
        <v>1663844</v>
      </c>
      <c r="FB24" s="167">
        <v>2099437</v>
      </c>
      <c r="FC24" s="130">
        <v>0</v>
      </c>
      <c r="FD24" s="131">
        <v>10821740</v>
      </c>
      <c r="FE24" s="131">
        <v>10140805</v>
      </c>
      <c r="FF24" s="131">
        <v>11879982</v>
      </c>
      <c r="FG24" s="131">
        <v>9661451</v>
      </c>
      <c r="FH24" s="131">
        <v>5191569</v>
      </c>
      <c r="FI24" s="132">
        <v>47695547</v>
      </c>
      <c r="FJ24" s="169">
        <v>49794984</v>
      </c>
    </row>
    <row r="25" spans="1:166" ht="19.5" customHeight="1" x14ac:dyDescent="0.15">
      <c r="A25" s="138" t="s">
        <v>22</v>
      </c>
      <c r="B25" s="176">
        <v>0</v>
      </c>
      <c r="C25" s="161">
        <v>0</v>
      </c>
      <c r="D25" s="176">
        <v>0</v>
      </c>
      <c r="E25" s="160">
        <v>0</v>
      </c>
      <c r="F25" s="161">
        <v>1178926</v>
      </c>
      <c r="G25" s="162">
        <v>2120589</v>
      </c>
      <c r="H25" s="163">
        <v>1894342</v>
      </c>
      <c r="I25" s="161">
        <v>594950</v>
      </c>
      <c r="J25" s="163">
        <v>43380</v>
      </c>
      <c r="K25" s="164">
        <v>5832187</v>
      </c>
      <c r="L25" s="176">
        <v>5832187</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728804</v>
      </c>
      <c r="AN25" s="131">
        <v>937565</v>
      </c>
      <c r="AO25" s="131">
        <v>1010505</v>
      </c>
      <c r="AP25" s="131">
        <v>372228</v>
      </c>
      <c r="AQ25" s="131">
        <v>43380</v>
      </c>
      <c r="AR25" s="132">
        <v>3092482</v>
      </c>
      <c r="AS25" s="374">
        <v>3092482</v>
      </c>
      <c r="AT25" s="168">
        <v>0</v>
      </c>
      <c r="AU25" s="131">
        <v>0</v>
      </c>
      <c r="AV25" s="167">
        <v>0</v>
      </c>
      <c r="AW25" s="130">
        <v>0</v>
      </c>
      <c r="AX25" s="131">
        <v>0</v>
      </c>
      <c r="AY25" s="131">
        <v>0</v>
      </c>
      <c r="AZ25" s="131">
        <v>0</v>
      </c>
      <c r="BA25" s="131">
        <v>0</v>
      </c>
      <c r="BB25" s="131">
        <v>0</v>
      </c>
      <c r="BC25" s="132">
        <v>0</v>
      </c>
      <c r="BD25" s="374">
        <v>0</v>
      </c>
      <c r="BE25" s="273">
        <v>0</v>
      </c>
      <c r="BF25" s="267">
        <v>0</v>
      </c>
      <c r="BG25" s="132">
        <v>0</v>
      </c>
      <c r="BH25" s="130">
        <v>0</v>
      </c>
      <c r="BI25" s="131">
        <v>223810</v>
      </c>
      <c r="BJ25" s="131">
        <v>0</v>
      </c>
      <c r="BK25" s="131">
        <v>638814</v>
      </c>
      <c r="BL25" s="131">
        <v>222722</v>
      </c>
      <c r="BM25" s="131">
        <v>0</v>
      </c>
      <c r="BN25" s="132">
        <v>1085346</v>
      </c>
      <c r="BO25" s="169">
        <v>1085346</v>
      </c>
      <c r="BP25" s="270">
        <v>0</v>
      </c>
      <c r="BQ25" s="277">
        <v>0</v>
      </c>
      <c r="BR25" s="278">
        <v>0</v>
      </c>
      <c r="BS25" s="166"/>
      <c r="BT25" s="131">
        <v>226312</v>
      </c>
      <c r="BU25" s="131">
        <v>1183024</v>
      </c>
      <c r="BV25" s="131">
        <v>245023</v>
      </c>
      <c r="BW25" s="131">
        <v>0</v>
      </c>
      <c r="BX25" s="131">
        <v>0</v>
      </c>
      <c r="BY25" s="132">
        <v>1654359</v>
      </c>
      <c r="BZ25" s="374">
        <v>1654359</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208731</v>
      </c>
      <c r="DM25" s="131">
        <v>848094</v>
      </c>
      <c r="DN25" s="131">
        <v>2295690</v>
      </c>
      <c r="DO25" s="131">
        <v>4079355</v>
      </c>
      <c r="DP25" s="131">
        <v>3307322</v>
      </c>
      <c r="DQ25" s="132">
        <v>10739192</v>
      </c>
      <c r="DR25" s="169">
        <v>10739192</v>
      </c>
      <c r="DS25" s="168">
        <v>0</v>
      </c>
      <c r="DT25" s="131">
        <v>0</v>
      </c>
      <c r="DU25" s="132">
        <v>0</v>
      </c>
      <c r="DV25" s="171"/>
      <c r="DW25" s="131">
        <v>208731</v>
      </c>
      <c r="DX25" s="131">
        <v>0</v>
      </c>
      <c r="DY25" s="131">
        <v>789833</v>
      </c>
      <c r="DZ25" s="131">
        <v>2763048</v>
      </c>
      <c r="EA25" s="131">
        <v>2657726</v>
      </c>
      <c r="EB25" s="132">
        <v>6419338</v>
      </c>
      <c r="EC25" s="169">
        <v>6419338</v>
      </c>
      <c r="ED25" s="168">
        <v>0</v>
      </c>
      <c r="EE25" s="131">
        <v>0</v>
      </c>
      <c r="EF25" s="132">
        <v>0</v>
      </c>
      <c r="EG25" s="171"/>
      <c r="EH25" s="131">
        <v>0</v>
      </c>
      <c r="EI25" s="131">
        <v>848094</v>
      </c>
      <c r="EJ25" s="131">
        <v>1505857</v>
      </c>
      <c r="EK25" s="131">
        <v>1316307</v>
      </c>
      <c r="EL25" s="131">
        <v>281824</v>
      </c>
      <c r="EM25" s="132">
        <v>3952082</v>
      </c>
      <c r="EN25" s="374">
        <v>3952082</v>
      </c>
      <c r="EO25" s="168">
        <v>0</v>
      </c>
      <c r="EP25" s="131">
        <v>0</v>
      </c>
      <c r="EQ25" s="132">
        <v>0</v>
      </c>
      <c r="ER25" s="171"/>
      <c r="ES25" s="131">
        <v>0</v>
      </c>
      <c r="ET25" s="131">
        <v>0</v>
      </c>
      <c r="EU25" s="131">
        <v>0</v>
      </c>
      <c r="EV25" s="131">
        <v>0</v>
      </c>
      <c r="EW25" s="131">
        <v>367772</v>
      </c>
      <c r="EX25" s="132">
        <v>367772</v>
      </c>
      <c r="EY25" s="133">
        <v>367772</v>
      </c>
      <c r="EZ25" s="168">
        <v>444328</v>
      </c>
      <c r="FA25" s="131">
        <v>865370</v>
      </c>
      <c r="FB25" s="167">
        <v>1309698</v>
      </c>
      <c r="FC25" s="130">
        <v>0</v>
      </c>
      <c r="FD25" s="131">
        <v>6873866</v>
      </c>
      <c r="FE25" s="131">
        <v>10425290</v>
      </c>
      <c r="FF25" s="131">
        <v>8834113</v>
      </c>
      <c r="FG25" s="131">
        <v>10997861</v>
      </c>
      <c r="FH25" s="131">
        <v>7221052</v>
      </c>
      <c r="FI25" s="132">
        <v>44352182</v>
      </c>
      <c r="FJ25" s="169">
        <v>45661880</v>
      </c>
    </row>
    <row r="26" spans="1:166" ht="19.5" customHeight="1" x14ac:dyDescent="0.15">
      <c r="A26" s="138" t="s">
        <v>23</v>
      </c>
      <c r="B26" s="157">
        <v>0</v>
      </c>
      <c r="C26" s="158">
        <v>68512</v>
      </c>
      <c r="D26" s="159">
        <v>68512</v>
      </c>
      <c r="E26" s="172">
        <v>0</v>
      </c>
      <c r="F26" s="158">
        <v>729877</v>
      </c>
      <c r="G26" s="173">
        <v>1376124</v>
      </c>
      <c r="H26" s="159">
        <v>1119450</v>
      </c>
      <c r="I26" s="158">
        <v>454176</v>
      </c>
      <c r="J26" s="159">
        <v>240112</v>
      </c>
      <c r="K26" s="174">
        <v>3919739</v>
      </c>
      <c r="L26" s="165">
        <v>3988251</v>
      </c>
      <c r="M26" s="270">
        <v>0</v>
      </c>
      <c r="N26" s="277">
        <v>0</v>
      </c>
      <c r="O26" s="278">
        <v>0</v>
      </c>
      <c r="P26" s="166"/>
      <c r="Q26" s="131">
        <v>0</v>
      </c>
      <c r="R26" s="131">
        <v>0</v>
      </c>
      <c r="S26" s="131">
        <v>0</v>
      </c>
      <c r="T26" s="131">
        <v>0</v>
      </c>
      <c r="U26" s="131">
        <v>0</v>
      </c>
      <c r="V26" s="167">
        <v>0</v>
      </c>
      <c r="W26" s="374">
        <v>0</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315165</v>
      </c>
      <c r="AN26" s="131">
        <v>349084</v>
      </c>
      <c r="AO26" s="131">
        <v>334546</v>
      </c>
      <c r="AP26" s="131">
        <v>231792</v>
      </c>
      <c r="AQ26" s="131">
        <v>0</v>
      </c>
      <c r="AR26" s="132">
        <v>1230587</v>
      </c>
      <c r="AS26" s="374">
        <v>1230587</v>
      </c>
      <c r="AT26" s="168">
        <v>0</v>
      </c>
      <c r="AU26" s="131">
        <v>0</v>
      </c>
      <c r="AV26" s="167">
        <v>0</v>
      </c>
      <c r="AW26" s="130">
        <v>0</v>
      </c>
      <c r="AX26" s="131">
        <v>0</v>
      </c>
      <c r="AY26" s="131">
        <v>239928</v>
      </c>
      <c r="AZ26" s="131">
        <v>0</v>
      </c>
      <c r="BA26" s="131">
        <v>0</v>
      </c>
      <c r="BB26" s="131">
        <v>0</v>
      </c>
      <c r="BC26" s="132">
        <v>239928</v>
      </c>
      <c r="BD26" s="374">
        <v>239928</v>
      </c>
      <c r="BE26" s="273">
        <v>0</v>
      </c>
      <c r="BF26" s="267">
        <v>68512</v>
      </c>
      <c r="BG26" s="132">
        <v>68512</v>
      </c>
      <c r="BH26" s="130">
        <v>0</v>
      </c>
      <c r="BI26" s="131">
        <v>196496</v>
      </c>
      <c r="BJ26" s="131">
        <v>133712</v>
      </c>
      <c r="BK26" s="131">
        <v>194496</v>
      </c>
      <c r="BL26" s="131">
        <v>0</v>
      </c>
      <c r="BM26" s="131">
        <v>0</v>
      </c>
      <c r="BN26" s="132">
        <v>524704</v>
      </c>
      <c r="BO26" s="169">
        <v>593216</v>
      </c>
      <c r="BP26" s="270">
        <v>0</v>
      </c>
      <c r="BQ26" s="277">
        <v>0</v>
      </c>
      <c r="BR26" s="278">
        <v>0</v>
      </c>
      <c r="BS26" s="166"/>
      <c r="BT26" s="131">
        <v>218216</v>
      </c>
      <c r="BU26" s="131">
        <v>653400</v>
      </c>
      <c r="BV26" s="131">
        <v>385744</v>
      </c>
      <c r="BW26" s="131">
        <v>0</v>
      </c>
      <c r="BX26" s="131">
        <v>0</v>
      </c>
      <c r="BY26" s="132">
        <v>1257360</v>
      </c>
      <c r="BZ26" s="374">
        <v>1257360</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204664</v>
      </c>
      <c r="CS26" s="131">
        <v>222384</v>
      </c>
      <c r="CT26" s="131">
        <v>240112</v>
      </c>
      <c r="CU26" s="132">
        <v>667160</v>
      </c>
      <c r="CV26" s="374">
        <v>667160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220520</v>
      </c>
      <c r="DM26" s="131">
        <v>513439</v>
      </c>
      <c r="DN26" s="131">
        <v>673717</v>
      </c>
      <c r="DO26" s="131">
        <v>975979</v>
      </c>
      <c r="DP26" s="131">
        <v>1107391</v>
      </c>
      <c r="DQ26" s="132">
        <v>3491046</v>
      </c>
      <c r="DR26" s="169">
        <v>3491046</v>
      </c>
      <c r="DS26" s="168">
        <v>0</v>
      </c>
      <c r="DT26" s="131">
        <v>0</v>
      </c>
      <c r="DU26" s="132">
        <v>0</v>
      </c>
      <c r="DV26" s="171"/>
      <c r="DW26" s="131">
        <v>0</v>
      </c>
      <c r="DX26" s="131">
        <v>0</v>
      </c>
      <c r="DY26" s="131">
        <v>208397</v>
      </c>
      <c r="DZ26" s="131">
        <v>713963</v>
      </c>
      <c r="EA26" s="131">
        <v>0</v>
      </c>
      <c r="EB26" s="132">
        <v>922360</v>
      </c>
      <c r="EC26" s="169">
        <v>922360</v>
      </c>
      <c r="ED26" s="168">
        <v>0</v>
      </c>
      <c r="EE26" s="131">
        <v>0</v>
      </c>
      <c r="EF26" s="132">
        <v>0</v>
      </c>
      <c r="EG26" s="171"/>
      <c r="EH26" s="131">
        <v>220520</v>
      </c>
      <c r="EI26" s="131">
        <v>513439</v>
      </c>
      <c r="EJ26" s="131">
        <v>465320</v>
      </c>
      <c r="EK26" s="131">
        <v>262016</v>
      </c>
      <c r="EL26" s="131">
        <v>1107391</v>
      </c>
      <c r="EM26" s="132">
        <v>2568686</v>
      </c>
      <c r="EN26" s="374">
        <v>2568686</v>
      </c>
      <c r="EO26" s="168">
        <v>0</v>
      </c>
      <c r="EP26" s="131">
        <v>0</v>
      </c>
      <c r="EQ26" s="132">
        <v>0</v>
      </c>
      <c r="ER26" s="171"/>
      <c r="ES26" s="131">
        <v>0</v>
      </c>
      <c r="ET26" s="131">
        <v>0</v>
      </c>
      <c r="EU26" s="131">
        <v>0</v>
      </c>
      <c r="EV26" s="131">
        <v>0</v>
      </c>
      <c r="EW26" s="131">
        <v>0</v>
      </c>
      <c r="EX26" s="132">
        <v>0</v>
      </c>
      <c r="EY26" s="133">
        <v>0</v>
      </c>
      <c r="EZ26" s="168">
        <v>88688</v>
      </c>
      <c r="FA26" s="131">
        <v>377242</v>
      </c>
      <c r="FB26" s="167">
        <v>465930</v>
      </c>
      <c r="FC26" s="130">
        <v>0</v>
      </c>
      <c r="FD26" s="131">
        <v>3498915</v>
      </c>
      <c r="FE26" s="131">
        <v>4391271</v>
      </c>
      <c r="FF26" s="131">
        <v>4267801</v>
      </c>
      <c r="FG26" s="131">
        <v>3537261</v>
      </c>
      <c r="FH26" s="131">
        <v>3287542</v>
      </c>
      <c r="FI26" s="132">
        <v>18982790</v>
      </c>
      <c r="FJ26" s="169">
        <v>19448720</v>
      </c>
    </row>
    <row r="27" spans="1:166" ht="19.5" customHeight="1" x14ac:dyDescent="0.15">
      <c r="A27" s="138" t="s">
        <v>24</v>
      </c>
      <c r="B27" s="176">
        <v>0</v>
      </c>
      <c r="C27" s="161">
        <v>0</v>
      </c>
      <c r="D27" s="176">
        <v>0</v>
      </c>
      <c r="E27" s="160">
        <v>0</v>
      </c>
      <c r="F27" s="161">
        <v>701749</v>
      </c>
      <c r="G27" s="162">
        <v>234016</v>
      </c>
      <c r="H27" s="163">
        <v>229778</v>
      </c>
      <c r="I27" s="161">
        <v>497732</v>
      </c>
      <c r="J27" s="163">
        <v>284621</v>
      </c>
      <c r="K27" s="164">
        <v>1947896</v>
      </c>
      <c r="L27" s="176">
        <v>1947896</v>
      </c>
      <c r="M27" s="270">
        <v>0</v>
      </c>
      <c r="N27" s="277">
        <v>0</v>
      </c>
      <c r="O27" s="278">
        <v>0</v>
      </c>
      <c r="P27" s="166"/>
      <c r="Q27" s="131">
        <v>0</v>
      </c>
      <c r="R27" s="131">
        <v>0</v>
      </c>
      <c r="S27" s="131">
        <v>177164</v>
      </c>
      <c r="T27" s="131">
        <v>0</v>
      </c>
      <c r="U27" s="131">
        <v>239918</v>
      </c>
      <c r="V27" s="167">
        <v>417082</v>
      </c>
      <c r="W27" s="374">
        <v>417082</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246461</v>
      </c>
      <c r="AN27" s="131">
        <v>0</v>
      </c>
      <c r="AO27" s="131">
        <v>52614</v>
      </c>
      <c r="AP27" s="131">
        <v>0</v>
      </c>
      <c r="AQ27" s="131">
        <v>44703</v>
      </c>
      <c r="AR27" s="132">
        <v>343778</v>
      </c>
      <c r="AS27" s="374">
        <v>343778</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0</v>
      </c>
      <c r="BK27" s="131">
        <v>0</v>
      </c>
      <c r="BL27" s="131">
        <v>0</v>
      </c>
      <c r="BM27" s="131">
        <v>0</v>
      </c>
      <c r="BN27" s="132">
        <v>0</v>
      </c>
      <c r="BO27" s="169">
        <v>0</v>
      </c>
      <c r="BP27" s="270">
        <v>0</v>
      </c>
      <c r="BQ27" s="277">
        <v>0</v>
      </c>
      <c r="BR27" s="278">
        <v>0</v>
      </c>
      <c r="BS27" s="166"/>
      <c r="BT27" s="131">
        <v>455288</v>
      </c>
      <c r="BU27" s="131">
        <v>234016</v>
      </c>
      <c r="BV27" s="131">
        <v>0</v>
      </c>
      <c r="BW27" s="131">
        <v>497732</v>
      </c>
      <c r="BX27" s="131">
        <v>0</v>
      </c>
      <c r="BY27" s="132">
        <v>1187036</v>
      </c>
      <c r="BZ27" s="374">
        <v>1187036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226981</v>
      </c>
      <c r="DM27" s="131">
        <v>893548</v>
      </c>
      <c r="DN27" s="131">
        <v>1218437</v>
      </c>
      <c r="DO27" s="131">
        <v>4534208</v>
      </c>
      <c r="DP27" s="131">
        <v>1282625</v>
      </c>
      <c r="DQ27" s="132">
        <v>8155799</v>
      </c>
      <c r="DR27" s="169">
        <v>8155799</v>
      </c>
      <c r="DS27" s="168">
        <v>0</v>
      </c>
      <c r="DT27" s="131">
        <v>0</v>
      </c>
      <c r="DU27" s="132">
        <v>0</v>
      </c>
      <c r="DV27" s="171"/>
      <c r="DW27" s="131">
        <v>0</v>
      </c>
      <c r="DX27" s="131">
        <v>421192</v>
      </c>
      <c r="DY27" s="131">
        <v>694721</v>
      </c>
      <c r="DZ27" s="131">
        <v>2630084</v>
      </c>
      <c r="EA27" s="131">
        <v>1282625</v>
      </c>
      <c r="EB27" s="132">
        <v>5028622</v>
      </c>
      <c r="EC27" s="169">
        <v>5028622</v>
      </c>
      <c r="ED27" s="168">
        <v>0</v>
      </c>
      <c r="EE27" s="131">
        <v>0</v>
      </c>
      <c r="EF27" s="132">
        <v>0</v>
      </c>
      <c r="EG27" s="171"/>
      <c r="EH27" s="131">
        <v>226981</v>
      </c>
      <c r="EI27" s="131">
        <v>472356</v>
      </c>
      <c r="EJ27" s="131">
        <v>523716</v>
      </c>
      <c r="EK27" s="131">
        <v>1904124</v>
      </c>
      <c r="EL27" s="131">
        <v>0</v>
      </c>
      <c r="EM27" s="132">
        <v>3127177</v>
      </c>
      <c r="EN27" s="374">
        <v>3127177</v>
      </c>
      <c r="EO27" s="168">
        <v>0</v>
      </c>
      <c r="EP27" s="131">
        <v>0</v>
      </c>
      <c r="EQ27" s="132">
        <v>0</v>
      </c>
      <c r="ER27" s="171"/>
      <c r="ES27" s="131">
        <v>0</v>
      </c>
      <c r="ET27" s="131">
        <v>0</v>
      </c>
      <c r="EU27" s="131">
        <v>0</v>
      </c>
      <c r="EV27" s="131">
        <v>0</v>
      </c>
      <c r="EW27" s="131">
        <v>0</v>
      </c>
      <c r="EX27" s="132">
        <v>0</v>
      </c>
      <c r="EY27" s="133">
        <v>0</v>
      </c>
      <c r="EZ27" s="168">
        <v>347523</v>
      </c>
      <c r="FA27" s="131">
        <v>330179</v>
      </c>
      <c r="FB27" s="167">
        <v>677702</v>
      </c>
      <c r="FC27" s="130">
        <v>0</v>
      </c>
      <c r="FD27" s="131">
        <v>3704739</v>
      </c>
      <c r="FE27" s="131">
        <v>5879750</v>
      </c>
      <c r="FF27" s="131">
        <v>6050521</v>
      </c>
      <c r="FG27" s="131">
        <v>7867083</v>
      </c>
      <c r="FH27" s="131">
        <v>3626494</v>
      </c>
      <c r="FI27" s="132">
        <v>27128587</v>
      </c>
      <c r="FJ27" s="169">
        <v>27806289</v>
      </c>
    </row>
    <row r="28" spans="1:166" ht="19.5" customHeight="1" x14ac:dyDescent="0.15">
      <c r="A28" s="138" t="s">
        <v>25</v>
      </c>
      <c r="B28" s="157">
        <v>122354</v>
      </c>
      <c r="C28" s="158">
        <v>0</v>
      </c>
      <c r="D28" s="159">
        <v>122354</v>
      </c>
      <c r="E28" s="172">
        <v>0</v>
      </c>
      <c r="F28" s="158">
        <v>700026</v>
      </c>
      <c r="G28" s="173">
        <v>530544</v>
      </c>
      <c r="H28" s="159">
        <v>508509</v>
      </c>
      <c r="I28" s="158">
        <v>337642</v>
      </c>
      <c r="J28" s="159">
        <v>114168</v>
      </c>
      <c r="K28" s="174">
        <v>2190889</v>
      </c>
      <c r="L28" s="165">
        <v>2313243</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55055</v>
      </c>
      <c r="AN28" s="131">
        <v>148986</v>
      </c>
      <c r="AO28" s="131">
        <v>121941</v>
      </c>
      <c r="AP28" s="131">
        <v>0</v>
      </c>
      <c r="AQ28" s="131">
        <v>114168</v>
      </c>
      <c r="AR28" s="132">
        <v>440150</v>
      </c>
      <c r="AS28" s="374">
        <v>440150</v>
      </c>
      <c r="AT28" s="168">
        <v>0</v>
      </c>
      <c r="AU28" s="131">
        <v>0</v>
      </c>
      <c r="AV28" s="167">
        <v>0</v>
      </c>
      <c r="AW28" s="130">
        <v>0</v>
      </c>
      <c r="AX28" s="131">
        <v>27874</v>
      </c>
      <c r="AY28" s="131">
        <v>0</v>
      </c>
      <c r="AZ28" s="131">
        <v>156800</v>
      </c>
      <c r="BA28" s="131">
        <v>0</v>
      </c>
      <c r="BB28" s="131">
        <v>0</v>
      </c>
      <c r="BC28" s="132">
        <v>184674</v>
      </c>
      <c r="BD28" s="374">
        <v>184674</v>
      </c>
      <c r="BE28" s="273">
        <v>122354</v>
      </c>
      <c r="BF28" s="267">
        <v>0</v>
      </c>
      <c r="BG28" s="132">
        <v>122354</v>
      </c>
      <c r="BH28" s="130">
        <v>0</v>
      </c>
      <c r="BI28" s="131">
        <v>187558</v>
      </c>
      <c r="BJ28" s="131">
        <v>158577</v>
      </c>
      <c r="BK28" s="131">
        <v>0</v>
      </c>
      <c r="BL28" s="131">
        <v>103347</v>
      </c>
      <c r="BM28" s="131">
        <v>0</v>
      </c>
      <c r="BN28" s="132">
        <v>449482</v>
      </c>
      <c r="BO28" s="169">
        <v>571836</v>
      </c>
      <c r="BP28" s="270">
        <v>0</v>
      </c>
      <c r="BQ28" s="277">
        <v>0</v>
      </c>
      <c r="BR28" s="278">
        <v>0</v>
      </c>
      <c r="BS28" s="166"/>
      <c r="BT28" s="131">
        <v>429539</v>
      </c>
      <c r="BU28" s="131">
        <v>222981</v>
      </c>
      <c r="BV28" s="131">
        <v>229768</v>
      </c>
      <c r="BW28" s="131">
        <v>234295</v>
      </c>
      <c r="BX28" s="131">
        <v>0</v>
      </c>
      <c r="BY28" s="132">
        <v>1116583</v>
      </c>
      <c r="BZ28" s="374">
        <v>1116583</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282730</v>
      </c>
      <c r="DM28" s="131">
        <v>754687</v>
      </c>
      <c r="DN28" s="131">
        <v>1216570</v>
      </c>
      <c r="DO28" s="131">
        <v>2016642</v>
      </c>
      <c r="DP28" s="131">
        <v>2354185</v>
      </c>
      <c r="DQ28" s="132">
        <v>6624814</v>
      </c>
      <c r="DR28" s="169">
        <v>6624814</v>
      </c>
      <c r="DS28" s="168">
        <v>0</v>
      </c>
      <c r="DT28" s="131">
        <v>0</v>
      </c>
      <c r="DU28" s="132">
        <v>0</v>
      </c>
      <c r="DV28" s="171"/>
      <c r="DW28" s="131">
        <v>0</v>
      </c>
      <c r="DX28" s="131">
        <v>0</v>
      </c>
      <c r="DY28" s="131">
        <v>525097</v>
      </c>
      <c r="DZ28" s="131">
        <v>1229408</v>
      </c>
      <c r="EA28" s="131">
        <v>1514351</v>
      </c>
      <c r="EB28" s="132">
        <v>3268856</v>
      </c>
      <c r="EC28" s="169">
        <v>3268856</v>
      </c>
      <c r="ED28" s="168">
        <v>0</v>
      </c>
      <c r="EE28" s="131">
        <v>0</v>
      </c>
      <c r="EF28" s="132">
        <v>0</v>
      </c>
      <c r="EG28" s="171"/>
      <c r="EH28" s="131">
        <v>282730</v>
      </c>
      <c r="EI28" s="131">
        <v>754687</v>
      </c>
      <c r="EJ28" s="131">
        <v>691473</v>
      </c>
      <c r="EK28" s="131">
        <v>787234</v>
      </c>
      <c r="EL28" s="131">
        <v>839834</v>
      </c>
      <c r="EM28" s="132">
        <v>3355958</v>
      </c>
      <c r="EN28" s="374">
        <v>3355958</v>
      </c>
      <c r="EO28" s="168">
        <v>0</v>
      </c>
      <c r="EP28" s="131">
        <v>0</v>
      </c>
      <c r="EQ28" s="132">
        <v>0</v>
      </c>
      <c r="ER28" s="171"/>
      <c r="ES28" s="131">
        <v>0</v>
      </c>
      <c r="ET28" s="131">
        <v>0</v>
      </c>
      <c r="EU28" s="131">
        <v>0</v>
      </c>
      <c r="EV28" s="131">
        <v>0</v>
      </c>
      <c r="EW28" s="131">
        <v>0</v>
      </c>
      <c r="EX28" s="132">
        <v>0</v>
      </c>
      <c r="EY28" s="133">
        <v>0</v>
      </c>
      <c r="EZ28" s="168">
        <v>1242096</v>
      </c>
      <c r="FA28" s="131">
        <v>484575</v>
      </c>
      <c r="FB28" s="167">
        <v>1726671</v>
      </c>
      <c r="FC28" s="130">
        <v>0</v>
      </c>
      <c r="FD28" s="131">
        <v>5437186</v>
      </c>
      <c r="FE28" s="131">
        <v>3491526</v>
      </c>
      <c r="FF28" s="131">
        <v>5270454</v>
      </c>
      <c r="FG28" s="131">
        <v>4698980</v>
      </c>
      <c r="FH28" s="131">
        <v>5827478</v>
      </c>
      <c r="FI28" s="132">
        <v>24725624</v>
      </c>
      <c r="FJ28" s="169">
        <v>26452295</v>
      </c>
    </row>
    <row r="29" spans="1:166" ht="19.5" customHeight="1" x14ac:dyDescent="0.15">
      <c r="A29" s="138" t="s">
        <v>26</v>
      </c>
      <c r="B29" s="176">
        <v>0</v>
      </c>
      <c r="C29" s="161">
        <v>0</v>
      </c>
      <c r="D29" s="176">
        <v>0</v>
      </c>
      <c r="E29" s="160">
        <v>0</v>
      </c>
      <c r="F29" s="161">
        <v>329991</v>
      </c>
      <c r="G29" s="162">
        <v>500172</v>
      </c>
      <c r="H29" s="163">
        <v>233795</v>
      </c>
      <c r="I29" s="161">
        <v>89074</v>
      </c>
      <c r="J29" s="163">
        <v>507196</v>
      </c>
      <c r="K29" s="164">
        <v>1660228</v>
      </c>
      <c r="L29" s="176">
        <v>1660228</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116895</v>
      </c>
      <c r="AN29" s="131">
        <v>117674</v>
      </c>
      <c r="AO29" s="131">
        <v>0</v>
      </c>
      <c r="AP29" s="131">
        <v>89074</v>
      </c>
      <c r="AQ29" s="131">
        <v>0</v>
      </c>
      <c r="AR29" s="132">
        <v>323643</v>
      </c>
      <c r="AS29" s="374">
        <v>323643</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155608</v>
      </c>
      <c r="BK29" s="131">
        <v>0</v>
      </c>
      <c r="BL29" s="131">
        <v>0</v>
      </c>
      <c r="BM29" s="131">
        <v>261504</v>
      </c>
      <c r="BN29" s="132">
        <v>417112</v>
      </c>
      <c r="BO29" s="169">
        <v>417112</v>
      </c>
      <c r="BP29" s="270">
        <v>0</v>
      </c>
      <c r="BQ29" s="277">
        <v>0</v>
      </c>
      <c r="BR29" s="278">
        <v>0</v>
      </c>
      <c r="BS29" s="166"/>
      <c r="BT29" s="131">
        <v>213096</v>
      </c>
      <c r="BU29" s="131">
        <v>226890</v>
      </c>
      <c r="BV29" s="131">
        <v>233795</v>
      </c>
      <c r="BW29" s="131">
        <v>0</v>
      </c>
      <c r="BX29" s="131">
        <v>245692</v>
      </c>
      <c r="BY29" s="132">
        <v>919473</v>
      </c>
      <c r="BZ29" s="374">
        <v>919473</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0</v>
      </c>
      <c r="DM29" s="131">
        <v>712936</v>
      </c>
      <c r="DN29" s="131">
        <v>1811187</v>
      </c>
      <c r="DO29" s="131">
        <v>1332050</v>
      </c>
      <c r="DP29" s="131">
        <v>1279911</v>
      </c>
      <c r="DQ29" s="132">
        <v>5136084</v>
      </c>
      <c r="DR29" s="169">
        <v>5136084</v>
      </c>
      <c r="DS29" s="168">
        <v>0</v>
      </c>
      <c r="DT29" s="131">
        <v>0</v>
      </c>
      <c r="DU29" s="132">
        <v>0</v>
      </c>
      <c r="DV29" s="171"/>
      <c r="DW29" s="131">
        <v>0</v>
      </c>
      <c r="DX29" s="131">
        <v>192814</v>
      </c>
      <c r="DY29" s="131">
        <v>890830</v>
      </c>
      <c r="DZ29" s="131">
        <v>992598</v>
      </c>
      <c r="EA29" s="131">
        <v>1279911</v>
      </c>
      <c r="EB29" s="132">
        <v>3356153</v>
      </c>
      <c r="EC29" s="169">
        <v>3356153</v>
      </c>
      <c r="ED29" s="168">
        <v>0</v>
      </c>
      <c r="EE29" s="131">
        <v>0</v>
      </c>
      <c r="EF29" s="132">
        <v>0</v>
      </c>
      <c r="EG29" s="171"/>
      <c r="EH29" s="131">
        <v>0</v>
      </c>
      <c r="EI29" s="131">
        <v>520122</v>
      </c>
      <c r="EJ29" s="131">
        <v>920357</v>
      </c>
      <c r="EK29" s="131">
        <v>0</v>
      </c>
      <c r="EL29" s="131">
        <v>0</v>
      </c>
      <c r="EM29" s="132">
        <v>1440479</v>
      </c>
      <c r="EN29" s="374">
        <v>1440479</v>
      </c>
      <c r="EO29" s="168">
        <v>0</v>
      </c>
      <c r="EP29" s="131">
        <v>0</v>
      </c>
      <c r="EQ29" s="132">
        <v>0</v>
      </c>
      <c r="ER29" s="171"/>
      <c r="ES29" s="131">
        <v>0</v>
      </c>
      <c r="ET29" s="131">
        <v>0</v>
      </c>
      <c r="EU29" s="131">
        <v>0</v>
      </c>
      <c r="EV29" s="131">
        <v>339452</v>
      </c>
      <c r="EW29" s="131">
        <v>0</v>
      </c>
      <c r="EX29" s="132">
        <v>339452</v>
      </c>
      <c r="EY29" s="133">
        <v>339452</v>
      </c>
      <c r="EZ29" s="168">
        <v>158046</v>
      </c>
      <c r="FA29" s="131">
        <v>565320</v>
      </c>
      <c r="FB29" s="167">
        <v>723366</v>
      </c>
      <c r="FC29" s="130">
        <v>0</v>
      </c>
      <c r="FD29" s="131">
        <v>2659816</v>
      </c>
      <c r="FE29" s="131">
        <v>3691173</v>
      </c>
      <c r="FF29" s="131">
        <v>5707764</v>
      </c>
      <c r="FG29" s="131">
        <v>3867903</v>
      </c>
      <c r="FH29" s="131">
        <v>3358309</v>
      </c>
      <c r="FI29" s="132">
        <v>19284965</v>
      </c>
      <c r="FJ29" s="169">
        <v>20008331</v>
      </c>
    </row>
    <row r="30" spans="1:166" ht="19.5" customHeight="1" x14ac:dyDescent="0.15">
      <c r="A30" s="138" t="s">
        <v>27</v>
      </c>
      <c r="B30" s="157">
        <v>0</v>
      </c>
      <c r="C30" s="158">
        <v>0</v>
      </c>
      <c r="D30" s="159">
        <v>0</v>
      </c>
      <c r="E30" s="172">
        <v>0</v>
      </c>
      <c r="F30" s="158">
        <v>914243</v>
      </c>
      <c r="G30" s="173">
        <v>783655</v>
      </c>
      <c r="H30" s="159">
        <v>120125</v>
      </c>
      <c r="I30" s="158">
        <v>290725</v>
      </c>
      <c r="J30" s="159">
        <v>50676</v>
      </c>
      <c r="K30" s="174">
        <v>2159424</v>
      </c>
      <c r="L30" s="165">
        <v>2159424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478312</v>
      </c>
      <c r="AN30" s="131">
        <v>321120</v>
      </c>
      <c r="AO30" s="131">
        <v>120125</v>
      </c>
      <c r="AP30" s="131">
        <v>59516</v>
      </c>
      <c r="AQ30" s="131">
        <v>50676</v>
      </c>
      <c r="AR30" s="132">
        <v>1029749</v>
      </c>
      <c r="AS30" s="374">
        <v>1029749</v>
      </c>
      <c r="AT30" s="168">
        <v>0</v>
      </c>
      <c r="AU30" s="131">
        <v>0</v>
      </c>
      <c r="AV30" s="167">
        <v>0</v>
      </c>
      <c r="AW30" s="130">
        <v>0</v>
      </c>
      <c r="AX30" s="131">
        <v>0</v>
      </c>
      <c r="AY30" s="131">
        <v>0</v>
      </c>
      <c r="AZ30" s="131">
        <v>0</v>
      </c>
      <c r="BA30" s="131">
        <v>0</v>
      </c>
      <c r="BB30" s="131">
        <v>0</v>
      </c>
      <c r="BC30" s="132">
        <v>0</v>
      </c>
      <c r="BD30" s="374">
        <v>0</v>
      </c>
      <c r="BE30" s="273">
        <v>0</v>
      </c>
      <c r="BF30" s="267">
        <v>0</v>
      </c>
      <c r="BG30" s="132">
        <v>0</v>
      </c>
      <c r="BH30" s="130">
        <v>0</v>
      </c>
      <c r="BI30" s="131">
        <v>0</v>
      </c>
      <c r="BJ30" s="131">
        <v>0</v>
      </c>
      <c r="BK30" s="131">
        <v>0</v>
      </c>
      <c r="BL30" s="131">
        <v>231209</v>
      </c>
      <c r="BM30" s="131">
        <v>0</v>
      </c>
      <c r="BN30" s="132">
        <v>231209</v>
      </c>
      <c r="BO30" s="169">
        <v>231209</v>
      </c>
      <c r="BP30" s="270">
        <v>0</v>
      </c>
      <c r="BQ30" s="277">
        <v>0</v>
      </c>
      <c r="BR30" s="278">
        <v>0</v>
      </c>
      <c r="BS30" s="166"/>
      <c r="BT30" s="131">
        <v>435931</v>
      </c>
      <c r="BU30" s="131">
        <v>462535</v>
      </c>
      <c r="BV30" s="131">
        <v>0</v>
      </c>
      <c r="BW30" s="131">
        <v>0</v>
      </c>
      <c r="BX30" s="131">
        <v>0</v>
      </c>
      <c r="BY30" s="132">
        <v>898466</v>
      </c>
      <c r="BZ30" s="374">
        <v>898466</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0</v>
      </c>
      <c r="CT30" s="131">
        <v>0</v>
      </c>
      <c r="CU30" s="132">
        <v>0</v>
      </c>
      <c r="CV30" s="374">
        <v>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338370</v>
      </c>
      <c r="DM30" s="131">
        <v>654115</v>
      </c>
      <c r="DN30" s="131">
        <v>1220172</v>
      </c>
      <c r="DO30" s="131">
        <v>830209</v>
      </c>
      <c r="DP30" s="131">
        <v>92101</v>
      </c>
      <c r="DQ30" s="132">
        <v>3134967</v>
      </c>
      <c r="DR30" s="169">
        <v>3134967</v>
      </c>
      <c r="DS30" s="168">
        <v>0</v>
      </c>
      <c r="DT30" s="131">
        <v>0</v>
      </c>
      <c r="DU30" s="132">
        <v>0</v>
      </c>
      <c r="DV30" s="171"/>
      <c r="DW30" s="131">
        <v>0</v>
      </c>
      <c r="DX30" s="131">
        <v>0</v>
      </c>
      <c r="DY30" s="131">
        <v>488340</v>
      </c>
      <c r="DZ30" s="131">
        <v>242051</v>
      </c>
      <c r="EA30" s="131">
        <v>92101</v>
      </c>
      <c r="EB30" s="132">
        <v>822492</v>
      </c>
      <c r="EC30" s="169">
        <v>822492</v>
      </c>
      <c r="ED30" s="168">
        <v>0</v>
      </c>
      <c r="EE30" s="131">
        <v>0</v>
      </c>
      <c r="EF30" s="132">
        <v>0</v>
      </c>
      <c r="EG30" s="171"/>
      <c r="EH30" s="131">
        <v>338370</v>
      </c>
      <c r="EI30" s="131">
        <v>654115</v>
      </c>
      <c r="EJ30" s="131">
        <v>731832</v>
      </c>
      <c r="EK30" s="131">
        <v>588158</v>
      </c>
      <c r="EL30" s="131">
        <v>0</v>
      </c>
      <c r="EM30" s="132">
        <v>2312475</v>
      </c>
      <c r="EN30" s="374">
        <v>2312475</v>
      </c>
      <c r="EO30" s="168">
        <v>0</v>
      </c>
      <c r="EP30" s="131">
        <v>0</v>
      </c>
      <c r="EQ30" s="132">
        <v>0</v>
      </c>
      <c r="ER30" s="171"/>
      <c r="ES30" s="131">
        <v>0</v>
      </c>
      <c r="ET30" s="131">
        <v>0</v>
      </c>
      <c r="EU30" s="131">
        <v>0</v>
      </c>
      <c r="EV30" s="131">
        <v>0</v>
      </c>
      <c r="EW30" s="131">
        <v>0</v>
      </c>
      <c r="EX30" s="132">
        <v>0</v>
      </c>
      <c r="EY30" s="133">
        <v>0</v>
      </c>
      <c r="EZ30" s="168">
        <v>207678</v>
      </c>
      <c r="FA30" s="131">
        <v>180510</v>
      </c>
      <c r="FB30" s="167">
        <v>388188</v>
      </c>
      <c r="FC30" s="130">
        <v>0</v>
      </c>
      <c r="FD30" s="131">
        <v>3827953</v>
      </c>
      <c r="FE30" s="131">
        <v>4317656</v>
      </c>
      <c r="FF30" s="131">
        <v>3743502</v>
      </c>
      <c r="FG30" s="131">
        <v>3140155</v>
      </c>
      <c r="FH30" s="131">
        <v>3772149</v>
      </c>
      <c r="FI30" s="132">
        <v>18801415</v>
      </c>
      <c r="FJ30" s="169">
        <v>19189603</v>
      </c>
    </row>
    <row r="31" spans="1:166" ht="19.5" customHeight="1" x14ac:dyDescent="0.15">
      <c r="A31" s="138" t="s">
        <v>28</v>
      </c>
      <c r="B31" s="176">
        <v>0</v>
      </c>
      <c r="C31" s="161">
        <v>0</v>
      </c>
      <c r="D31" s="176">
        <v>0</v>
      </c>
      <c r="E31" s="160">
        <v>0</v>
      </c>
      <c r="F31" s="161">
        <v>884964</v>
      </c>
      <c r="G31" s="162">
        <v>180946</v>
      </c>
      <c r="H31" s="163">
        <v>665251</v>
      </c>
      <c r="I31" s="161">
        <v>228388</v>
      </c>
      <c r="J31" s="163">
        <v>246594</v>
      </c>
      <c r="K31" s="164">
        <v>2206143</v>
      </c>
      <c r="L31" s="176">
        <v>2206143</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335370</v>
      </c>
      <c r="AN31" s="131">
        <v>180946</v>
      </c>
      <c r="AO31" s="131">
        <v>424449</v>
      </c>
      <c r="AP31" s="131">
        <v>0</v>
      </c>
      <c r="AQ31" s="131">
        <v>0</v>
      </c>
      <c r="AR31" s="132">
        <v>940765</v>
      </c>
      <c r="AS31" s="374">
        <v>940765</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93986</v>
      </c>
      <c r="BJ31" s="131">
        <v>0</v>
      </c>
      <c r="BK31" s="131">
        <v>0</v>
      </c>
      <c r="BL31" s="131">
        <v>0</v>
      </c>
      <c r="BM31" s="131">
        <v>0</v>
      </c>
      <c r="BN31" s="132">
        <v>93986</v>
      </c>
      <c r="BO31" s="169">
        <v>93986</v>
      </c>
      <c r="BP31" s="270">
        <v>0</v>
      </c>
      <c r="BQ31" s="277">
        <v>0</v>
      </c>
      <c r="BR31" s="278">
        <v>0</v>
      </c>
      <c r="BS31" s="166"/>
      <c r="BT31" s="131">
        <v>455608</v>
      </c>
      <c r="BU31" s="131">
        <v>0</v>
      </c>
      <c r="BV31" s="131">
        <v>240802</v>
      </c>
      <c r="BW31" s="131">
        <v>0</v>
      </c>
      <c r="BX31" s="131">
        <v>0</v>
      </c>
      <c r="BY31" s="132">
        <v>696410</v>
      </c>
      <c r="BZ31" s="374">
        <v>696410</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228388</v>
      </c>
      <c r="CT31" s="131">
        <v>246594</v>
      </c>
      <c r="CU31" s="132">
        <v>474982</v>
      </c>
      <c r="CV31" s="374">
        <v>474982</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443751</v>
      </c>
      <c r="DN31" s="131">
        <v>943931</v>
      </c>
      <c r="DO31" s="131">
        <v>1448900</v>
      </c>
      <c r="DP31" s="131">
        <v>863796</v>
      </c>
      <c r="DQ31" s="132">
        <v>3700378</v>
      </c>
      <c r="DR31" s="169">
        <v>3700378</v>
      </c>
      <c r="DS31" s="168">
        <v>0</v>
      </c>
      <c r="DT31" s="131">
        <v>0</v>
      </c>
      <c r="DU31" s="132">
        <v>0</v>
      </c>
      <c r="DV31" s="171"/>
      <c r="DW31" s="131">
        <v>0</v>
      </c>
      <c r="DX31" s="131">
        <v>0</v>
      </c>
      <c r="DY31" s="131">
        <v>463378</v>
      </c>
      <c r="DZ31" s="131">
        <v>683355</v>
      </c>
      <c r="EA31" s="131">
        <v>479936</v>
      </c>
      <c r="EB31" s="132">
        <v>1626669</v>
      </c>
      <c r="EC31" s="169">
        <v>1626669</v>
      </c>
      <c r="ED31" s="168">
        <v>0</v>
      </c>
      <c r="EE31" s="131">
        <v>0</v>
      </c>
      <c r="EF31" s="132">
        <v>0</v>
      </c>
      <c r="EG31" s="171"/>
      <c r="EH31" s="131">
        <v>0</v>
      </c>
      <c r="EI31" s="131">
        <v>443751</v>
      </c>
      <c r="EJ31" s="131">
        <v>480553</v>
      </c>
      <c r="EK31" s="131">
        <v>765545</v>
      </c>
      <c r="EL31" s="131">
        <v>238460</v>
      </c>
      <c r="EM31" s="132">
        <v>1928309</v>
      </c>
      <c r="EN31" s="374">
        <v>1928309</v>
      </c>
      <c r="EO31" s="168">
        <v>0</v>
      </c>
      <c r="EP31" s="131">
        <v>0</v>
      </c>
      <c r="EQ31" s="132">
        <v>0</v>
      </c>
      <c r="ER31" s="171"/>
      <c r="ES31" s="131">
        <v>0</v>
      </c>
      <c r="ET31" s="131">
        <v>0</v>
      </c>
      <c r="EU31" s="131">
        <v>0</v>
      </c>
      <c r="EV31" s="131">
        <v>0</v>
      </c>
      <c r="EW31" s="131">
        <v>145400</v>
      </c>
      <c r="EX31" s="132">
        <v>145400</v>
      </c>
      <c r="EY31" s="133">
        <v>145400</v>
      </c>
      <c r="EZ31" s="168">
        <v>153554</v>
      </c>
      <c r="FA31" s="131">
        <v>630407</v>
      </c>
      <c r="FB31" s="167">
        <v>783961</v>
      </c>
      <c r="FC31" s="130">
        <v>0</v>
      </c>
      <c r="FD31" s="131">
        <v>2580798</v>
      </c>
      <c r="FE31" s="131">
        <v>3174801</v>
      </c>
      <c r="FF31" s="131">
        <v>5055588</v>
      </c>
      <c r="FG31" s="131">
        <v>3937447</v>
      </c>
      <c r="FH31" s="131">
        <v>1696339</v>
      </c>
      <c r="FI31" s="132">
        <v>16444973</v>
      </c>
      <c r="FJ31" s="169">
        <v>17228934</v>
      </c>
    </row>
    <row r="32" spans="1:166" ht="19.5" customHeight="1" x14ac:dyDescent="0.15">
      <c r="A32" s="138" t="s">
        <v>29</v>
      </c>
      <c r="B32" s="157">
        <v>0</v>
      </c>
      <c r="C32" s="158">
        <v>0</v>
      </c>
      <c r="D32" s="159">
        <v>0</v>
      </c>
      <c r="E32" s="172">
        <v>0</v>
      </c>
      <c r="F32" s="158">
        <v>51968</v>
      </c>
      <c r="G32" s="173">
        <v>85680</v>
      </c>
      <c r="H32" s="159">
        <v>20400</v>
      </c>
      <c r="I32" s="158">
        <v>238880</v>
      </c>
      <c r="J32" s="159">
        <v>0</v>
      </c>
      <c r="K32" s="174">
        <v>396928</v>
      </c>
      <c r="L32" s="165">
        <v>396928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51968</v>
      </c>
      <c r="AN32" s="131">
        <v>85680</v>
      </c>
      <c r="AO32" s="131">
        <v>20400</v>
      </c>
      <c r="AP32" s="131">
        <v>0</v>
      </c>
      <c r="AQ32" s="131">
        <v>0</v>
      </c>
      <c r="AR32" s="132">
        <v>158048</v>
      </c>
      <c r="AS32" s="374">
        <v>158048</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0</v>
      </c>
      <c r="BK32" s="131">
        <v>0</v>
      </c>
      <c r="BL32" s="131">
        <v>0</v>
      </c>
      <c r="BM32" s="131">
        <v>0</v>
      </c>
      <c r="BN32" s="132">
        <v>0</v>
      </c>
      <c r="BO32" s="169">
        <v>0</v>
      </c>
      <c r="BP32" s="270">
        <v>0</v>
      </c>
      <c r="BQ32" s="277">
        <v>0</v>
      </c>
      <c r="BR32" s="278">
        <v>0</v>
      </c>
      <c r="BS32" s="166"/>
      <c r="BT32" s="131">
        <v>0</v>
      </c>
      <c r="BU32" s="131">
        <v>0</v>
      </c>
      <c r="BV32" s="131">
        <v>0</v>
      </c>
      <c r="BW32" s="131">
        <v>238880</v>
      </c>
      <c r="BX32" s="131">
        <v>0</v>
      </c>
      <c r="BY32" s="132">
        <v>238880</v>
      </c>
      <c r="BZ32" s="374">
        <v>238880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255673</v>
      </c>
      <c r="DN32" s="131">
        <v>196600</v>
      </c>
      <c r="DO32" s="131">
        <v>224814</v>
      </c>
      <c r="DP32" s="131">
        <v>0</v>
      </c>
      <c r="DQ32" s="132">
        <v>677087</v>
      </c>
      <c r="DR32" s="169">
        <v>677087</v>
      </c>
      <c r="DS32" s="168">
        <v>0</v>
      </c>
      <c r="DT32" s="131">
        <v>0</v>
      </c>
      <c r="DU32" s="132">
        <v>0</v>
      </c>
      <c r="DV32" s="171"/>
      <c r="DW32" s="131">
        <v>0</v>
      </c>
      <c r="DX32" s="131">
        <v>0</v>
      </c>
      <c r="DY32" s="131">
        <v>196600</v>
      </c>
      <c r="DZ32" s="131">
        <v>224814</v>
      </c>
      <c r="EA32" s="131">
        <v>0</v>
      </c>
      <c r="EB32" s="132">
        <v>421414</v>
      </c>
      <c r="EC32" s="169">
        <v>421414</v>
      </c>
      <c r="ED32" s="168">
        <v>0</v>
      </c>
      <c r="EE32" s="131">
        <v>0</v>
      </c>
      <c r="EF32" s="132">
        <v>0</v>
      </c>
      <c r="EG32" s="171"/>
      <c r="EH32" s="131">
        <v>0</v>
      </c>
      <c r="EI32" s="131">
        <v>255673</v>
      </c>
      <c r="EJ32" s="131">
        <v>0</v>
      </c>
      <c r="EK32" s="131">
        <v>0</v>
      </c>
      <c r="EL32" s="131">
        <v>0</v>
      </c>
      <c r="EM32" s="132">
        <v>255673</v>
      </c>
      <c r="EN32" s="374">
        <v>255673</v>
      </c>
      <c r="EO32" s="168">
        <v>0</v>
      </c>
      <c r="EP32" s="131">
        <v>0</v>
      </c>
      <c r="EQ32" s="132">
        <v>0</v>
      </c>
      <c r="ER32" s="171"/>
      <c r="ES32" s="131">
        <v>0</v>
      </c>
      <c r="ET32" s="131">
        <v>0</v>
      </c>
      <c r="EU32" s="131">
        <v>0</v>
      </c>
      <c r="EV32" s="131">
        <v>0</v>
      </c>
      <c r="EW32" s="131">
        <v>0</v>
      </c>
      <c r="EX32" s="132">
        <v>0</v>
      </c>
      <c r="EY32" s="133">
        <v>0</v>
      </c>
      <c r="EZ32" s="168">
        <v>43376</v>
      </c>
      <c r="FA32" s="131">
        <v>24805</v>
      </c>
      <c r="FB32" s="167">
        <v>68181</v>
      </c>
      <c r="FC32" s="130">
        <v>0</v>
      </c>
      <c r="FD32" s="131">
        <v>209058</v>
      </c>
      <c r="FE32" s="131">
        <v>615033</v>
      </c>
      <c r="FF32" s="131">
        <v>1231148</v>
      </c>
      <c r="FG32" s="131">
        <v>752215</v>
      </c>
      <c r="FH32" s="131">
        <v>864914</v>
      </c>
      <c r="FI32" s="132">
        <v>3672368</v>
      </c>
      <c r="FJ32" s="169">
        <v>3740549</v>
      </c>
    </row>
    <row r="33" spans="1:166" ht="19.5" customHeight="1" x14ac:dyDescent="0.15">
      <c r="A33" s="138" t="s">
        <v>30</v>
      </c>
      <c r="B33" s="176">
        <v>0</v>
      </c>
      <c r="C33" s="161">
        <v>0</v>
      </c>
      <c r="D33" s="176">
        <v>0</v>
      </c>
      <c r="E33" s="160">
        <v>0</v>
      </c>
      <c r="F33" s="161">
        <v>109112</v>
      </c>
      <c r="G33" s="162">
        <v>572320</v>
      </c>
      <c r="H33" s="163">
        <v>0</v>
      </c>
      <c r="I33" s="161">
        <v>105728</v>
      </c>
      <c r="J33" s="163">
        <v>0</v>
      </c>
      <c r="K33" s="164">
        <v>787160</v>
      </c>
      <c r="L33" s="176">
        <v>787160</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71912</v>
      </c>
      <c r="AN33" s="131">
        <v>184968</v>
      </c>
      <c r="AO33" s="131">
        <v>0</v>
      </c>
      <c r="AP33" s="131">
        <v>105728</v>
      </c>
      <c r="AQ33" s="131">
        <v>0</v>
      </c>
      <c r="AR33" s="132">
        <v>362608</v>
      </c>
      <c r="AS33" s="374">
        <v>362608</v>
      </c>
      <c r="AT33" s="168">
        <v>0</v>
      </c>
      <c r="AU33" s="131">
        <v>0</v>
      </c>
      <c r="AV33" s="167">
        <v>0</v>
      </c>
      <c r="AW33" s="130">
        <v>0</v>
      </c>
      <c r="AX33" s="131">
        <v>37200</v>
      </c>
      <c r="AY33" s="131">
        <v>0</v>
      </c>
      <c r="AZ33" s="131">
        <v>0</v>
      </c>
      <c r="BA33" s="131">
        <v>0</v>
      </c>
      <c r="BB33" s="131">
        <v>0</v>
      </c>
      <c r="BC33" s="132">
        <v>37200</v>
      </c>
      <c r="BD33" s="374">
        <v>37200</v>
      </c>
      <c r="BE33" s="273">
        <v>0</v>
      </c>
      <c r="BF33" s="267">
        <v>0</v>
      </c>
      <c r="BG33" s="132">
        <v>0</v>
      </c>
      <c r="BH33" s="130">
        <v>0</v>
      </c>
      <c r="BI33" s="131">
        <v>0</v>
      </c>
      <c r="BJ33" s="131">
        <v>158664</v>
      </c>
      <c r="BK33" s="131">
        <v>0</v>
      </c>
      <c r="BL33" s="131">
        <v>0</v>
      </c>
      <c r="BM33" s="131">
        <v>0</v>
      </c>
      <c r="BN33" s="132">
        <v>158664</v>
      </c>
      <c r="BO33" s="169">
        <v>158664</v>
      </c>
      <c r="BP33" s="270">
        <v>0</v>
      </c>
      <c r="BQ33" s="277">
        <v>0</v>
      </c>
      <c r="BR33" s="278">
        <v>0</v>
      </c>
      <c r="BS33" s="166"/>
      <c r="BT33" s="131">
        <v>0</v>
      </c>
      <c r="BU33" s="131">
        <v>228688</v>
      </c>
      <c r="BV33" s="131">
        <v>0</v>
      </c>
      <c r="BW33" s="131">
        <v>0</v>
      </c>
      <c r="BX33" s="131">
        <v>0</v>
      </c>
      <c r="BY33" s="132">
        <v>228688</v>
      </c>
      <c r="BZ33" s="374">
        <v>228688</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0</v>
      </c>
      <c r="DO33" s="131">
        <v>215068</v>
      </c>
      <c r="DP33" s="131">
        <v>905517</v>
      </c>
      <c r="DQ33" s="132">
        <v>1120585</v>
      </c>
      <c r="DR33" s="169">
        <v>1120585</v>
      </c>
      <c r="DS33" s="168">
        <v>0</v>
      </c>
      <c r="DT33" s="131">
        <v>0</v>
      </c>
      <c r="DU33" s="132">
        <v>0</v>
      </c>
      <c r="DV33" s="171"/>
      <c r="DW33" s="131">
        <v>0</v>
      </c>
      <c r="DX33" s="131">
        <v>0</v>
      </c>
      <c r="DY33" s="131">
        <v>0</v>
      </c>
      <c r="DZ33" s="131">
        <v>215068</v>
      </c>
      <c r="EA33" s="131">
        <v>248944</v>
      </c>
      <c r="EB33" s="132">
        <v>464012</v>
      </c>
      <c r="EC33" s="169">
        <v>464012</v>
      </c>
      <c r="ED33" s="168">
        <v>0</v>
      </c>
      <c r="EE33" s="131">
        <v>0</v>
      </c>
      <c r="EF33" s="132">
        <v>0</v>
      </c>
      <c r="EG33" s="171"/>
      <c r="EH33" s="131">
        <v>0</v>
      </c>
      <c r="EI33" s="131">
        <v>0</v>
      </c>
      <c r="EJ33" s="131">
        <v>0</v>
      </c>
      <c r="EK33" s="131">
        <v>0</v>
      </c>
      <c r="EL33" s="131">
        <v>656573</v>
      </c>
      <c r="EM33" s="132">
        <v>656573</v>
      </c>
      <c r="EN33" s="374">
        <v>656573</v>
      </c>
      <c r="EO33" s="168">
        <v>0</v>
      </c>
      <c r="EP33" s="131">
        <v>0</v>
      </c>
      <c r="EQ33" s="132">
        <v>0</v>
      </c>
      <c r="ER33" s="171"/>
      <c r="ES33" s="131">
        <v>0</v>
      </c>
      <c r="ET33" s="131">
        <v>0</v>
      </c>
      <c r="EU33" s="131">
        <v>0</v>
      </c>
      <c r="EV33" s="131">
        <v>0</v>
      </c>
      <c r="EW33" s="131">
        <v>0</v>
      </c>
      <c r="EX33" s="132">
        <v>0</v>
      </c>
      <c r="EY33" s="133">
        <v>0</v>
      </c>
      <c r="EZ33" s="168">
        <v>0</v>
      </c>
      <c r="FA33" s="131">
        <v>6400</v>
      </c>
      <c r="FB33" s="167">
        <v>6400</v>
      </c>
      <c r="FC33" s="130">
        <v>0</v>
      </c>
      <c r="FD33" s="131">
        <v>763987</v>
      </c>
      <c r="FE33" s="131">
        <v>1083197</v>
      </c>
      <c r="FF33" s="131">
        <v>1249844</v>
      </c>
      <c r="FG33" s="131">
        <v>1822378</v>
      </c>
      <c r="FH33" s="131">
        <v>1539005</v>
      </c>
      <c r="FI33" s="132">
        <v>6458411</v>
      </c>
      <c r="FJ33" s="169">
        <v>6464811</v>
      </c>
    </row>
    <row r="34" spans="1:166" ht="19.5" customHeight="1" x14ac:dyDescent="0.15">
      <c r="A34" s="138" t="s">
        <v>31</v>
      </c>
      <c r="B34" s="157">
        <v>0</v>
      </c>
      <c r="C34" s="158">
        <v>0</v>
      </c>
      <c r="D34" s="159">
        <v>0</v>
      </c>
      <c r="E34" s="172">
        <v>0</v>
      </c>
      <c r="F34" s="158">
        <v>98760</v>
      </c>
      <c r="G34" s="173">
        <v>209664</v>
      </c>
      <c r="H34" s="159">
        <v>0</v>
      </c>
      <c r="I34" s="158">
        <v>0</v>
      </c>
      <c r="J34" s="159">
        <v>0</v>
      </c>
      <c r="K34" s="174">
        <v>308424</v>
      </c>
      <c r="L34" s="165">
        <v>308424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98760</v>
      </c>
      <c r="AN34" s="131">
        <v>209664</v>
      </c>
      <c r="AO34" s="131">
        <v>0</v>
      </c>
      <c r="AP34" s="131">
        <v>0</v>
      </c>
      <c r="AQ34" s="131">
        <v>0</v>
      </c>
      <c r="AR34" s="132">
        <v>308424</v>
      </c>
      <c r="AS34" s="374">
        <v>308424</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0</v>
      </c>
      <c r="BW34" s="131">
        <v>0</v>
      </c>
      <c r="BX34" s="131">
        <v>0</v>
      </c>
      <c r="BY34" s="132">
        <v>0</v>
      </c>
      <c r="BZ34" s="374">
        <v>0</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0</v>
      </c>
      <c r="DN34" s="131">
        <v>527760</v>
      </c>
      <c r="DO34" s="131">
        <v>1287713</v>
      </c>
      <c r="DP34" s="131">
        <v>605732</v>
      </c>
      <c r="DQ34" s="132">
        <v>2421205</v>
      </c>
      <c r="DR34" s="169">
        <v>2421205</v>
      </c>
      <c r="DS34" s="168">
        <v>0</v>
      </c>
      <c r="DT34" s="131">
        <v>0</v>
      </c>
      <c r="DU34" s="132">
        <v>0</v>
      </c>
      <c r="DV34" s="171"/>
      <c r="DW34" s="131">
        <v>0</v>
      </c>
      <c r="DX34" s="131">
        <v>0</v>
      </c>
      <c r="DY34" s="131">
        <v>0</v>
      </c>
      <c r="DZ34" s="131">
        <v>244936</v>
      </c>
      <c r="EA34" s="131">
        <v>262664</v>
      </c>
      <c r="EB34" s="132">
        <v>507600</v>
      </c>
      <c r="EC34" s="169">
        <v>507600</v>
      </c>
      <c r="ED34" s="168">
        <v>0</v>
      </c>
      <c r="EE34" s="131">
        <v>0</v>
      </c>
      <c r="EF34" s="132">
        <v>0</v>
      </c>
      <c r="EG34" s="171"/>
      <c r="EH34" s="131">
        <v>0</v>
      </c>
      <c r="EI34" s="131">
        <v>0</v>
      </c>
      <c r="EJ34" s="131">
        <v>527760</v>
      </c>
      <c r="EK34" s="131">
        <v>1042777</v>
      </c>
      <c r="EL34" s="131">
        <v>343068</v>
      </c>
      <c r="EM34" s="132">
        <v>1913605</v>
      </c>
      <c r="EN34" s="374">
        <v>1913605</v>
      </c>
      <c r="EO34" s="168">
        <v>0</v>
      </c>
      <c r="EP34" s="131">
        <v>0</v>
      </c>
      <c r="EQ34" s="132">
        <v>0</v>
      </c>
      <c r="ER34" s="171"/>
      <c r="ES34" s="131">
        <v>0</v>
      </c>
      <c r="ET34" s="131">
        <v>0</v>
      </c>
      <c r="EU34" s="131">
        <v>0</v>
      </c>
      <c r="EV34" s="131">
        <v>0</v>
      </c>
      <c r="EW34" s="131">
        <v>0</v>
      </c>
      <c r="EX34" s="132">
        <v>0</v>
      </c>
      <c r="EY34" s="133">
        <v>0</v>
      </c>
      <c r="EZ34" s="168">
        <v>201244</v>
      </c>
      <c r="FA34" s="131">
        <v>72685</v>
      </c>
      <c r="FB34" s="167">
        <v>273929</v>
      </c>
      <c r="FC34" s="130">
        <v>0</v>
      </c>
      <c r="FD34" s="131">
        <v>539429</v>
      </c>
      <c r="FE34" s="131">
        <v>923629</v>
      </c>
      <c r="FF34" s="131">
        <v>1955906</v>
      </c>
      <c r="FG34" s="131">
        <v>1915904</v>
      </c>
      <c r="FH34" s="131">
        <v>1479310</v>
      </c>
      <c r="FI34" s="132">
        <v>6814178</v>
      </c>
      <c r="FJ34" s="169">
        <v>7088107</v>
      </c>
    </row>
    <row r="35" spans="1:166" ht="19.5" customHeight="1" x14ac:dyDescent="0.15">
      <c r="A35" s="138" t="s">
        <v>32</v>
      </c>
      <c r="B35" s="176">
        <v>0</v>
      </c>
      <c r="C35" s="161">
        <v>0</v>
      </c>
      <c r="D35" s="176">
        <v>0</v>
      </c>
      <c r="E35" s="160">
        <v>0</v>
      </c>
      <c r="F35" s="161">
        <v>75957</v>
      </c>
      <c r="G35" s="162">
        <v>474064</v>
      </c>
      <c r="H35" s="163">
        <v>299296</v>
      </c>
      <c r="I35" s="161">
        <v>465256</v>
      </c>
      <c r="J35" s="163">
        <v>241640</v>
      </c>
      <c r="K35" s="164">
        <v>1556213</v>
      </c>
      <c r="L35" s="176">
        <v>1556213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75957</v>
      </c>
      <c r="AN35" s="131">
        <v>36192</v>
      </c>
      <c r="AO35" s="131">
        <v>64824</v>
      </c>
      <c r="AP35" s="131">
        <v>0</v>
      </c>
      <c r="AQ35" s="131">
        <v>0</v>
      </c>
      <c r="AR35" s="132">
        <v>176973</v>
      </c>
      <c r="AS35" s="374">
        <v>176973</v>
      </c>
      <c r="AT35" s="168">
        <v>0</v>
      </c>
      <c r="AU35" s="131">
        <v>0</v>
      </c>
      <c r="AV35" s="167">
        <v>0</v>
      </c>
      <c r="AW35" s="130">
        <v>0</v>
      </c>
      <c r="AX35" s="131">
        <v>0</v>
      </c>
      <c r="AY35" s="131">
        <v>20048</v>
      </c>
      <c r="AZ35" s="131">
        <v>0</v>
      </c>
      <c r="BA35" s="131">
        <v>0</v>
      </c>
      <c r="BB35" s="131">
        <v>0</v>
      </c>
      <c r="BC35" s="132">
        <v>20048</v>
      </c>
      <c r="BD35" s="374">
        <v>20048</v>
      </c>
      <c r="BE35" s="273">
        <v>0</v>
      </c>
      <c r="BF35" s="267">
        <v>0</v>
      </c>
      <c r="BG35" s="132">
        <v>0</v>
      </c>
      <c r="BH35" s="130">
        <v>0</v>
      </c>
      <c r="BI35" s="131">
        <v>0</v>
      </c>
      <c r="BJ35" s="131">
        <v>132536</v>
      </c>
      <c r="BK35" s="131">
        <v>0</v>
      </c>
      <c r="BL35" s="131">
        <v>0</v>
      </c>
      <c r="BM35" s="131">
        <v>0</v>
      </c>
      <c r="BN35" s="132">
        <v>132536</v>
      </c>
      <c r="BO35" s="169">
        <v>132536</v>
      </c>
      <c r="BP35" s="270">
        <v>0</v>
      </c>
      <c r="BQ35" s="277">
        <v>0</v>
      </c>
      <c r="BR35" s="278">
        <v>0</v>
      </c>
      <c r="BS35" s="166"/>
      <c r="BT35" s="131">
        <v>0</v>
      </c>
      <c r="BU35" s="131">
        <v>285288</v>
      </c>
      <c r="BV35" s="131">
        <v>234472</v>
      </c>
      <c r="BW35" s="131">
        <v>238880</v>
      </c>
      <c r="BX35" s="131">
        <v>241640</v>
      </c>
      <c r="BY35" s="132">
        <v>1000280</v>
      </c>
      <c r="BZ35" s="374">
        <v>1000280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0</v>
      </c>
      <c r="CR35" s="131">
        <v>0</v>
      </c>
      <c r="CS35" s="131">
        <v>226376</v>
      </c>
      <c r="CT35" s="131">
        <v>0</v>
      </c>
      <c r="CU35" s="132">
        <v>226376</v>
      </c>
      <c r="CV35" s="374">
        <v>226376</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212323</v>
      </c>
      <c r="DN35" s="131">
        <v>975570</v>
      </c>
      <c r="DO35" s="131">
        <v>796950</v>
      </c>
      <c r="DP35" s="131">
        <v>0</v>
      </c>
      <c r="DQ35" s="132">
        <v>1984843</v>
      </c>
      <c r="DR35" s="169">
        <v>1984843</v>
      </c>
      <c r="DS35" s="168">
        <v>0</v>
      </c>
      <c r="DT35" s="131">
        <v>0</v>
      </c>
      <c r="DU35" s="132">
        <v>0</v>
      </c>
      <c r="DV35" s="171"/>
      <c r="DW35" s="131">
        <v>0</v>
      </c>
      <c r="DX35" s="131">
        <v>0</v>
      </c>
      <c r="DY35" s="131">
        <v>190160</v>
      </c>
      <c r="DZ35" s="131">
        <v>0</v>
      </c>
      <c r="EA35" s="131">
        <v>0</v>
      </c>
      <c r="EB35" s="132">
        <v>190160</v>
      </c>
      <c r="EC35" s="169">
        <v>190160</v>
      </c>
      <c r="ED35" s="168">
        <v>0</v>
      </c>
      <c r="EE35" s="131">
        <v>0</v>
      </c>
      <c r="EF35" s="132">
        <v>0</v>
      </c>
      <c r="EG35" s="171"/>
      <c r="EH35" s="131">
        <v>0</v>
      </c>
      <c r="EI35" s="131">
        <v>212323</v>
      </c>
      <c r="EJ35" s="131">
        <v>785410</v>
      </c>
      <c r="EK35" s="131">
        <v>486224</v>
      </c>
      <c r="EL35" s="131">
        <v>0</v>
      </c>
      <c r="EM35" s="132">
        <v>1483957</v>
      </c>
      <c r="EN35" s="374">
        <v>1483957</v>
      </c>
      <c r="EO35" s="168">
        <v>0</v>
      </c>
      <c r="EP35" s="131">
        <v>0</v>
      </c>
      <c r="EQ35" s="132">
        <v>0</v>
      </c>
      <c r="ER35" s="171"/>
      <c r="ES35" s="131">
        <v>0</v>
      </c>
      <c r="ET35" s="131">
        <v>0</v>
      </c>
      <c r="EU35" s="131">
        <v>0</v>
      </c>
      <c r="EV35" s="131">
        <v>310726</v>
      </c>
      <c r="EW35" s="131">
        <v>0</v>
      </c>
      <c r="EX35" s="132">
        <v>310726</v>
      </c>
      <c r="EY35" s="133">
        <v>310726</v>
      </c>
      <c r="EZ35" s="168">
        <v>0</v>
      </c>
      <c r="FA35" s="131">
        <v>57312</v>
      </c>
      <c r="FB35" s="167">
        <v>57312</v>
      </c>
      <c r="FC35" s="130">
        <v>0</v>
      </c>
      <c r="FD35" s="131">
        <v>600533</v>
      </c>
      <c r="FE35" s="131">
        <v>1342316</v>
      </c>
      <c r="FF35" s="131">
        <v>3035900</v>
      </c>
      <c r="FG35" s="131">
        <v>1550038</v>
      </c>
      <c r="FH35" s="131">
        <v>1756320</v>
      </c>
      <c r="FI35" s="132">
        <v>8285107</v>
      </c>
      <c r="FJ35" s="169">
        <v>8342419</v>
      </c>
    </row>
    <row r="36" spans="1:166" ht="19.5" customHeight="1" x14ac:dyDescent="0.15">
      <c r="A36" s="138" t="s">
        <v>33</v>
      </c>
      <c r="B36" s="157">
        <v>0</v>
      </c>
      <c r="C36" s="158">
        <v>0</v>
      </c>
      <c r="D36" s="159">
        <v>0</v>
      </c>
      <c r="E36" s="172">
        <v>0</v>
      </c>
      <c r="F36" s="158">
        <v>313985</v>
      </c>
      <c r="G36" s="173">
        <v>216752</v>
      </c>
      <c r="H36" s="159">
        <v>460976</v>
      </c>
      <c r="I36" s="158">
        <v>599416</v>
      </c>
      <c r="J36" s="159">
        <v>146072</v>
      </c>
      <c r="K36" s="174">
        <v>1737201</v>
      </c>
      <c r="L36" s="165">
        <v>1737201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313985</v>
      </c>
      <c r="AN36" s="131">
        <v>44056</v>
      </c>
      <c r="AO36" s="131">
        <v>0</v>
      </c>
      <c r="AP36" s="131">
        <v>159632</v>
      </c>
      <c r="AQ36" s="131">
        <v>0</v>
      </c>
      <c r="AR36" s="132">
        <v>517673</v>
      </c>
      <c r="AS36" s="374">
        <v>517673</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226504</v>
      </c>
      <c r="BL36" s="131">
        <v>0</v>
      </c>
      <c r="BM36" s="131">
        <v>0</v>
      </c>
      <c r="BN36" s="132">
        <v>226504</v>
      </c>
      <c r="BO36" s="169">
        <v>226504</v>
      </c>
      <c r="BP36" s="270">
        <v>0</v>
      </c>
      <c r="BQ36" s="277">
        <v>0</v>
      </c>
      <c r="BR36" s="278">
        <v>0</v>
      </c>
      <c r="BS36" s="166"/>
      <c r="BT36" s="131">
        <v>0</v>
      </c>
      <c r="BU36" s="131">
        <v>0</v>
      </c>
      <c r="BV36" s="131">
        <v>234472</v>
      </c>
      <c r="BW36" s="131">
        <v>230824</v>
      </c>
      <c r="BX36" s="131">
        <v>0</v>
      </c>
      <c r="BY36" s="132">
        <v>465296</v>
      </c>
      <c r="BZ36" s="374">
        <v>465296</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172696</v>
      </c>
      <c r="CR36" s="131">
        <v>0</v>
      </c>
      <c r="CS36" s="131">
        <v>208960</v>
      </c>
      <c r="CT36" s="131">
        <v>146072</v>
      </c>
      <c r="CU36" s="132">
        <v>527728</v>
      </c>
      <c r="CV36" s="374">
        <v>527728</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46560</v>
      </c>
      <c r="DN36" s="131">
        <v>1093125</v>
      </c>
      <c r="DO36" s="131">
        <v>505743</v>
      </c>
      <c r="DP36" s="131">
        <v>771773</v>
      </c>
      <c r="DQ36" s="132">
        <v>2417201</v>
      </c>
      <c r="DR36" s="169">
        <v>2417201</v>
      </c>
      <c r="DS36" s="168">
        <v>0</v>
      </c>
      <c r="DT36" s="131">
        <v>0</v>
      </c>
      <c r="DU36" s="132">
        <v>0</v>
      </c>
      <c r="DV36" s="171"/>
      <c r="DW36" s="131">
        <v>0</v>
      </c>
      <c r="DX36" s="131">
        <v>0</v>
      </c>
      <c r="DY36" s="131">
        <v>0</v>
      </c>
      <c r="DZ36" s="131">
        <v>0</v>
      </c>
      <c r="EA36" s="131">
        <v>239576</v>
      </c>
      <c r="EB36" s="132">
        <v>239576</v>
      </c>
      <c r="EC36" s="169">
        <v>239576</v>
      </c>
      <c r="ED36" s="168">
        <v>0</v>
      </c>
      <c r="EE36" s="131">
        <v>0</v>
      </c>
      <c r="EF36" s="132">
        <v>0</v>
      </c>
      <c r="EG36" s="171"/>
      <c r="EH36" s="131">
        <v>0</v>
      </c>
      <c r="EI36" s="131">
        <v>46560</v>
      </c>
      <c r="EJ36" s="131">
        <v>789288</v>
      </c>
      <c r="EK36" s="131">
        <v>505743</v>
      </c>
      <c r="EL36" s="131">
        <v>532197</v>
      </c>
      <c r="EM36" s="132">
        <v>1873788</v>
      </c>
      <c r="EN36" s="374">
        <v>1873788</v>
      </c>
      <c r="EO36" s="168">
        <v>0</v>
      </c>
      <c r="EP36" s="131">
        <v>0</v>
      </c>
      <c r="EQ36" s="132">
        <v>0</v>
      </c>
      <c r="ER36" s="171"/>
      <c r="ES36" s="131">
        <v>0</v>
      </c>
      <c r="ET36" s="131">
        <v>0</v>
      </c>
      <c r="EU36" s="131">
        <v>303837</v>
      </c>
      <c r="EV36" s="131">
        <v>0</v>
      </c>
      <c r="EW36" s="131">
        <v>0</v>
      </c>
      <c r="EX36" s="132">
        <v>303837</v>
      </c>
      <c r="EY36" s="133">
        <v>303837</v>
      </c>
      <c r="EZ36" s="168">
        <v>97240</v>
      </c>
      <c r="FA36" s="131">
        <v>7600</v>
      </c>
      <c r="FB36" s="167">
        <v>104840</v>
      </c>
      <c r="FC36" s="130">
        <v>0</v>
      </c>
      <c r="FD36" s="131">
        <v>816837</v>
      </c>
      <c r="FE36" s="131">
        <v>858352</v>
      </c>
      <c r="FF36" s="131">
        <v>2196693</v>
      </c>
      <c r="FG36" s="131">
        <v>1590905</v>
      </c>
      <c r="FH36" s="131">
        <v>1820895</v>
      </c>
      <c r="FI36" s="132">
        <v>7283682</v>
      </c>
      <c r="FJ36" s="169">
        <v>7388522</v>
      </c>
    </row>
    <row r="37" spans="1:166" ht="19.5" customHeight="1" x14ac:dyDescent="0.15">
      <c r="A37" s="138" t="s">
        <v>34</v>
      </c>
      <c r="B37" s="176">
        <v>0</v>
      </c>
      <c r="C37" s="161">
        <v>0</v>
      </c>
      <c r="D37" s="176">
        <v>0</v>
      </c>
      <c r="E37" s="172">
        <v>0</v>
      </c>
      <c r="F37" s="158">
        <v>0</v>
      </c>
      <c r="G37" s="173">
        <v>368510</v>
      </c>
      <c r="H37" s="159">
        <v>124208</v>
      </c>
      <c r="I37" s="158">
        <v>0</v>
      </c>
      <c r="J37" s="159">
        <v>0</v>
      </c>
      <c r="K37" s="174">
        <v>492718</v>
      </c>
      <c r="L37" s="176">
        <v>492718</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0</v>
      </c>
      <c r="AN37" s="131">
        <v>13652</v>
      </c>
      <c r="AO37" s="131">
        <v>124208</v>
      </c>
      <c r="AP37" s="131">
        <v>0</v>
      </c>
      <c r="AQ37" s="131">
        <v>0</v>
      </c>
      <c r="AR37" s="132">
        <v>137860</v>
      </c>
      <c r="AS37" s="374">
        <v>137860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354858</v>
      </c>
      <c r="DC37" s="131">
        <v>0</v>
      </c>
      <c r="DD37" s="131">
        <v>0</v>
      </c>
      <c r="DE37" s="131">
        <v>0</v>
      </c>
      <c r="DF37" s="132">
        <v>354858</v>
      </c>
      <c r="DG37" s="133">
        <v>354858</v>
      </c>
      <c r="DH37" s="168">
        <v>0</v>
      </c>
      <c r="DI37" s="131">
        <v>0</v>
      </c>
      <c r="DJ37" s="132">
        <v>0</v>
      </c>
      <c r="DK37" s="171"/>
      <c r="DL37" s="131">
        <v>0</v>
      </c>
      <c r="DM37" s="131">
        <v>0</v>
      </c>
      <c r="DN37" s="131">
        <v>248478</v>
      </c>
      <c r="DO37" s="131">
        <v>489079</v>
      </c>
      <c r="DP37" s="131">
        <v>967650</v>
      </c>
      <c r="DQ37" s="132">
        <v>1705207</v>
      </c>
      <c r="DR37" s="169">
        <v>1705207</v>
      </c>
      <c r="DS37" s="168">
        <v>0</v>
      </c>
      <c r="DT37" s="131">
        <v>0</v>
      </c>
      <c r="DU37" s="132">
        <v>0</v>
      </c>
      <c r="DV37" s="171"/>
      <c r="DW37" s="131">
        <v>0</v>
      </c>
      <c r="DX37" s="131">
        <v>0</v>
      </c>
      <c r="DY37" s="131">
        <v>0</v>
      </c>
      <c r="DZ37" s="131">
        <v>234071</v>
      </c>
      <c r="EA37" s="131">
        <v>690040</v>
      </c>
      <c r="EB37" s="132">
        <v>924111</v>
      </c>
      <c r="EC37" s="169">
        <v>924111</v>
      </c>
      <c r="ED37" s="168">
        <v>0</v>
      </c>
      <c r="EE37" s="131">
        <v>0</v>
      </c>
      <c r="EF37" s="132">
        <v>0</v>
      </c>
      <c r="EG37" s="171"/>
      <c r="EH37" s="131">
        <v>0</v>
      </c>
      <c r="EI37" s="131">
        <v>0</v>
      </c>
      <c r="EJ37" s="131">
        <v>248478</v>
      </c>
      <c r="EK37" s="131">
        <v>255008</v>
      </c>
      <c r="EL37" s="131">
        <v>277610</v>
      </c>
      <c r="EM37" s="132">
        <v>781096</v>
      </c>
      <c r="EN37" s="374">
        <v>781096</v>
      </c>
      <c r="EO37" s="168">
        <v>0</v>
      </c>
      <c r="EP37" s="131">
        <v>0</v>
      </c>
      <c r="EQ37" s="132">
        <v>0</v>
      </c>
      <c r="ER37" s="171"/>
      <c r="ES37" s="131">
        <v>0</v>
      </c>
      <c r="ET37" s="131">
        <v>0</v>
      </c>
      <c r="EU37" s="131">
        <v>0</v>
      </c>
      <c r="EV37" s="131">
        <v>0</v>
      </c>
      <c r="EW37" s="131">
        <v>0</v>
      </c>
      <c r="EX37" s="132">
        <v>0</v>
      </c>
      <c r="EY37" s="133">
        <v>0</v>
      </c>
      <c r="EZ37" s="168">
        <v>32470</v>
      </c>
      <c r="FA37" s="131">
        <v>32470</v>
      </c>
      <c r="FB37" s="167">
        <v>64940</v>
      </c>
      <c r="FC37" s="130">
        <v>0</v>
      </c>
      <c r="FD37" s="131">
        <v>99689</v>
      </c>
      <c r="FE37" s="131">
        <v>1651276</v>
      </c>
      <c r="FF37" s="131">
        <v>801974</v>
      </c>
      <c r="FG37" s="131">
        <v>1164185</v>
      </c>
      <c r="FH37" s="131">
        <v>1392766</v>
      </c>
      <c r="FI37" s="132">
        <v>5109890</v>
      </c>
      <c r="FJ37" s="169">
        <v>5174830</v>
      </c>
    </row>
    <row r="38" spans="1:166" ht="19.5" customHeight="1" x14ac:dyDescent="0.15">
      <c r="A38" s="138" t="s">
        <v>35</v>
      </c>
      <c r="B38" s="157">
        <v>0</v>
      </c>
      <c r="C38" s="158">
        <v>0</v>
      </c>
      <c r="D38" s="159">
        <v>0</v>
      </c>
      <c r="E38" s="172">
        <v>0</v>
      </c>
      <c r="F38" s="158">
        <v>70856</v>
      </c>
      <c r="G38" s="173">
        <v>0</v>
      </c>
      <c r="H38" s="159">
        <v>44174</v>
      </c>
      <c r="I38" s="158">
        <v>0</v>
      </c>
      <c r="J38" s="159">
        <v>0</v>
      </c>
      <c r="K38" s="174">
        <v>115030</v>
      </c>
      <c r="L38" s="165">
        <v>115030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70856</v>
      </c>
      <c r="AN38" s="131">
        <v>0</v>
      </c>
      <c r="AO38" s="131">
        <v>44174</v>
      </c>
      <c r="AP38" s="131">
        <v>0</v>
      </c>
      <c r="AQ38" s="131">
        <v>0</v>
      </c>
      <c r="AR38" s="132">
        <v>115030</v>
      </c>
      <c r="AS38" s="374">
        <v>115030</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0</v>
      </c>
      <c r="BU38" s="131">
        <v>0</v>
      </c>
      <c r="BV38" s="131">
        <v>0</v>
      </c>
      <c r="BW38" s="131">
        <v>0</v>
      </c>
      <c r="BX38" s="131">
        <v>0</v>
      </c>
      <c r="BY38" s="132">
        <v>0</v>
      </c>
      <c r="BZ38" s="374">
        <v>0</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259176</v>
      </c>
      <c r="DM38" s="131">
        <v>0</v>
      </c>
      <c r="DN38" s="131">
        <v>150208</v>
      </c>
      <c r="DO38" s="131">
        <v>45176</v>
      </c>
      <c r="DP38" s="131">
        <v>0</v>
      </c>
      <c r="DQ38" s="132">
        <v>454560</v>
      </c>
      <c r="DR38" s="169">
        <v>454560</v>
      </c>
      <c r="DS38" s="168">
        <v>0</v>
      </c>
      <c r="DT38" s="131">
        <v>0</v>
      </c>
      <c r="DU38" s="132">
        <v>0</v>
      </c>
      <c r="DV38" s="171"/>
      <c r="DW38" s="131">
        <v>0</v>
      </c>
      <c r="DX38" s="131">
        <v>0</v>
      </c>
      <c r="DY38" s="131">
        <v>0</v>
      </c>
      <c r="DZ38" s="131">
        <v>45176</v>
      </c>
      <c r="EA38" s="131">
        <v>0</v>
      </c>
      <c r="EB38" s="132">
        <v>45176</v>
      </c>
      <c r="EC38" s="169">
        <v>45176</v>
      </c>
      <c r="ED38" s="168">
        <v>0</v>
      </c>
      <c r="EE38" s="131">
        <v>0</v>
      </c>
      <c r="EF38" s="132">
        <v>0</v>
      </c>
      <c r="EG38" s="171"/>
      <c r="EH38" s="131">
        <v>259176</v>
      </c>
      <c r="EI38" s="131">
        <v>0</v>
      </c>
      <c r="EJ38" s="131">
        <v>150208</v>
      </c>
      <c r="EK38" s="131">
        <v>0</v>
      </c>
      <c r="EL38" s="131">
        <v>0</v>
      </c>
      <c r="EM38" s="132">
        <v>409384</v>
      </c>
      <c r="EN38" s="374">
        <v>409384</v>
      </c>
      <c r="EO38" s="168">
        <v>0</v>
      </c>
      <c r="EP38" s="131">
        <v>0</v>
      </c>
      <c r="EQ38" s="132">
        <v>0</v>
      </c>
      <c r="ER38" s="171"/>
      <c r="ES38" s="131">
        <v>0</v>
      </c>
      <c r="ET38" s="131">
        <v>0</v>
      </c>
      <c r="EU38" s="131">
        <v>0</v>
      </c>
      <c r="EV38" s="131">
        <v>0</v>
      </c>
      <c r="EW38" s="131">
        <v>0</v>
      </c>
      <c r="EX38" s="132">
        <v>0</v>
      </c>
      <c r="EY38" s="133">
        <v>0</v>
      </c>
      <c r="EZ38" s="168">
        <v>55180</v>
      </c>
      <c r="FA38" s="131">
        <v>206993</v>
      </c>
      <c r="FB38" s="167">
        <v>262173</v>
      </c>
      <c r="FC38" s="130">
        <v>0</v>
      </c>
      <c r="FD38" s="131">
        <v>1024076</v>
      </c>
      <c r="FE38" s="131">
        <v>358808</v>
      </c>
      <c r="FF38" s="131">
        <v>346987</v>
      </c>
      <c r="FG38" s="131">
        <v>185720</v>
      </c>
      <c r="FH38" s="131">
        <v>227328</v>
      </c>
      <c r="FI38" s="132">
        <v>2142919</v>
      </c>
      <c r="FJ38" s="169">
        <v>2405092</v>
      </c>
    </row>
    <row r="39" spans="1:166" ht="19.5" customHeight="1" x14ac:dyDescent="0.15">
      <c r="A39" s="138" t="s">
        <v>36</v>
      </c>
      <c r="B39" s="176">
        <v>0</v>
      </c>
      <c r="C39" s="161">
        <v>0</v>
      </c>
      <c r="D39" s="176">
        <v>0</v>
      </c>
      <c r="E39" s="172">
        <v>0</v>
      </c>
      <c r="F39" s="158">
        <v>562584</v>
      </c>
      <c r="G39" s="173">
        <v>0</v>
      </c>
      <c r="H39" s="159">
        <v>0</v>
      </c>
      <c r="I39" s="158">
        <v>713848</v>
      </c>
      <c r="J39" s="159">
        <v>0</v>
      </c>
      <c r="K39" s="174">
        <v>1276432</v>
      </c>
      <c r="L39" s="176">
        <v>1276432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126144</v>
      </c>
      <c r="AN39" s="131">
        <v>0</v>
      </c>
      <c r="AO39" s="131">
        <v>0</v>
      </c>
      <c r="AP39" s="131">
        <v>0</v>
      </c>
      <c r="AQ39" s="131">
        <v>0</v>
      </c>
      <c r="AR39" s="132">
        <v>126144</v>
      </c>
      <c r="AS39" s="374">
        <v>126144</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436440</v>
      </c>
      <c r="BU39" s="131">
        <v>0</v>
      </c>
      <c r="BV39" s="131">
        <v>0</v>
      </c>
      <c r="BW39" s="131">
        <v>713848</v>
      </c>
      <c r="BX39" s="131">
        <v>0</v>
      </c>
      <c r="BY39" s="132">
        <v>1150288</v>
      </c>
      <c r="BZ39" s="374">
        <v>1150288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217208</v>
      </c>
      <c r="DM39" s="131">
        <v>489216</v>
      </c>
      <c r="DN39" s="131">
        <v>514736</v>
      </c>
      <c r="DO39" s="131">
        <v>804144</v>
      </c>
      <c r="DP39" s="131">
        <v>266960</v>
      </c>
      <c r="DQ39" s="132">
        <v>2292264</v>
      </c>
      <c r="DR39" s="169">
        <v>2292264</v>
      </c>
      <c r="DS39" s="168">
        <v>0</v>
      </c>
      <c r="DT39" s="131">
        <v>0</v>
      </c>
      <c r="DU39" s="132">
        <v>0</v>
      </c>
      <c r="DV39" s="171"/>
      <c r="DW39" s="131">
        <v>0</v>
      </c>
      <c r="DX39" s="131">
        <v>0</v>
      </c>
      <c r="DY39" s="131">
        <v>0</v>
      </c>
      <c r="DZ39" s="131">
        <v>0</v>
      </c>
      <c r="EA39" s="131">
        <v>266960</v>
      </c>
      <c r="EB39" s="132">
        <v>266960</v>
      </c>
      <c r="EC39" s="169">
        <v>266960</v>
      </c>
      <c r="ED39" s="168">
        <v>0</v>
      </c>
      <c r="EE39" s="131">
        <v>0</v>
      </c>
      <c r="EF39" s="132">
        <v>0</v>
      </c>
      <c r="EG39" s="171"/>
      <c r="EH39" s="131">
        <v>217208</v>
      </c>
      <c r="EI39" s="131">
        <v>489216</v>
      </c>
      <c r="EJ39" s="131">
        <v>514736</v>
      </c>
      <c r="EK39" s="131">
        <v>804144</v>
      </c>
      <c r="EL39" s="131">
        <v>0</v>
      </c>
      <c r="EM39" s="132">
        <v>2025304</v>
      </c>
      <c r="EN39" s="374">
        <v>2025304</v>
      </c>
      <c r="EO39" s="168">
        <v>0</v>
      </c>
      <c r="EP39" s="131">
        <v>0</v>
      </c>
      <c r="EQ39" s="132">
        <v>0</v>
      </c>
      <c r="ER39" s="171"/>
      <c r="ES39" s="131">
        <v>0</v>
      </c>
      <c r="ET39" s="131">
        <v>0</v>
      </c>
      <c r="EU39" s="131">
        <v>0</v>
      </c>
      <c r="EV39" s="131">
        <v>0</v>
      </c>
      <c r="EW39" s="131">
        <v>0</v>
      </c>
      <c r="EX39" s="132">
        <v>0</v>
      </c>
      <c r="EY39" s="133">
        <v>0</v>
      </c>
      <c r="EZ39" s="168">
        <v>292064</v>
      </c>
      <c r="FA39" s="131">
        <v>349440</v>
      </c>
      <c r="FB39" s="167">
        <v>641504</v>
      </c>
      <c r="FC39" s="130">
        <v>0</v>
      </c>
      <c r="FD39" s="131">
        <v>2502624</v>
      </c>
      <c r="FE39" s="131">
        <v>1983317</v>
      </c>
      <c r="FF39" s="131">
        <v>1492570</v>
      </c>
      <c r="FG39" s="131">
        <v>3331326</v>
      </c>
      <c r="FH39" s="131">
        <v>797816</v>
      </c>
      <c r="FI39" s="132">
        <v>10107653</v>
      </c>
      <c r="FJ39" s="169">
        <v>10749157</v>
      </c>
    </row>
    <row r="40" spans="1:166" ht="19.5" customHeight="1" x14ac:dyDescent="0.15">
      <c r="A40" s="138" t="s">
        <v>37</v>
      </c>
      <c r="B40" s="157">
        <v>0</v>
      </c>
      <c r="C40" s="158">
        <v>0</v>
      </c>
      <c r="D40" s="159">
        <v>0</v>
      </c>
      <c r="E40" s="172">
        <v>0</v>
      </c>
      <c r="F40" s="158">
        <v>169975</v>
      </c>
      <c r="G40" s="173">
        <v>373062</v>
      </c>
      <c r="H40" s="159">
        <v>521359</v>
      </c>
      <c r="I40" s="158">
        <v>243636</v>
      </c>
      <c r="J40" s="159">
        <v>0</v>
      </c>
      <c r="K40" s="174">
        <v>1308032</v>
      </c>
      <c r="L40" s="165">
        <v>1308032</v>
      </c>
      <c r="M40" s="270">
        <v>0</v>
      </c>
      <c r="N40" s="277">
        <v>0</v>
      </c>
      <c r="O40" s="278">
        <v>0</v>
      </c>
      <c r="P40" s="166"/>
      <c r="Q40" s="131">
        <v>0</v>
      </c>
      <c r="R40" s="131">
        <v>0</v>
      </c>
      <c r="S40" s="131">
        <v>0</v>
      </c>
      <c r="T40" s="131">
        <v>0</v>
      </c>
      <c r="U40" s="131">
        <v>0</v>
      </c>
      <c r="V40" s="167">
        <v>0</v>
      </c>
      <c r="W40" s="374">
        <v>0</v>
      </c>
      <c r="X40" s="168">
        <v>0</v>
      </c>
      <c r="Y40" s="131">
        <v>0</v>
      </c>
      <c r="Z40" s="132">
        <v>0</v>
      </c>
      <c r="AA40" s="170"/>
      <c r="AB40" s="131">
        <v>0</v>
      </c>
      <c r="AC40" s="131">
        <v>0</v>
      </c>
      <c r="AD40" s="131">
        <v>0</v>
      </c>
      <c r="AE40" s="131">
        <v>0</v>
      </c>
      <c r="AF40" s="131">
        <v>0</v>
      </c>
      <c r="AG40" s="132">
        <v>0</v>
      </c>
      <c r="AH40" s="133">
        <v>0</v>
      </c>
      <c r="AI40" s="168">
        <v>0</v>
      </c>
      <c r="AJ40" s="131">
        <v>0</v>
      </c>
      <c r="AK40" s="167">
        <v>0</v>
      </c>
      <c r="AL40" s="130">
        <v>0</v>
      </c>
      <c r="AM40" s="131">
        <v>136375</v>
      </c>
      <c r="AN40" s="131">
        <v>200699</v>
      </c>
      <c r="AO40" s="131">
        <v>288707</v>
      </c>
      <c r="AP40" s="131">
        <v>0</v>
      </c>
      <c r="AQ40" s="131">
        <v>0</v>
      </c>
      <c r="AR40" s="132">
        <v>625781</v>
      </c>
      <c r="AS40" s="374">
        <v>625781</v>
      </c>
      <c r="AT40" s="168">
        <v>0</v>
      </c>
      <c r="AU40" s="131">
        <v>0</v>
      </c>
      <c r="AV40" s="167">
        <v>0</v>
      </c>
      <c r="AW40" s="130">
        <v>0</v>
      </c>
      <c r="AX40" s="131">
        <v>0</v>
      </c>
      <c r="AY40" s="131">
        <v>0</v>
      </c>
      <c r="AZ40" s="131">
        <v>0</v>
      </c>
      <c r="BA40" s="131">
        <v>0</v>
      </c>
      <c r="BB40" s="131">
        <v>0</v>
      </c>
      <c r="BC40" s="132">
        <v>0</v>
      </c>
      <c r="BD40" s="374">
        <v>0</v>
      </c>
      <c r="BE40" s="273">
        <v>0</v>
      </c>
      <c r="BF40" s="267">
        <v>0</v>
      </c>
      <c r="BG40" s="132">
        <v>0</v>
      </c>
      <c r="BH40" s="130">
        <v>0</v>
      </c>
      <c r="BI40" s="131">
        <v>33600</v>
      </c>
      <c r="BJ40" s="131">
        <v>0</v>
      </c>
      <c r="BK40" s="131">
        <v>0</v>
      </c>
      <c r="BL40" s="131">
        <v>0</v>
      </c>
      <c r="BM40" s="131">
        <v>0</v>
      </c>
      <c r="BN40" s="132">
        <v>33600</v>
      </c>
      <c r="BO40" s="169">
        <v>33600</v>
      </c>
      <c r="BP40" s="270">
        <v>0</v>
      </c>
      <c r="BQ40" s="277">
        <v>0</v>
      </c>
      <c r="BR40" s="278">
        <v>0</v>
      </c>
      <c r="BS40" s="166"/>
      <c r="BT40" s="131">
        <v>0</v>
      </c>
      <c r="BU40" s="131">
        <v>172363</v>
      </c>
      <c r="BV40" s="131">
        <v>232652</v>
      </c>
      <c r="BW40" s="131">
        <v>243636</v>
      </c>
      <c r="BX40" s="131">
        <v>0</v>
      </c>
      <c r="BY40" s="132">
        <v>648651</v>
      </c>
      <c r="BZ40" s="374">
        <v>648651</v>
      </c>
      <c r="CA40" s="168">
        <v>0</v>
      </c>
      <c r="CB40" s="131">
        <v>0</v>
      </c>
      <c r="CC40" s="132">
        <v>0</v>
      </c>
      <c r="CD40" s="171"/>
      <c r="CE40" s="131">
        <v>0</v>
      </c>
      <c r="CF40" s="131">
        <v>0</v>
      </c>
      <c r="CG40" s="131">
        <v>0</v>
      </c>
      <c r="CH40" s="131">
        <v>0</v>
      </c>
      <c r="CI40" s="131">
        <v>0</v>
      </c>
      <c r="CJ40" s="132">
        <v>0</v>
      </c>
      <c r="CK40" s="133">
        <v>0</v>
      </c>
      <c r="CL40" s="168">
        <v>0</v>
      </c>
      <c r="CM40" s="131">
        <v>0</v>
      </c>
      <c r="CN40" s="132">
        <v>0</v>
      </c>
      <c r="CO40" s="171"/>
      <c r="CP40" s="131">
        <v>0</v>
      </c>
      <c r="CQ40" s="131">
        <v>0</v>
      </c>
      <c r="CR40" s="131">
        <v>0</v>
      </c>
      <c r="CS40" s="131">
        <v>0</v>
      </c>
      <c r="CT40" s="131">
        <v>0</v>
      </c>
      <c r="CU40" s="132">
        <v>0</v>
      </c>
      <c r="CV40" s="374">
        <v>0</v>
      </c>
      <c r="CW40" s="168">
        <v>0</v>
      </c>
      <c r="CX40" s="131">
        <v>0</v>
      </c>
      <c r="CY40" s="132">
        <v>0</v>
      </c>
      <c r="CZ40" s="171"/>
      <c r="DA40" s="131">
        <v>0</v>
      </c>
      <c r="DB40" s="131">
        <v>0</v>
      </c>
      <c r="DC40" s="131">
        <v>0</v>
      </c>
      <c r="DD40" s="131">
        <v>0</v>
      </c>
      <c r="DE40" s="131">
        <v>0</v>
      </c>
      <c r="DF40" s="132">
        <v>0</v>
      </c>
      <c r="DG40" s="133">
        <v>0</v>
      </c>
      <c r="DH40" s="168">
        <v>0</v>
      </c>
      <c r="DI40" s="131">
        <v>0</v>
      </c>
      <c r="DJ40" s="132">
        <v>0</v>
      </c>
      <c r="DK40" s="171"/>
      <c r="DL40" s="131">
        <v>220672</v>
      </c>
      <c r="DM40" s="131">
        <v>0</v>
      </c>
      <c r="DN40" s="131">
        <v>899482</v>
      </c>
      <c r="DO40" s="131">
        <v>2518902</v>
      </c>
      <c r="DP40" s="131">
        <v>747952</v>
      </c>
      <c r="DQ40" s="132">
        <v>4387008</v>
      </c>
      <c r="DR40" s="169">
        <v>4387008</v>
      </c>
      <c r="DS40" s="168">
        <v>0</v>
      </c>
      <c r="DT40" s="131">
        <v>0</v>
      </c>
      <c r="DU40" s="132">
        <v>0</v>
      </c>
      <c r="DV40" s="171"/>
      <c r="DW40" s="131">
        <v>0</v>
      </c>
      <c r="DX40" s="131">
        <v>0</v>
      </c>
      <c r="DY40" s="131">
        <v>662846</v>
      </c>
      <c r="DZ40" s="131">
        <v>1414026</v>
      </c>
      <c r="EA40" s="131">
        <v>747952</v>
      </c>
      <c r="EB40" s="132">
        <v>2824824</v>
      </c>
      <c r="EC40" s="169">
        <v>2824824</v>
      </c>
      <c r="ED40" s="168">
        <v>0</v>
      </c>
      <c r="EE40" s="131">
        <v>0</v>
      </c>
      <c r="EF40" s="132">
        <v>0</v>
      </c>
      <c r="EG40" s="171"/>
      <c r="EH40" s="131">
        <v>220672</v>
      </c>
      <c r="EI40" s="131">
        <v>0</v>
      </c>
      <c r="EJ40" s="131">
        <v>236636</v>
      </c>
      <c r="EK40" s="131">
        <v>1104876</v>
      </c>
      <c r="EL40" s="131">
        <v>0</v>
      </c>
      <c r="EM40" s="132">
        <v>1562184</v>
      </c>
      <c r="EN40" s="374">
        <v>1562184</v>
      </c>
      <c r="EO40" s="168">
        <v>0</v>
      </c>
      <c r="EP40" s="131">
        <v>0</v>
      </c>
      <c r="EQ40" s="132">
        <v>0</v>
      </c>
      <c r="ER40" s="171"/>
      <c r="ES40" s="131">
        <v>0</v>
      </c>
      <c r="ET40" s="131">
        <v>0</v>
      </c>
      <c r="EU40" s="131">
        <v>0</v>
      </c>
      <c r="EV40" s="131">
        <v>0</v>
      </c>
      <c r="EW40" s="131">
        <v>0</v>
      </c>
      <c r="EX40" s="132">
        <v>0</v>
      </c>
      <c r="EY40" s="133">
        <v>0</v>
      </c>
      <c r="EZ40" s="168">
        <v>150912</v>
      </c>
      <c r="FA40" s="131">
        <v>91340</v>
      </c>
      <c r="FB40" s="167">
        <v>242252</v>
      </c>
      <c r="FC40" s="130">
        <v>0</v>
      </c>
      <c r="FD40" s="131">
        <v>1388831</v>
      </c>
      <c r="FE40" s="131">
        <v>1770572</v>
      </c>
      <c r="FF40" s="131">
        <v>2588237</v>
      </c>
      <c r="FG40" s="131">
        <v>2629213</v>
      </c>
      <c r="FH40" s="131">
        <v>1623299</v>
      </c>
      <c r="FI40" s="132">
        <v>10000152</v>
      </c>
      <c r="FJ40" s="169">
        <v>10242404</v>
      </c>
    </row>
    <row r="41" spans="1:166" ht="19.5" customHeight="1" thickBot="1" x14ac:dyDescent="0.2">
      <c r="A41" s="139" t="s">
        <v>38</v>
      </c>
      <c r="B41" s="177">
        <v>0</v>
      </c>
      <c r="C41" s="178">
        <v>0</v>
      </c>
      <c r="D41" s="179">
        <v>0</v>
      </c>
      <c r="E41" s="180">
        <v>0</v>
      </c>
      <c r="F41" s="181">
        <v>85061</v>
      </c>
      <c r="G41" s="182">
        <v>0</v>
      </c>
      <c r="H41" s="183">
        <v>13136</v>
      </c>
      <c r="I41" s="181">
        <v>0</v>
      </c>
      <c r="J41" s="183">
        <v>0</v>
      </c>
      <c r="K41" s="184">
        <v>98197</v>
      </c>
      <c r="L41" s="185">
        <v>98197</v>
      </c>
      <c r="M41" s="271">
        <v>0</v>
      </c>
      <c r="N41" s="279">
        <v>0</v>
      </c>
      <c r="O41" s="280">
        <v>0</v>
      </c>
      <c r="P41" s="186"/>
      <c r="Q41" s="187">
        <v>0</v>
      </c>
      <c r="R41" s="187">
        <v>0</v>
      </c>
      <c r="S41" s="187">
        <v>0</v>
      </c>
      <c r="T41" s="187">
        <v>0</v>
      </c>
      <c r="U41" s="187">
        <v>0</v>
      </c>
      <c r="V41" s="188">
        <v>0</v>
      </c>
      <c r="W41" s="375">
        <v>0</v>
      </c>
      <c r="X41" s="189">
        <v>0</v>
      </c>
      <c r="Y41" s="187">
        <v>0</v>
      </c>
      <c r="Z41" s="191">
        <v>0</v>
      </c>
      <c r="AA41" s="194"/>
      <c r="AB41" s="187">
        <v>0</v>
      </c>
      <c r="AC41" s="187">
        <v>0</v>
      </c>
      <c r="AD41" s="187">
        <v>0</v>
      </c>
      <c r="AE41" s="187">
        <v>0</v>
      </c>
      <c r="AF41" s="187">
        <v>0</v>
      </c>
      <c r="AG41" s="191">
        <v>0</v>
      </c>
      <c r="AH41" s="192">
        <v>0</v>
      </c>
      <c r="AI41" s="189">
        <v>0</v>
      </c>
      <c r="AJ41" s="187">
        <v>0</v>
      </c>
      <c r="AK41" s="188">
        <v>0</v>
      </c>
      <c r="AL41" s="190">
        <v>0</v>
      </c>
      <c r="AM41" s="187">
        <v>85061</v>
      </c>
      <c r="AN41" s="187">
        <v>0</v>
      </c>
      <c r="AO41" s="187">
        <v>13136</v>
      </c>
      <c r="AP41" s="187">
        <v>0</v>
      </c>
      <c r="AQ41" s="187">
        <v>0</v>
      </c>
      <c r="AR41" s="191">
        <v>98197</v>
      </c>
      <c r="AS41" s="375">
        <v>98197</v>
      </c>
      <c r="AT41" s="189">
        <v>0</v>
      </c>
      <c r="AU41" s="187">
        <v>0</v>
      </c>
      <c r="AV41" s="188">
        <v>0</v>
      </c>
      <c r="AW41" s="190">
        <v>0</v>
      </c>
      <c r="AX41" s="187">
        <v>0</v>
      </c>
      <c r="AY41" s="187">
        <v>0</v>
      </c>
      <c r="AZ41" s="187">
        <v>0</v>
      </c>
      <c r="BA41" s="187">
        <v>0</v>
      </c>
      <c r="BB41" s="187">
        <v>0</v>
      </c>
      <c r="BC41" s="191">
        <v>0</v>
      </c>
      <c r="BD41" s="375">
        <v>0</v>
      </c>
      <c r="BE41" s="274">
        <v>0</v>
      </c>
      <c r="BF41" s="268">
        <v>0</v>
      </c>
      <c r="BG41" s="191">
        <v>0</v>
      </c>
      <c r="BH41" s="190">
        <v>0</v>
      </c>
      <c r="BI41" s="187">
        <v>0</v>
      </c>
      <c r="BJ41" s="187">
        <v>0</v>
      </c>
      <c r="BK41" s="187">
        <v>0</v>
      </c>
      <c r="BL41" s="187">
        <v>0</v>
      </c>
      <c r="BM41" s="187">
        <v>0</v>
      </c>
      <c r="BN41" s="191">
        <v>0</v>
      </c>
      <c r="BO41" s="193">
        <v>0</v>
      </c>
      <c r="BP41" s="271">
        <v>0</v>
      </c>
      <c r="BQ41" s="279">
        <v>0</v>
      </c>
      <c r="BR41" s="280">
        <v>0</v>
      </c>
      <c r="BS41" s="186"/>
      <c r="BT41" s="187">
        <v>0</v>
      </c>
      <c r="BU41" s="187">
        <v>0</v>
      </c>
      <c r="BV41" s="187">
        <v>0</v>
      </c>
      <c r="BW41" s="187">
        <v>0</v>
      </c>
      <c r="BX41" s="187">
        <v>0</v>
      </c>
      <c r="BY41" s="191">
        <v>0</v>
      </c>
      <c r="BZ41" s="375">
        <v>0</v>
      </c>
      <c r="CA41" s="189">
        <v>0</v>
      </c>
      <c r="CB41" s="187">
        <v>0</v>
      </c>
      <c r="CC41" s="191">
        <v>0</v>
      </c>
      <c r="CD41" s="195"/>
      <c r="CE41" s="187">
        <v>0</v>
      </c>
      <c r="CF41" s="187">
        <v>0</v>
      </c>
      <c r="CG41" s="187">
        <v>0</v>
      </c>
      <c r="CH41" s="187">
        <v>0</v>
      </c>
      <c r="CI41" s="187">
        <v>0</v>
      </c>
      <c r="CJ41" s="191">
        <v>0</v>
      </c>
      <c r="CK41" s="192">
        <v>0</v>
      </c>
      <c r="CL41" s="189">
        <v>0</v>
      </c>
      <c r="CM41" s="187">
        <v>0</v>
      </c>
      <c r="CN41" s="191">
        <v>0</v>
      </c>
      <c r="CO41" s="195"/>
      <c r="CP41" s="187">
        <v>0</v>
      </c>
      <c r="CQ41" s="187">
        <v>0</v>
      </c>
      <c r="CR41" s="187">
        <v>0</v>
      </c>
      <c r="CS41" s="187">
        <v>0</v>
      </c>
      <c r="CT41" s="187">
        <v>0</v>
      </c>
      <c r="CU41" s="191">
        <v>0</v>
      </c>
      <c r="CV41" s="375">
        <v>0</v>
      </c>
      <c r="CW41" s="189">
        <v>0</v>
      </c>
      <c r="CX41" s="187">
        <v>0</v>
      </c>
      <c r="CY41" s="191">
        <v>0</v>
      </c>
      <c r="CZ41" s="195"/>
      <c r="DA41" s="187">
        <v>0</v>
      </c>
      <c r="DB41" s="187">
        <v>0</v>
      </c>
      <c r="DC41" s="187">
        <v>0</v>
      </c>
      <c r="DD41" s="187">
        <v>0</v>
      </c>
      <c r="DE41" s="187">
        <v>0</v>
      </c>
      <c r="DF41" s="191">
        <v>0</v>
      </c>
      <c r="DG41" s="192">
        <v>0</v>
      </c>
      <c r="DH41" s="189">
        <v>0</v>
      </c>
      <c r="DI41" s="187">
        <v>0</v>
      </c>
      <c r="DJ41" s="191">
        <v>0</v>
      </c>
      <c r="DK41" s="195"/>
      <c r="DL41" s="187">
        <v>0</v>
      </c>
      <c r="DM41" s="187">
        <v>0</v>
      </c>
      <c r="DN41" s="187">
        <v>380087</v>
      </c>
      <c r="DO41" s="187">
        <v>270169</v>
      </c>
      <c r="DP41" s="187">
        <v>327388</v>
      </c>
      <c r="DQ41" s="191">
        <v>977644</v>
      </c>
      <c r="DR41" s="193">
        <v>977644</v>
      </c>
      <c r="DS41" s="189">
        <v>0</v>
      </c>
      <c r="DT41" s="187">
        <v>0</v>
      </c>
      <c r="DU41" s="191">
        <v>0</v>
      </c>
      <c r="DV41" s="195"/>
      <c r="DW41" s="187">
        <v>0</v>
      </c>
      <c r="DX41" s="187">
        <v>0</v>
      </c>
      <c r="DY41" s="187">
        <v>132955</v>
      </c>
      <c r="DZ41" s="187">
        <v>270169</v>
      </c>
      <c r="EA41" s="187">
        <v>0</v>
      </c>
      <c r="EB41" s="191">
        <v>403124</v>
      </c>
      <c r="EC41" s="193">
        <v>403124</v>
      </c>
      <c r="ED41" s="189">
        <v>0</v>
      </c>
      <c r="EE41" s="187">
        <v>0</v>
      </c>
      <c r="EF41" s="191">
        <v>0</v>
      </c>
      <c r="EG41" s="195"/>
      <c r="EH41" s="187">
        <v>0</v>
      </c>
      <c r="EI41" s="187">
        <v>0</v>
      </c>
      <c r="EJ41" s="187">
        <v>247132</v>
      </c>
      <c r="EK41" s="187">
        <v>0</v>
      </c>
      <c r="EL41" s="187">
        <v>327388</v>
      </c>
      <c r="EM41" s="191">
        <v>574520</v>
      </c>
      <c r="EN41" s="375">
        <v>574520</v>
      </c>
      <c r="EO41" s="189">
        <v>0</v>
      </c>
      <c r="EP41" s="187">
        <v>0</v>
      </c>
      <c r="EQ41" s="191">
        <v>0</v>
      </c>
      <c r="ER41" s="195"/>
      <c r="ES41" s="187">
        <v>0</v>
      </c>
      <c r="ET41" s="187">
        <v>0</v>
      </c>
      <c r="EU41" s="187">
        <v>0</v>
      </c>
      <c r="EV41" s="187">
        <v>0</v>
      </c>
      <c r="EW41" s="187">
        <v>0</v>
      </c>
      <c r="EX41" s="191">
        <v>0</v>
      </c>
      <c r="EY41" s="192">
        <v>0</v>
      </c>
      <c r="EZ41" s="189">
        <v>16102</v>
      </c>
      <c r="FA41" s="187">
        <v>0</v>
      </c>
      <c r="FB41" s="188">
        <v>16102</v>
      </c>
      <c r="FC41" s="190">
        <v>0</v>
      </c>
      <c r="FD41" s="187">
        <v>157116</v>
      </c>
      <c r="FE41" s="187">
        <v>378201</v>
      </c>
      <c r="FF41" s="187">
        <v>416451</v>
      </c>
      <c r="FG41" s="187">
        <v>581233</v>
      </c>
      <c r="FH41" s="187">
        <v>335388</v>
      </c>
      <c r="FI41" s="191">
        <v>1868389</v>
      </c>
      <c r="FJ41" s="193">
        <v>1884491</v>
      </c>
    </row>
    <row r="42" spans="1:166" x14ac:dyDescent="0.15">
      <c r="A42" s="47" t="s">
        <v>86</v>
      </c>
    </row>
  </sheetData>
  <mergeCells count="64">
    <mergeCell ref="B4:DG4"/>
    <mergeCell ref="DH4:EY4"/>
    <mergeCell ref="X5:AH5"/>
    <mergeCell ref="AI5:AS5"/>
    <mergeCell ref="AT5:BD5"/>
    <mergeCell ref="DH5:DR5"/>
    <mergeCell ref="BP5:BZ5"/>
    <mergeCell ref="CA5:CK5"/>
    <mergeCell ref="CL5:CV5"/>
    <mergeCell ref="CW5:DG5"/>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CD6:CJ6"/>
    <mergeCell ref="CK6:CK7"/>
    <mergeCell ref="CL6:CN6"/>
    <mergeCell ref="AH6:AH7"/>
    <mergeCell ref="AI6:AK6"/>
    <mergeCell ref="AL6:AR6"/>
    <mergeCell ref="AS6:AS7"/>
    <mergeCell ref="AT6:AV6"/>
    <mergeCell ref="BH6:BN6"/>
    <mergeCell ref="BO6:BO7"/>
    <mergeCell ref="BP6:BR6"/>
    <mergeCell ref="BS6:BY6"/>
    <mergeCell ref="BZ6:BZ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EZ4:FJ5"/>
    <mergeCell ref="EO5:EY5"/>
    <mergeCell ref="DR6:DR7"/>
    <mergeCell ref="EC6:EC7"/>
    <mergeCell ref="EN6:EN7"/>
    <mergeCell ref="EY6:EY7"/>
    <mergeCell ref="EZ6:FB6"/>
    <mergeCell ref="FC6:FI6"/>
    <mergeCell ref="FJ6:FJ7"/>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1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24">
        <f>第１表!F2</f>
        <v>30</v>
      </c>
      <c r="F1" s="424"/>
      <c r="G1" s="292">
        <f>第１表!G2</f>
        <v>3</v>
      </c>
      <c r="H1" s="409">
        <f>G1</f>
        <v>3</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5"/>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16319</v>
      </c>
      <c r="C7" s="87">
        <v>16508</v>
      </c>
      <c r="D7" s="88">
        <v>32827</v>
      </c>
      <c r="E7" s="281"/>
      <c r="F7" s="87">
        <v>25133</v>
      </c>
      <c r="G7" s="87">
        <v>26268</v>
      </c>
      <c r="H7" s="87">
        <v>17908</v>
      </c>
      <c r="I7" s="87">
        <v>14224</v>
      </c>
      <c r="J7" s="87">
        <v>10094</v>
      </c>
      <c r="K7" s="89">
        <v>93627</v>
      </c>
      <c r="L7" s="90">
        <v>126454</v>
      </c>
      <c r="M7" s="71">
        <v>1085</v>
      </c>
      <c r="N7" s="72">
        <v>1262</v>
      </c>
      <c r="O7" s="73">
        <v>2347</v>
      </c>
      <c r="P7" s="284"/>
      <c r="Q7" s="72">
        <v>1742</v>
      </c>
      <c r="R7" s="72">
        <v>1999</v>
      </c>
      <c r="S7" s="72">
        <v>1335</v>
      </c>
      <c r="T7" s="72">
        <v>1115</v>
      </c>
      <c r="U7" s="72">
        <v>928</v>
      </c>
      <c r="V7" s="73">
        <v>7119</v>
      </c>
      <c r="W7" s="74">
        <v>9466</v>
      </c>
      <c r="X7" s="71">
        <v>1723</v>
      </c>
      <c r="Y7" s="72">
        <v>1940</v>
      </c>
      <c r="Z7" s="73">
        <v>3663</v>
      </c>
      <c r="AA7" s="284"/>
      <c r="AB7" s="72">
        <v>2853</v>
      </c>
      <c r="AC7" s="72">
        <v>3242</v>
      </c>
      <c r="AD7" s="72">
        <v>2174</v>
      </c>
      <c r="AE7" s="72">
        <v>1757</v>
      </c>
      <c r="AF7" s="72">
        <v>1372</v>
      </c>
      <c r="AG7" s="73">
        <v>11398</v>
      </c>
      <c r="AH7" s="74">
        <v>15061</v>
      </c>
      <c r="AI7" s="71">
        <v>2949</v>
      </c>
      <c r="AJ7" s="72">
        <v>3093</v>
      </c>
      <c r="AK7" s="73">
        <v>6042</v>
      </c>
      <c r="AL7" s="284"/>
      <c r="AM7" s="72">
        <v>4538</v>
      </c>
      <c r="AN7" s="72">
        <v>4812</v>
      </c>
      <c r="AO7" s="72">
        <v>3228</v>
      </c>
      <c r="AP7" s="72">
        <v>2593</v>
      </c>
      <c r="AQ7" s="72">
        <v>2043</v>
      </c>
      <c r="AR7" s="73">
        <v>17214</v>
      </c>
      <c r="AS7" s="74">
        <v>23256</v>
      </c>
      <c r="AT7" s="71">
        <v>4422</v>
      </c>
      <c r="AU7" s="72">
        <v>4207</v>
      </c>
      <c r="AV7" s="73">
        <v>8629</v>
      </c>
      <c r="AW7" s="284"/>
      <c r="AX7" s="72">
        <v>6460</v>
      </c>
      <c r="AY7" s="72">
        <v>6364</v>
      </c>
      <c r="AZ7" s="72">
        <v>4261</v>
      </c>
      <c r="BA7" s="72">
        <v>3331</v>
      </c>
      <c r="BB7" s="72">
        <v>2409</v>
      </c>
      <c r="BC7" s="73">
        <v>22825</v>
      </c>
      <c r="BD7" s="74">
        <v>31454</v>
      </c>
      <c r="BE7" s="71">
        <v>4084</v>
      </c>
      <c r="BF7" s="72">
        <v>3811</v>
      </c>
      <c r="BG7" s="73">
        <v>7895</v>
      </c>
      <c r="BH7" s="284"/>
      <c r="BI7" s="72">
        <v>5954</v>
      </c>
      <c r="BJ7" s="72">
        <v>5750</v>
      </c>
      <c r="BK7" s="72">
        <v>3879</v>
      </c>
      <c r="BL7" s="72">
        <v>3060</v>
      </c>
      <c r="BM7" s="72">
        <v>1999</v>
      </c>
      <c r="BN7" s="73">
        <v>20642</v>
      </c>
      <c r="BO7" s="74">
        <v>28537</v>
      </c>
      <c r="BP7" s="71">
        <v>2056</v>
      </c>
      <c r="BQ7" s="72">
        <v>2195</v>
      </c>
      <c r="BR7" s="73">
        <v>4251</v>
      </c>
      <c r="BS7" s="284"/>
      <c r="BT7" s="72">
        <v>3586</v>
      </c>
      <c r="BU7" s="72">
        <v>4101</v>
      </c>
      <c r="BV7" s="72">
        <v>3031</v>
      </c>
      <c r="BW7" s="72">
        <v>2368</v>
      </c>
      <c r="BX7" s="72">
        <v>1343</v>
      </c>
      <c r="BY7" s="73">
        <v>14429</v>
      </c>
      <c r="BZ7" s="74">
        <v>18680</v>
      </c>
      <c r="CA7" s="71">
        <v>355</v>
      </c>
      <c r="CB7" s="72">
        <v>669</v>
      </c>
      <c r="CC7" s="73">
        <v>1024</v>
      </c>
      <c r="CD7" s="284"/>
      <c r="CE7" s="72">
        <v>784</v>
      </c>
      <c r="CF7" s="72">
        <v>1128</v>
      </c>
      <c r="CG7" s="72">
        <v>711</v>
      </c>
      <c r="CH7" s="72">
        <v>601</v>
      </c>
      <c r="CI7" s="72">
        <v>652</v>
      </c>
      <c r="CJ7" s="73">
        <v>3876</v>
      </c>
      <c r="CK7" s="74">
        <v>4900</v>
      </c>
      <c r="CL7" s="71">
        <v>16674</v>
      </c>
      <c r="CM7" s="72">
        <v>17177</v>
      </c>
      <c r="CN7" s="73">
        <v>33851</v>
      </c>
      <c r="CO7" s="284"/>
      <c r="CP7" s="72">
        <v>25917</v>
      </c>
      <c r="CQ7" s="72">
        <v>27396</v>
      </c>
      <c r="CR7" s="72">
        <v>18619</v>
      </c>
      <c r="CS7" s="72">
        <v>14825</v>
      </c>
      <c r="CT7" s="72">
        <v>10746</v>
      </c>
      <c r="CU7" s="73">
        <v>97503</v>
      </c>
      <c r="CV7" s="74">
        <v>131354</v>
      </c>
      <c r="CW7" s="134">
        <v>31706</v>
      </c>
      <c r="CX7" s="87">
        <v>38308</v>
      </c>
      <c r="CY7" s="88">
        <v>70014</v>
      </c>
      <c r="CZ7" s="281"/>
      <c r="DA7" s="87">
        <v>46599</v>
      </c>
      <c r="DB7" s="87">
        <v>46571</v>
      </c>
      <c r="DC7" s="87">
        <v>33614</v>
      </c>
      <c r="DD7" s="87">
        <v>31831</v>
      </c>
      <c r="DE7" s="87">
        <v>24961</v>
      </c>
      <c r="DF7" s="89">
        <v>183576</v>
      </c>
      <c r="DG7" s="90">
        <v>253590</v>
      </c>
      <c r="DH7" s="71">
        <v>1050</v>
      </c>
      <c r="DI7" s="72">
        <v>1455</v>
      </c>
      <c r="DJ7" s="73">
        <v>2505</v>
      </c>
      <c r="DK7" s="284"/>
      <c r="DL7" s="72">
        <v>1399</v>
      </c>
      <c r="DM7" s="72">
        <v>1499</v>
      </c>
      <c r="DN7" s="72">
        <v>898</v>
      </c>
      <c r="DO7" s="72">
        <v>767</v>
      </c>
      <c r="DP7" s="72">
        <v>834</v>
      </c>
      <c r="DQ7" s="73">
        <v>5397</v>
      </c>
      <c r="DR7" s="74">
        <v>7902</v>
      </c>
      <c r="DS7" s="71">
        <v>2503</v>
      </c>
      <c r="DT7" s="72">
        <v>3106</v>
      </c>
      <c r="DU7" s="73">
        <v>5609</v>
      </c>
      <c r="DV7" s="284"/>
      <c r="DW7" s="72">
        <v>3018</v>
      </c>
      <c r="DX7" s="72">
        <v>2910</v>
      </c>
      <c r="DY7" s="72">
        <v>1804</v>
      </c>
      <c r="DZ7" s="72">
        <v>1637</v>
      </c>
      <c r="EA7" s="72">
        <v>1432</v>
      </c>
      <c r="EB7" s="73">
        <v>10801</v>
      </c>
      <c r="EC7" s="74">
        <v>16410</v>
      </c>
      <c r="ED7" s="71">
        <v>5914</v>
      </c>
      <c r="EE7" s="72">
        <v>6343</v>
      </c>
      <c r="EF7" s="73">
        <v>12257</v>
      </c>
      <c r="EG7" s="284"/>
      <c r="EH7" s="72">
        <v>6504</v>
      </c>
      <c r="EI7" s="72">
        <v>5566</v>
      </c>
      <c r="EJ7" s="72">
        <v>3477</v>
      </c>
      <c r="EK7" s="72">
        <v>3137</v>
      </c>
      <c r="EL7" s="72">
        <v>2655</v>
      </c>
      <c r="EM7" s="73">
        <v>21339</v>
      </c>
      <c r="EN7" s="74">
        <v>33596</v>
      </c>
      <c r="EO7" s="71">
        <v>9830</v>
      </c>
      <c r="EP7" s="72">
        <v>10814</v>
      </c>
      <c r="EQ7" s="73">
        <v>20644</v>
      </c>
      <c r="ER7" s="284"/>
      <c r="ES7" s="72">
        <v>11946</v>
      </c>
      <c r="ET7" s="72">
        <v>10432</v>
      </c>
      <c r="EU7" s="72">
        <v>6541</v>
      </c>
      <c r="EV7" s="72">
        <v>5773</v>
      </c>
      <c r="EW7" s="72">
        <v>4710</v>
      </c>
      <c r="EX7" s="73">
        <v>39402</v>
      </c>
      <c r="EY7" s="74">
        <v>60046</v>
      </c>
      <c r="EZ7" s="71">
        <v>8614</v>
      </c>
      <c r="FA7" s="72">
        <v>10783</v>
      </c>
      <c r="FB7" s="73">
        <v>19397</v>
      </c>
      <c r="FC7" s="284"/>
      <c r="FD7" s="72">
        <v>13651</v>
      </c>
      <c r="FE7" s="72">
        <v>13274</v>
      </c>
      <c r="FF7" s="72">
        <v>9191</v>
      </c>
      <c r="FG7" s="72">
        <v>8197</v>
      </c>
      <c r="FH7" s="72">
        <v>6359</v>
      </c>
      <c r="FI7" s="73">
        <v>50672</v>
      </c>
      <c r="FJ7" s="74">
        <v>70069</v>
      </c>
      <c r="FK7" s="71">
        <v>3795</v>
      </c>
      <c r="FL7" s="72">
        <v>5807</v>
      </c>
      <c r="FM7" s="73">
        <v>9602</v>
      </c>
      <c r="FN7" s="284"/>
      <c r="FO7" s="72">
        <v>10081</v>
      </c>
      <c r="FP7" s="72">
        <v>12890</v>
      </c>
      <c r="FQ7" s="72">
        <v>11703</v>
      </c>
      <c r="FR7" s="72">
        <v>12320</v>
      </c>
      <c r="FS7" s="72">
        <v>8971</v>
      </c>
      <c r="FT7" s="73">
        <v>55965</v>
      </c>
      <c r="FU7" s="74">
        <v>65567</v>
      </c>
      <c r="FV7" s="71">
        <v>318</v>
      </c>
      <c r="FW7" s="72">
        <v>620</v>
      </c>
      <c r="FX7" s="73">
        <v>938</v>
      </c>
      <c r="FY7" s="284"/>
      <c r="FZ7" s="72">
        <v>642</v>
      </c>
      <c r="GA7" s="72">
        <v>959</v>
      </c>
      <c r="GB7" s="72">
        <v>500</v>
      </c>
      <c r="GC7" s="72">
        <v>498</v>
      </c>
      <c r="GD7" s="72">
        <v>587</v>
      </c>
      <c r="GE7" s="73">
        <v>3186</v>
      </c>
      <c r="GF7" s="74">
        <v>4124</v>
      </c>
      <c r="GG7" s="71">
        <v>32024</v>
      </c>
      <c r="GH7" s="72">
        <v>38928</v>
      </c>
      <c r="GI7" s="73">
        <v>70952</v>
      </c>
      <c r="GJ7" s="284"/>
      <c r="GK7" s="72">
        <v>47241</v>
      </c>
      <c r="GL7" s="72">
        <v>47530</v>
      </c>
      <c r="GM7" s="72">
        <v>34114</v>
      </c>
      <c r="GN7" s="72">
        <v>32329</v>
      </c>
      <c r="GO7" s="72">
        <v>25548</v>
      </c>
      <c r="GP7" s="73">
        <v>186762</v>
      </c>
      <c r="GQ7" s="74">
        <v>257714</v>
      </c>
      <c r="GR7" s="134">
        <v>48025</v>
      </c>
      <c r="GS7" s="87">
        <v>54816</v>
      </c>
      <c r="GT7" s="88">
        <v>102841</v>
      </c>
      <c r="GU7" s="281"/>
      <c r="GV7" s="87">
        <v>71732</v>
      </c>
      <c r="GW7" s="87">
        <v>72839</v>
      </c>
      <c r="GX7" s="87">
        <v>51522</v>
      </c>
      <c r="GY7" s="87">
        <v>46055</v>
      </c>
      <c r="GZ7" s="87">
        <v>35055</v>
      </c>
      <c r="HA7" s="89">
        <v>277203</v>
      </c>
      <c r="HB7" s="90">
        <v>380044</v>
      </c>
      <c r="HC7" s="71">
        <v>2135</v>
      </c>
      <c r="HD7" s="72">
        <v>2717</v>
      </c>
      <c r="HE7" s="73">
        <v>4852</v>
      </c>
      <c r="HF7" s="284"/>
      <c r="HG7" s="72">
        <v>3141</v>
      </c>
      <c r="HH7" s="72">
        <v>3498</v>
      </c>
      <c r="HI7" s="72">
        <v>2233</v>
      </c>
      <c r="HJ7" s="72">
        <v>1882</v>
      </c>
      <c r="HK7" s="72">
        <v>1762</v>
      </c>
      <c r="HL7" s="73">
        <v>12516</v>
      </c>
      <c r="HM7" s="74">
        <v>17368</v>
      </c>
      <c r="HN7" s="71">
        <v>4226</v>
      </c>
      <c r="HO7" s="72">
        <v>5046</v>
      </c>
      <c r="HP7" s="73">
        <v>9272</v>
      </c>
      <c r="HQ7" s="284"/>
      <c r="HR7" s="72">
        <v>5871</v>
      </c>
      <c r="HS7" s="72">
        <v>6152</v>
      </c>
      <c r="HT7" s="72">
        <v>3978</v>
      </c>
      <c r="HU7" s="72">
        <v>3394</v>
      </c>
      <c r="HV7" s="72">
        <v>2804</v>
      </c>
      <c r="HW7" s="73">
        <v>22199</v>
      </c>
      <c r="HX7" s="74">
        <v>31471</v>
      </c>
      <c r="HY7" s="71">
        <v>8863</v>
      </c>
      <c r="HZ7" s="72">
        <v>9436</v>
      </c>
      <c r="IA7" s="73">
        <v>18299</v>
      </c>
      <c r="IB7" s="284"/>
      <c r="IC7" s="72">
        <v>11042</v>
      </c>
      <c r="ID7" s="72">
        <v>10378</v>
      </c>
      <c r="IE7" s="72">
        <v>6705</v>
      </c>
      <c r="IF7" s="72">
        <v>5730</v>
      </c>
      <c r="IG7" s="72">
        <v>4698</v>
      </c>
      <c r="IH7" s="73">
        <v>38553</v>
      </c>
      <c r="II7" s="74">
        <v>56852</v>
      </c>
      <c r="IJ7" s="71">
        <v>14252</v>
      </c>
      <c r="IK7" s="72">
        <v>15021</v>
      </c>
      <c r="IL7" s="73">
        <v>29273</v>
      </c>
      <c r="IM7" s="284"/>
      <c r="IN7" s="72">
        <v>18406</v>
      </c>
      <c r="IO7" s="72">
        <v>16796</v>
      </c>
      <c r="IP7" s="72">
        <v>10802</v>
      </c>
      <c r="IQ7" s="72">
        <v>9104</v>
      </c>
      <c r="IR7" s="72">
        <v>7119</v>
      </c>
      <c r="IS7" s="73">
        <v>62227</v>
      </c>
      <c r="IT7" s="74">
        <v>91500</v>
      </c>
      <c r="IU7" s="71">
        <v>12698</v>
      </c>
      <c r="IV7" s="72">
        <v>14594</v>
      </c>
      <c r="IW7" s="73">
        <v>27292</v>
      </c>
      <c r="IX7" s="284"/>
      <c r="IY7" s="72">
        <v>19605</v>
      </c>
      <c r="IZ7" s="72">
        <v>19024</v>
      </c>
      <c r="JA7" s="72">
        <v>13070</v>
      </c>
      <c r="JB7" s="72">
        <v>11257</v>
      </c>
      <c r="JC7" s="72">
        <v>8358</v>
      </c>
      <c r="JD7" s="73">
        <v>71314</v>
      </c>
      <c r="JE7" s="74">
        <v>98606</v>
      </c>
      <c r="JF7" s="71">
        <v>5851</v>
      </c>
      <c r="JG7" s="72">
        <v>8002</v>
      </c>
      <c r="JH7" s="73">
        <v>13853</v>
      </c>
      <c r="JI7" s="284"/>
      <c r="JJ7" s="72">
        <v>13667</v>
      </c>
      <c r="JK7" s="72">
        <v>16991</v>
      </c>
      <c r="JL7" s="72">
        <v>14734</v>
      </c>
      <c r="JM7" s="72">
        <v>14688</v>
      </c>
      <c r="JN7" s="72">
        <v>10314</v>
      </c>
      <c r="JO7" s="73">
        <v>70394</v>
      </c>
      <c r="JP7" s="74">
        <v>84247</v>
      </c>
      <c r="JQ7" s="71">
        <v>673</v>
      </c>
      <c r="JR7" s="72">
        <v>1289</v>
      </c>
      <c r="JS7" s="73">
        <v>1962</v>
      </c>
      <c r="JT7" s="284"/>
      <c r="JU7" s="72">
        <v>1426</v>
      </c>
      <c r="JV7" s="72">
        <v>2087</v>
      </c>
      <c r="JW7" s="72">
        <v>1211</v>
      </c>
      <c r="JX7" s="72">
        <v>1099</v>
      </c>
      <c r="JY7" s="72">
        <v>1239</v>
      </c>
      <c r="JZ7" s="73">
        <v>7062</v>
      </c>
      <c r="KA7" s="74">
        <v>9024</v>
      </c>
      <c r="KB7" s="71">
        <v>48698</v>
      </c>
      <c r="KC7" s="72">
        <v>56105</v>
      </c>
      <c r="KD7" s="73">
        <v>104803</v>
      </c>
      <c r="KE7" s="284"/>
      <c r="KF7" s="72">
        <v>73158</v>
      </c>
      <c r="KG7" s="72">
        <v>74926</v>
      </c>
      <c r="KH7" s="72">
        <v>52733</v>
      </c>
      <c r="KI7" s="72">
        <v>47154</v>
      </c>
      <c r="KJ7" s="72">
        <v>36294</v>
      </c>
      <c r="KK7" s="73">
        <v>284265</v>
      </c>
      <c r="KL7" s="74">
        <v>389068</v>
      </c>
    </row>
    <row r="8" spans="1:298" ht="19.5" customHeight="1" x14ac:dyDescent="0.15">
      <c r="A8" s="138" t="s">
        <v>6</v>
      </c>
      <c r="B8" s="367">
        <v>6674</v>
      </c>
      <c r="C8" s="91">
        <v>7402</v>
      </c>
      <c r="D8" s="92">
        <v>14076</v>
      </c>
      <c r="E8" s="282"/>
      <c r="F8" s="91">
        <v>8342</v>
      </c>
      <c r="G8" s="91">
        <v>12007</v>
      </c>
      <c r="H8" s="91">
        <v>7479</v>
      </c>
      <c r="I8" s="91">
        <v>5992</v>
      </c>
      <c r="J8" s="91">
        <v>4320</v>
      </c>
      <c r="K8" s="93">
        <v>38140</v>
      </c>
      <c r="L8" s="94">
        <v>52216</v>
      </c>
      <c r="M8" s="75">
        <v>418</v>
      </c>
      <c r="N8" s="76">
        <v>554</v>
      </c>
      <c r="O8" s="77">
        <v>972</v>
      </c>
      <c r="P8" s="285"/>
      <c r="Q8" s="76">
        <v>497</v>
      </c>
      <c r="R8" s="76">
        <v>880</v>
      </c>
      <c r="S8" s="76">
        <v>562</v>
      </c>
      <c r="T8" s="76">
        <v>499</v>
      </c>
      <c r="U8" s="76">
        <v>418</v>
      </c>
      <c r="V8" s="77">
        <v>2856</v>
      </c>
      <c r="W8" s="78">
        <v>3828</v>
      </c>
      <c r="X8" s="75">
        <v>676</v>
      </c>
      <c r="Y8" s="76">
        <v>852</v>
      </c>
      <c r="Z8" s="77">
        <v>1528</v>
      </c>
      <c r="AA8" s="285"/>
      <c r="AB8" s="76">
        <v>909</v>
      </c>
      <c r="AC8" s="76">
        <v>1449</v>
      </c>
      <c r="AD8" s="76">
        <v>878</v>
      </c>
      <c r="AE8" s="76">
        <v>717</v>
      </c>
      <c r="AF8" s="76">
        <v>584</v>
      </c>
      <c r="AG8" s="77">
        <v>4537</v>
      </c>
      <c r="AH8" s="78">
        <v>6065</v>
      </c>
      <c r="AI8" s="75">
        <v>1176</v>
      </c>
      <c r="AJ8" s="76">
        <v>1315</v>
      </c>
      <c r="AK8" s="77">
        <v>2491</v>
      </c>
      <c r="AL8" s="285"/>
      <c r="AM8" s="76">
        <v>1491</v>
      </c>
      <c r="AN8" s="76">
        <v>2125</v>
      </c>
      <c r="AO8" s="76">
        <v>1330</v>
      </c>
      <c r="AP8" s="76">
        <v>1085</v>
      </c>
      <c r="AQ8" s="76">
        <v>873</v>
      </c>
      <c r="AR8" s="77">
        <v>6904</v>
      </c>
      <c r="AS8" s="78">
        <v>9395</v>
      </c>
      <c r="AT8" s="75">
        <v>1870</v>
      </c>
      <c r="AU8" s="76">
        <v>1891</v>
      </c>
      <c r="AV8" s="77">
        <v>3761</v>
      </c>
      <c r="AW8" s="285"/>
      <c r="AX8" s="76">
        <v>2130</v>
      </c>
      <c r="AY8" s="76">
        <v>2907</v>
      </c>
      <c r="AZ8" s="76">
        <v>1713</v>
      </c>
      <c r="BA8" s="76">
        <v>1366</v>
      </c>
      <c r="BB8" s="76">
        <v>1027</v>
      </c>
      <c r="BC8" s="77">
        <v>9143</v>
      </c>
      <c r="BD8" s="78">
        <v>12904</v>
      </c>
      <c r="BE8" s="75">
        <v>1690</v>
      </c>
      <c r="BF8" s="76">
        <v>1795</v>
      </c>
      <c r="BG8" s="77">
        <v>3485</v>
      </c>
      <c r="BH8" s="285"/>
      <c r="BI8" s="76">
        <v>2056</v>
      </c>
      <c r="BJ8" s="76">
        <v>2716</v>
      </c>
      <c r="BK8" s="76">
        <v>1696</v>
      </c>
      <c r="BL8" s="76">
        <v>1306</v>
      </c>
      <c r="BM8" s="76">
        <v>836</v>
      </c>
      <c r="BN8" s="77">
        <v>8610</v>
      </c>
      <c r="BO8" s="78">
        <v>12095</v>
      </c>
      <c r="BP8" s="75">
        <v>844</v>
      </c>
      <c r="BQ8" s="76">
        <v>995</v>
      </c>
      <c r="BR8" s="77">
        <v>1839</v>
      </c>
      <c r="BS8" s="285"/>
      <c r="BT8" s="76">
        <v>1259</v>
      </c>
      <c r="BU8" s="76">
        <v>1930</v>
      </c>
      <c r="BV8" s="76">
        <v>1300</v>
      </c>
      <c r="BW8" s="76">
        <v>1019</v>
      </c>
      <c r="BX8" s="76">
        <v>582</v>
      </c>
      <c r="BY8" s="77">
        <v>6090</v>
      </c>
      <c r="BZ8" s="78">
        <v>7929</v>
      </c>
      <c r="CA8" s="75">
        <v>126</v>
      </c>
      <c r="CB8" s="76">
        <v>272</v>
      </c>
      <c r="CC8" s="77">
        <v>398</v>
      </c>
      <c r="CD8" s="285"/>
      <c r="CE8" s="76">
        <v>230</v>
      </c>
      <c r="CF8" s="76">
        <v>495</v>
      </c>
      <c r="CG8" s="76">
        <v>307</v>
      </c>
      <c r="CH8" s="76">
        <v>242</v>
      </c>
      <c r="CI8" s="76">
        <v>287</v>
      </c>
      <c r="CJ8" s="77">
        <v>1561</v>
      </c>
      <c r="CK8" s="78">
        <v>1959</v>
      </c>
      <c r="CL8" s="75">
        <v>6800</v>
      </c>
      <c r="CM8" s="76">
        <v>7674</v>
      </c>
      <c r="CN8" s="77">
        <v>14474</v>
      </c>
      <c r="CO8" s="285"/>
      <c r="CP8" s="76">
        <v>8572</v>
      </c>
      <c r="CQ8" s="76">
        <v>12502</v>
      </c>
      <c r="CR8" s="76">
        <v>7786</v>
      </c>
      <c r="CS8" s="76">
        <v>6234</v>
      </c>
      <c r="CT8" s="76">
        <v>4607</v>
      </c>
      <c r="CU8" s="77">
        <v>39701</v>
      </c>
      <c r="CV8" s="78">
        <v>54175</v>
      </c>
      <c r="CW8" s="135">
        <v>12538</v>
      </c>
      <c r="CX8" s="91">
        <v>17205</v>
      </c>
      <c r="CY8" s="92">
        <v>29743</v>
      </c>
      <c r="CZ8" s="282"/>
      <c r="DA8" s="91">
        <v>15785</v>
      </c>
      <c r="DB8" s="91">
        <v>21625</v>
      </c>
      <c r="DC8" s="91">
        <v>14080</v>
      </c>
      <c r="DD8" s="91">
        <v>13433</v>
      </c>
      <c r="DE8" s="91">
        <v>10464</v>
      </c>
      <c r="DF8" s="93">
        <v>75387</v>
      </c>
      <c r="DG8" s="94">
        <v>105130</v>
      </c>
      <c r="DH8" s="75">
        <v>389</v>
      </c>
      <c r="DI8" s="76">
        <v>629</v>
      </c>
      <c r="DJ8" s="77">
        <v>1018</v>
      </c>
      <c r="DK8" s="285"/>
      <c r="DL8" s="76">
        <v>427</v>
      </c>
      <c r="DM8" s="76">
        <v>662</v>
      </c>
      <c r="DN8" s="76">
        <v>354</v>
      </c>
      <c r="DO8" s="76">
        <v>324</v>
      </c>
      <c r="DP8" s="76">
        <v>347</v>
      </c>
      <c r="DQ8" s="77">
        <v>2114</v>
      </c>
      <c r="DR8" s="78">
        <v>3132</v>
      </c>
      <c r="DS8" s="75">
        <v>985</v>
      </c>
      <c r="DT8" s="76">
        <v>1368</v>
      </c>
      <c r="DU8" s="77">
        <v>2353</v>
      </c>
      <c r="DV8" s="285"/>
      <c r="DW8" s="76">
        <v>916</v>
      </c>
      <c r="DX8" s="76">
        <v>1263</v>
      </c>
      <c r="DY8" s="76">
        <v>731</v>
      </c>
      <c r="DZ8" s="76">
        <v>684</v>
      </c>
      <c r="EA8" s="76">
        <v>562</v>
      </c>
      <c r="EB8" s="77">
        <v>4156</v>
      </c>
      <c r="EC8" s="78">
        <v>6509</v>
      </c>
      <c r="ED8" s="75">
        <v>2291</v>
      </c>
      <c r="EE8" s="76">
        <v>2785</v>
      </c>
      <c r="EF8" s="77">
        <v>5076</v>
      </c>
      <c r="EG8" s="285"/>
      <c r="EH8" s="76">
        <v>2214</v>
      </c>
      <c r="EI8" s="76">
        <v>2569</v>
      </c>
      <c r="EJ8" s="76">
        <v>1428</v>
      </c>
      <c r="EK8" s="76">
        <v>1267</v>
      </c>
      <c r="EL8" s="76">
        <v>1084</v>
      </c>
      <c r="EM8" s="77">
        <v>8562</v>
      </c>
      <c r="EN8" s="78">
        <v>13638</v>
      </c>
      <c r="EO8" s="75">
        <v>3938</v>
      </c>
      <c r="EP8" s="76">
        <v>4989</v>
      </c>
      <c r="EQ8" s="77">
        <v>8927</v>
      </c>
      <c r="ER8" s="285"/>
      <c r="ES8" s="76">
        <v>4098</v>
      </c>
      <c r="ET8" s="76">
        <v>4995</v>
      </c>
      <c r="EU8" s="76">
        <v>2767</v>
      </c>
      <c r="EV8" s="76">
        <v>2448</v>
      </c>
      <c r="EW8" s="76">
        <v>1997</v>
      </c>
      <c r="EX8" s="77">
        <v>16305</v>
      </c>
      <c r="EY8" s="78">
        <v>25232</v>
      </c>
      <c r="EZ8" s="75">
        <v>3441</v>
      </c>
      <c r="FA8" s="76">
        <v>4940</v>
      </c>
      <c r="FB8" s="77">
        <v>8381</v>
      </c>
      <c r="FC8" s="285"/>
      <c r="FD8" s="76">
        <v>4797</v>
      </c>
      <c r="FE8" s="76">
        <v>6284</v>
      </c>
      <c r="FF8" s="76">
        <v>3978</v>
      </c>
      <c r="FG8" s="76">
        <v>3559</v>
      </c>
      <c r="FH8" s="76">
        <v>2718</v>
      </c>
      <c r="FI8" s="77">
        <v>21336</v>
      </c>
      <c r="FJ8" s="78">
        <v>29717</v>
      </c>
      <c r="FK8" s="75">
        <v>1494</v>
      </c>
      <c r="FL8" s="76">
        <v>2494</v>
      </c>
      <c r="FM8" s="77">
        <v>3988</v>
      </c>
      <c r="FN8" s="285"/>
      <c r="FO8" s="76">
        <v>3333</v>
      </c>
      <c r="FP8" s="76">
        <v>5852</v>
      </c>
      <c r="FQ8" s="76">
        <v>4822</v>
      </c>
      <c r="FR8" s="76">
        <v>5151</v>
      </c>
      <c r="FS8" s="76">
        <v>3756</v>
      </c>
      <c r="FT8" s="77">
        <v>22914</v>
      </c>
      <c r="FU8" s="78">
        <v>26902</v>
      </c>
      <c r="FV8" s="75">
        <v>129</v>
      </c>
      <c r="FW8" s="76">
        <v>276</v>
      </c>
      <c r="FX8" s="77">
        <v>405</v>
      </c>
      <c r="FY8" s="285"/>
      <c r="FZ8" s="76">
        <v>192</v>
      </c>
      <c r="GA8" s="76">
        <v>435</v>
      </c>
      <c r="GB8" s="76">
        <v>201</v>
      </c>
      <c r="GC8" s="76">
        <v>223</v>
      </c>
      <c r="GD8" s="76">
        <v>277</v>
      </c>
      <c r="GE8" s="77">
        <v>1328</v>
      </c>
      <c r="GF8" s="78">
        <v>1733</v>
      </c>
      <c r="GG8" s="75">
        <v>12667</v>
      </c>
      <c r="GH8" s="76">
        <v>17481</v>
      </c>
      <c r="GI8" s="77">
        <v>30148</v>
      </c>
      <c r="GJ8" s="285"/>
      <c r="GK8" s="76">
        <v>15977</v>
      </c>
      <c r="GL8" s="76">
        <v>22060</v>
      </c>
      <c r="GM8" s="76">
        <v>14281</v>
      </c>
      <c r="GN8" s="76">
        <v>13656</v>
      </c>
      <c r="GO8" s="76">
        <v>10741</v>
      </c>
      <c r="GP8" s="77">
        <v>76715</v>
      </c>
      <c r="GQ8" s="78">
        <v>106863</v>
      </c>
      <c r="GR8" s="135">
        <v>19212</v>
      </c>
      <c r="GS8" s="91">
        <v>24607</v>
      </c>
      <c r="GT8" s="92">
        <v>43819</v>
      </c>
      <c r="GU8" s="282"/>
      <c r="GV8" s="91">
        <v>24127</v>
      </c>
      <c r="GW8" s="91">
        <v>33632</v>
      </c>
      <c r="GX8" s="91">
        <v>21559</v>
      </c>
      <c r="GY8" s="91">
        <v>19425</v>
      </c>
      <c r="GZ8" s="91">
        <v>14784</v>
      </c>
      <c r="HA8" s="93">
        <v>113527</v>
      </c>
      <c r="HB8" s="94">
        <v>157346</v>
      </c>
      <c r="HC8" s="75">
        <v>807</v>
      </c>
      <c r="HD8" s="76">
        <v>1183</v>
      </c>
      <c r="HE8" s="77">
        <v>1990</v>
      </c>
      <c r="HF8" s="285"/>
      <c r="HG8" s="76">
        <v>924</v>
      </c>
      <c r="HH8" s="76">
        <v>1542</v>
      </c>
      <c r="HI8" s="76">
        <v>916</v>
      </c>
      <c r="HJ8" s="76">
        <v>823</v>
      </c>
      <c r="HK8" s="76">
        <v>765</v>
      </c>
      <c r="HL8" s="77">
        <v>4970</v>
      </c>
      <c r="HM8" s="78">
        <v>6960</v>
      </c>
      <c r="HN8" s="75">
        <v>1661</v>
      </c>
      <c r="HO8" s="76">
        <v>2220</v>
      </c>
      <c r="HP8" s="77">
        <v>3881</v>
      </c>
      <c r="HQ8" s="285"/>
      <c r="HR8" s="76">
        <v>1825</v>
      </c>
      <c r="HS8" s="76">
        <v>2712</v>
      </c>
      <c r="HT8" s="76">
        <v>1609</v>
      </c>
      <c r="HU8" s="76">
        <v>1401</v>
      </c>
      <c r="HV8" s="76">
        <v>1146</v>
      </c>
      <c r="HW8" s="77">
        <v>8693</v>
      </c>
      <c r="HX8" s="78">
        <v>12574</v>
      </c>
      <c r="HY8" s="75">
        <v>3467</v>
      </c>
      <c r="HZ8" s="76">
        <v>4100</v>
      </c>
      <c r="IA8" s="77">
        <v>7567</v>
      </c>
      <c r="IB8" s="285"/>
      <c r="IC8" s="76">
        <v>3705</v>
      </c>
      <c r="ID8" s="76">
        <v>4694</v>
      </c>
      <c r="IE8" s="76">
        <v>2758</v>
      </c>
      <c r="IF8" s="76">
        <v>2352</v>
      </c>
      <c r="IG8" s="76">
        <v>1957</v>
      </c>
      <c r="IH8" s="77">
        <v>15466</v>
      </c>
      <c r="II8" s="78">
        <v>23033</v>
      </c>
      <c r="IJ8" s="75">
        <v>5808</v>
      </c>
      <c r="IK8" s="76">
        <v>6880</v>
      </c>
      <c r="IL8" s="77">
        <v>12688</v>
      </c>
      <c r="IM8" s="285"/>
      <c r="IN8" s="76">
        <v>6228</v>
      </c>
      <c r="IO8" s="76">
        <v>7902</v>
      </c>
      <c r="IP8" s="76">
        <v>4480</v>
      </c>
      <c r="IQ8" s="76">
        <v>3814</v>
      </c>
      <c r="IR8" s="76">
        <v>3024</v>
      </c>
      <c r="IS8" s="77">
        <v>25448</v>
      </c>
      <c r="IT8" s="78">
        <v>38136</v>
      </c>
      <c r="IU8" s="75">
        <v>5131</v>
      </c>
      <c r="IV8" s="76">
        <v>6735</v>
      </c>
      <c r="IW8" s="77">
        <v>11866</v>
      </c>
      <c r="IX8" s="285"/>
      <c r="IY8" s="76">
        <v>6853</v>
      </c>
      <c r="IZ8" s="76">
        <v>9000</v>
      </c>
      <c r="JA8" s="76">
        <v>5674</v>
      </c>
      <c r="JB8" s="76">
        <v>4865</v>
      </c>
      <c r="JC8" s="76">
        <v>3554</v>
      </c>
      <c r="JD8" s="77">
        <v>29946</v>
      </c>
      <c r="JE8" s="78">
        <v>41812</v>
      </c>
      <c r="JF8" s="75">
        <v>2338</v>
      </c>
      <c r="JG8" s="76">
        <v>3489</v>
      </c>
      <c r="JH8" s="77">
        <v>5827</v>
      </c>
      <c r="JI8" s="285"/>
      <c r="JJ8" s="76">
        <v>4592</v>
      </c>
      <c r="JK8" s="76">
        <v>7782</v>
      </c>
      <c r="JL8" s="76">
        <v>6122</v>
      </c>
      <c r="JM8" s="76">
        <v>6170</v>
      </c>
      <c r="JN8" s="76">
        <v>4338</v>
      </c>
      <c r="JO8" s="77">
        <v>29004</v>
      </c>
      <c r="JP8" s="78">
        <v>34831</v>
      </c>
      <c r="JQ8" s="75">
        <v>255</v>
      </c>
      <c r="JR8" s="76">
        <v>548</v>
      </c>
      <c r="JS8" s="77">
        <v>803</v>
      </c>
      <c r="JT8" s="285"/>
      <c r="JU8" s="76">
        <v>422</v>
      </c>
      <c r="JV8" s="76">
        <v>930</v>
      </c>
      <c r="JW8" s="76">
        <v>508</v>
      </c>
      <c r="JX8" s="76">
        <v>465</v>
      </c>
      <c r="JY8" s="76">
        <v>564</v>
      </c>
      <c r="JZ8" s="77">
        <v>2889</v>
      </c>
      <c r="KA8" s="78">
        <v>3692</v>
      </c>
      <c r="KB8" s="75">
        <v>19467</v>
      </c>
      <c r="KC8" s="76">
        <v>25155</v>
      </c>
      <c r="KD8" s="77">
        <v>44622</v>
      </c>
      <c r="KE8" s="285"/>
      <c r="KF8" s="76">
        <v>24549</v>
      </c>
      <c r="KG8" s="76">
        <v>34562</v>
      </c>
      <c r="KH8" s="76">
        <v>22067</v>
      </c>
      <c r="KI8" s="76">
        <v>19890</v>
      </c>
      <c r="KJ8" s="76">
        <v>15348</v>
      </c>
      <c r="KK8" s="77">
        <v>116416</v>
      </c>
      <c r="KL8" s="78">
        <v>161038</v>
      </c>
    </row>
    <row r="9" spans="1:298" ht="19.5" customHeight="1" x14ac:dyDescent="0.15">
      <c r="A9" s="138" t="s">
        <v>7</v>
      </c>
      <c r="B9" s="367">
        <v>2419</v>
      </c>
      <c r="C9" s="91">
        <v>2249</v>
      </c>
      <c r="D9" s="92">
        <v>4668</v>
      </c>
      <c r="E9" s="282"/>
      <c r="F9" s="91">
        <v>4094</v>
      </c>
      <c r="G9" s="91">
        <v>3387</v>
      </c>
      <c r="H9" s="91">
        <v>2456</v>
      </c>
      <c r="I9" s="91">
        <v>2010</v>
      </c>
      <c r="J9" s="91">
        <v>1453</v>
      </c>
      <c r="K9" s="93">
        <v>13400</v>
      </c>
      <c r="L9" s="94">
        <v>18068</v>
      </c>
      <c r="M9" s="75">
        <v>178</v>
      </c>
      <c r="N9" s="76">
        <v>222</v>
      </c>
      <c r="O9" s="77">
        <v>400</v>
      </c>
      <c r="P9" s="285"/>
      <c r="Q9" s="76">
        <v>322</v>
      </c>
      <c r="R9" s="76">
        <v>323</v>
      </c>
      <c r="S9" s="76">
        <v>209</v>
      </c>
      <c r="T9" s="76">
        <v>161</v>
      </c>
      <c r="U9" s="76">
        <v>137</v>
      </c>
      <c r="V9" s="77">
        <v>1152</v>
      </c>
      <c r="W9" s="78">
        <v>1552</v>
      </c>
      <c r="X9" s="75">
        <v>274</v>
      </c>
      <c r="Y9" s="76">
        <v>305</v>
      </c>
      <c r="Z9" s="77">
        <v>579</v>
      </c>
      <c r="AA9" s="285"/>
      <c r="AB9" s="76">
        <v>503</v>
      </c>
      <c r="AC9" s="76">
        <v>441</v>
      </c>
      <c r="AD9" s="76">
        <v>316</v>
      </c>
      <c r="AE9" s="76">
        <v>263</v>
      </c>
      <c r="AF9" s="76">
        <v>187</v>
      </c>
      <c r="AG9" s="77">
        <v>1710</v>
      </c>
      <c r="AH9" s="78">
        <v>2289</v>
      </c>
      <c r="AI9" s="75">
        <v>442</v>
      </c>
      <c r="AJ9" s="76">
        <v>389</v>
      </c>
      <c r="AK9" s="77">
        <v>831</v>
      </c>
      <c r="AL9" s="285"/>
      <c r="AM9" s="76">
        <v>722</v>
      </c>
      <c r="AN9" s="76">
        <v>664</v>
      </c>
      <c r="AO9" s="76">
        <v>435</v>
      </c>
      <c r="AP9" s="76">
        <v>364</v>
      </c>
      <c r="AQ9" s="76">
        <v>304</v>
      </c>
      <c r="AR9" s="77">
        <v>2489</v>
      </c>
      <c r="AS9" s="78">
        <v>3320</v>
      </c>
      <c r="AT9" s="75">
        <v>623</v>
      </c>
      <c r="AU9" s="76">
        <v>578</v>
      </c>
      <c r="AV9" s="77">
        <v>1201</v>
      </c>
      <c r="AW9" s="285"/>
      <c r="AX9" s="76">
        <v>1047</v>
      </c>
      <c r="AY9" s="76">
        <v>777</v>
      </c>
      <c r="AZ9" s="76">
        <v>582</v>
      </c>
      <c r="BA9" s="76">
        <v>494</v>
      </c>
      <c r="BB9" s="76">
        <v>336</v>
      </c>
      <c r="BC9" s="77">
        <v>3236</v>
      </c>
      <c r="BD9" s="78">
        <v>4437</v>
      </c>
      <c r="BE9" s="75">
        <v>608</v>
      </c>
      <c r="BF9" s="76">
        <v>471</v>
      </c>
      <c r="BG9" s="77">
        <v>1079</v>
      </c>
      <c r="BH9" s="285"/>
      <c r="BI9" s="76">
        <v>969</v>
      </c>
      <c r="BJ9" s="76">
        <v>704</v>
      </c>
      <c r="BK9" s="76">
        <v>511</v>
      </c>
      <c r="BL9" s="76">
        <v>407</v>
      </c>
      <c r="BM9" s="76">
        <v>265</v>
      </c>
      <c r="BN9" s="77">
        <v>2856</v>
      </c>
      <c r="BO9" s="78">
        <v>3935</v>
      </c>
      <c r="BP9" s="75">
        <v>294</v>
      </c>
      <c r="BQ9" s="76">
        <v>284</v>
      </c>
      <c r="BR9" s="77">
        <v>578</v>
      </c>
      <c r="BS9" s="285"/>
      <c r="BT9" s="76">
        <v>531</v>
      </c>
      <c r="BU9" s="76">
        <v>478</v>
      </c>
      <c r="BV9" s="76">
        <v>403</v>
      </c>
      <c r="BW9" s="76">
        <v>321</v>
      </c>
      <c r="BX9" s="76">
        <v>224</v>
      </c>
      <c r="BY9" s="77">
        <v>1957</v>
      </c>
      <c r="BZ9" s="78">
        <v>2535</v>
      </c>
      <c r="CA9" s="75">
        <v>62</v>
      </c>
      <c r="CB9" s="76">
        <v>100</v>
      </c>
      <c r="CC9" s="77">
        <v>162</v>
      </c>
      <c r="CD9" s="285"/>
      <c r="CE9" s="76">
        <v>155</v>
      </c>
      <c r="CF9" s="76">
        <v>163</v>
      </c>
      <c r="CG9" s="76">
        <v>97</v>
      </c>
      <c r="CH9" s="76">
        <v>99</v>
      </c>
      <c r="CI9" s="76">
        <v>105</v>
      </c>
      <c r="CJ9" s="77">
        <v>619</v>
      </c>
      <c r="CK9" s="78">
        <v>781</v>
      </c>
      <c r="CL9" s="75">
        <v>2481</v>
      </c>
      <c r="CM9" s="76">
        <v>2349</v>
      </c>
      <c r="CN9" s="77">
        <v>4830</v>
      </c>
      <c r="CO9" s="285"/>
      <c r="CP9" s="76">
        <v>4249</v>
      </c>
      <c r="CQ9" s="76">
        <v>3550</v>
      </c>
      <c r="CR9" s="76">
        <v>2553</v>
      </c>
      <c r="CS9" s="76">
        <v>2109</v>
      </c>
      <c r="CT9" s="76">
        <v>1558</v>
      </c>
      <c r="CU9" s="77">
        <v>14019</v>
      </c>
      <c r="CV9" s="78">
        <v>18849</v>
      </c>
      <c r="CW9" s="135">
        <v>4659</v>
      </c>
      <c r="CX9" s="91">
        <v>5092</v>
      </c>
      <c r="CY9" s="92">
        <v>9751</v>
      </c>
      <c r="CZ9" s="282"/>
      <c r="DA9" s="91">
        <v>7175</v>
      </c>
      <c r="DB9" s="91">
        <v>5777</v>
      </c>
      <c r="DC9" s="91">
        <v>4436</v>
      </c>
      <c r="DD9" s="91">
        <v>4371</v>
      </c>
      <c r="DE9" s="91">
        <v>3598</v>
      </c>
      <c r="DF9" s="93">
        <v>25357</v>
      </c>
      <c r="DG9" s="94">
        <v>35108</v>
      </c>
      <c r="DH9" s="75">
        <v>183</v>
      </c>
      <c r="DI9" s="76">
        <v>174</v>
      </c>
      <c r="DJ9" s="77">
        <v>357</v>
      </c>
      <c r="DK9" s="285"/>
      <c r="DL9" s="76">
        <v>243</v>
      </c>
      <c r="DM9" s="76">
        <v>199</v>
      </c>
      <c r="DN9" s="76">
        <v>121</v>
      </c>
      <c r="DO9" s="76">
        <v>88</v>
      </c>
      <c r="DP9" s="76">
        <v>117</v>
      </c>
      <c r="DQ9" s="77">
        <v>768</v>
      </c>
      <c r="DR9" s="78">
        <v>1125</v>
      </c>
      <c r="DS9" s="75">
        <v>357</v>
      </c>
      <c r="DT9" s="76">
        <v>399</v>
      </c>
      <c r="DU9" s="77">
        <v>756</v>
      </c>
      <c r="DV9" s="285"/>
      <c r="DW9" s="76">
        <v>497</v>
      </c>
      <c r="DX9" s="76">
        <v>375</v>
      </c>
      <c r="DY9" s="76">
        <v>238</v>
      </c>
      <c r="DZ9" s="76">
        <v>222</v>
      </c>
      <c r="EA9" s="76">
        <v>196</v>
      </c>
      <c r="EB9" s="77">
        <v>1528</v>
      </c>
      <c r="EC9" s="78">
        <v>2284</v>
      </c>
      <c r="ED9" s="75">
        <v>901</v>
      </c>
      <c r="EE9" s="76">
        <v>876</v>
      </c>
      <c r="EF9" s="77">
        <v>1777</v>
      </c>
      <c r="EG9" s="285"/>
      <c r="EH9" s="76">
        <v>939</v>
      </c>
      <c r="EI9" s="76">
        <v>698</v>
      </c>
      <c r="EJ9" s="76">
        <v>464</v>
      </c>
      <c r="EK9" s="76">
        <v>456</v>
      </c>
      <c r="EL9" s="76">
        <v>376</v>
      </c>
      <c r="EM9" s="77">
        <v>2933</v>
      </c>
      <c r="EN9" s="78">
        <v>4710</v>
      </c>
      <c r="EO9" s="75">
        <v>1406</v>
      </c>
      <c r="EP9" s="76">
        <v>1462</v>
      </c>
      <c r="EQ9" s="77">
        <v>2868</v>
      </c>
      <c r="ER9" s="285"/>
      <c r="ES9" s="76">
        <v>1900</v>
      </c>
      <c r="ET9" s="76">
        <v>1323</v>
      </c>
      <c r="EU9" s="76">
        <v>880</v>
      </c>
      <c r="EV9" s="76">
        <v>808</v>
      </c>
      <c r="EW9" s="76">
        <v>730</v>
      </c>
      <c r="EX9" s="77">
        <v>5641</v>
      </c>
      <c r="EY9" s="78">
        <v>8509</v>
      </c>
      <c r="EZ9" s="75">
        <v>1265</v>
      </c>
      <c r="FA9" s="76">
        <v>1413</v>
      </c>
      <c r="FB9" s="77">
        <v>2678</v>
      </c>
      <c r="FC9" s="285"/>
      <c r="FD9" s="76">
        <v>2102</v>
      </c>
      <c r="FE9" s="76">
        <v>1619</v>
      </c>
      <c r="FF9" s="76">
        <v>1234</v>
      </c>
      <c r="FG9" s="76">
        <v>1137</v>
      </c>
      <c r="FH9" s="76">
        <v>907</v>
      </c>
      <c r="FI9" s="77">
        <v>6999</v>
      </c>
      <c r="FJ9" s="78">
        <v>9677</v>
      </c>
      <c r="FK9" s="75">
        <v>547</v>
      </c>
      <c r="FL9" s="76">
        <v>768</v>
      </c>
      <c r="FM9" s="77">
        <v>1315</v>
      </c>
      <c r="FN9" s="285"/>
      <c r="FO9" s="76">
        <v>1494</v>
      </c>
      <c r="FP9" s="76">
        <v>1563</v>
      </c>
      <c r="FQ9" s="76">
        <v>1499</v>
      </c>
      <c r="FR9" s="76">
        <v>1660</v>
      </c>
      <c r="FS9" s="76">
        <v>1272</v>
      </c>
      <c r="FT9" s="77">
        <v>7488</v>
      </c>
      <c r="FU9" s="78">
        <v>8803</v>
      </c>
      <c r="FV9" s="75">
        <v>52</v>
      </c>
      <c r="FW9" s="76">
        <v>79</v>
      </c>
      <c r="FX9" s="77">
        <v>131</v>
      </c>
      <c r="FY9" s="285"/>
      <c r="FZ9" s="76">
        <v>112</v>
      </c>
      <c r="GA9" s="76">
        <v>130</v>
      </c>
      <c r="GB9" s="76">
        <v>72</v>
      </c>
      <c r="GC9" s="76">
        <v>68</v>
      </c>
      <c r="GD9" s="76">
        <v>68</v>
      </c>
      <c r="GE9" s="77">
        <v>450</v>
      </c>
      <c r="GF9" s="78">
        <v>581</v>
      </c>
      <c r="GG9" s="75">
        <v>4711</v>
      </c>
      <c r="GH9" s="76">
        <v>5171</v>
      </c>
      <c r="GI9" s="77">
        <v>9882</v>
      </c>
      <c r="GJ9" s="285"/>
      <c r="GK9" s="76">
        <v>7287</v>
      </c>
      <c r="GL9" s="76">
        <v>5907</v>
      </c>
      <c r="GM9" s="76">
        <v>4508</v>
      </c>
      <c r="GN9" s="76">
        <v>4439</v>
      </c>
      <c r="GO9" s="76">
        <v>3666</v>
      </c>
      <c r="GP9" s="77">
        <v>25807</v>
      </c>
      <c r="GQ9" s="78">
        <v>35689</v>
      </c>
      <c r="GR9" s="135">
        <v>7078</v>
      </c>
      <c r="GS9" s="91">
        <v>7341</v>
      </c>
      <c r="GT9" s="92">
        <v>14419</v>
      </c>
      <c r="GU9" s="282"/>
      <c r="GV9" s="91">
        <v>11269</v>
      </c>
      <c r="GW9" s="91">
        <v>9164</v>
      </c>
      <c r="GX9" s="91">
        <v>6892</v>
      </c>
      <c r="GY9" s="91">
        <v>6381</v>
      </c>
      <c r="GZ9" s="91">
        <v>5051</v>
      </c>
      <c r="HA9" s="93">
        <v>38757</v>
      </c>
      <c r="HB9" s="94">
        <v>53176</v>
      </c>
      <c r="HC9" s="75">
        <v>361</v>
      </c>
      <c r="HD9" s="76">
        <v>396</v>
      </c>
      <c r="HE9" s="77">
        <v>757</v>
      </c>
      <c r="HF9" s="285"/>
      <c r="HG9" s="76">
        <v>565</v>
      </c>
      <c r="HH9" s="76">
        <v>522</v>
      </c>
      <c r="HI9" s="76">
        <v>330</v>
      </c>
      <c r="HJ9" s="76">
        <v>249</v>
      </c>
      <c r="HK9" s="76">
        <v>254</v>
      </c>
      <c r="HL9" s="77">
        <v>1920</v>
      </c>
      <c r="HM9" s="78">
        <v>2677</v>
      </c>
      <c r="HN9" s="75">
        <v>631</v>
      </c>
      <c r="HO9" s="76">
        <v>704</v>
      </c>
      <c r="HP9" s="77">
        <v>1335</v>
      </c>
      <c r="HQ9" s="285"/>
      <c r="HR9" s="76">
        <v>1000</v>
      </c>
      <c r="HS9" s="76">
        <v>816</v>
      </c>
      <c r="HT9" s="76">
        <v>554</v>
      </c>
      <c r="HU9" s="76">
        <v>485</v>
      </c>
      <c r="HV9" s="76">
        <v>383</v>
      </c>
      <c r="HW9" s="77">
        <v>3238</v>
      </c>
      <c r="HX9" s="78">
        <v>4573</v>
      </c>
      <c r="HY9" s="75">
        <v>1343</v>
      </c>
      <c r="HZ9" s="76">
        <v>1265</v>
      </c>
      <c r="IA9" s="77">
        <v>2608</v>
      </c>
      <c r="IB9" s="285"/>
      <c r="IC9" s="76">
        <v>1661</v>
      </c>
      <c r="ID9" s="76">
        <v>1362</v>
      </c>
      <c r="IE9" s="76">
        <v>899</v>
      </c>
      <c r="IF9" s="76">
        <v>820</v>
      </c>
      <c r="IG9" s="76">
        <v>680</v>
      </c>
      <c r="IH9" s="77">
        <v>5422</v>
      </c>
      <c r="II9" s="78">
        <v>8030</v>
      </c>
      <c r="IJ9" s="75">
        <v>2029</v>
      </c>
      <c r="IK9" s="76">
        <v>2040</v>
      </c>
      <c r="IL9" s="77">
        <v>4069</v>
      </c>
      <c r="IM9" s="285"/>
      <c r="IN9" s="76">
        <v>2947</v>
      </c>
      <c r="IO9" s="76">
        <v>2100</v>
      </c>
      <c r="IP9" s="76">
        <v>1462</v>
      </c>
      <c r="IQ9" s="76">
        <v>1302</v>
      </c>
      <c r="IR9" s="76">
        <v>1066</v>
      </c>
      <c r="IS9" s="77">
        <v>8877</v>
      </c>
      <c r="IT9" s="78">
        <v>12946</v>
      </c>
      <c r="IU9" s="75">
        <v>1873</v>
      </c>
      <c r="IV9" s="76">
        <v>1884</v>
      </c>
      <c r="IW9" s="77">
        <v>3757</v>
      </c>
      <c r="IX9" s="285"/>
      <c r="IY9" s="76">
        <v>3071</v>
      </c>
      <c r="IZ9" s="76">
        <v>2323</v>
      </c>
      <c r="JA9" s="76">
        <v>1745</v>
      </c>
      <c r="JB9" s="76">
        <v>1544</v>
      </c>
      <c r="JC9" s="76">
        <v>1172</v>
      </c>
      <c r="JD9" s="77">
        <v>9855</v>
      </c>
      <c r="JE9" s="78">
        <v>13612</v>
      </c>
      <c r="JF9" s="75">
        <v>841</v>
      </c>
      <c r="JG9" s="76">
        <v>1052</v>
      </c>
      <c r="JH9" s="77">
        <v>1893</v>
      </c>
      <c r="JI9" s="285"/>
      <c r="JJ9" s="76">
        <v>2025</v>
      </c>
      <c r="JK9" s="76">
        <v>2041</v>
      </c>
      <c r="JL9" s="76">
        <v>1902</v>
      </c>
      <c r="JM9" s="76">
        <v>1981</v>
      </c>
      <c r="JN9" s="76">
        <v>1496</v>
      </c>
      <c r="JO9" s="77">
        <v>9445</v>
      </c>
      <c r="JP9" s="78">
        <v>11338</v>
      </c>
      <c r="JQ9" s="75">
        <v>114</v>
      </c>
      <c r="JR9" s="76">
        <v>179</v>
      </c>
      <c r="JS9" s="77">
        <v>293</v>
      </c>
      <c r="JT9" s="285"/>
      <c r="JU9" s="76">
        <v>267</v>
      </c>
      <c r="JV9" s="76">
        <v>293</v>
      </c>
      <c r="JW9" s="76">
        <v>169</v>
      </c>
      <c r="JX9" s="76">
        <v>167</v>
      </c>
      <c r="JY9" s="76">
        <v>173</v>
      </c>
      <c r="JZ9" s="77">
        <v>1069</v>
      </c>
      <c r="KA9" s="78">
        <v>1362</v>
      </c>
      <c r="KB9" s="75">
        <v>7192</v>
      </c>
      <c r="KC9" s="76">
        <v>7520</v>
      </c>
      <c r="KD9" s="77">
        <v>14712</v>
      </c>
      <c r="KE9" s="285"/>
      <c r="KF9" s="76">
        <v>11536</v>
      </c>
      <c r="KG9" s="76">
        <v>9457</v>
      </c>
      <c r="KH9" s="76">
        <v>7061</v>
      </c>
      <c r="KI9" s="76">
        <v>6548</v>
      </c>
      <c r="KJ9" s="76">
        <v>5224</v>
      </c>
      <c r="KK9" s="77">
        <v>39826</v>
      </c>
      <c r="KL9" s="78">
        <v>54538</v>
      </c>
    </row>
    <row r="10" spans="1:298" ht="19.5" customHeight="1" x14ac:dyDescent="0.15">
      <c r="A10" s="138" t="s">
        <v>15</v>
      </c>
      <c r="B10" s="367">
        <v>1238</v>
      </c>
      <c r="C10" s="91">
        <v>1599</v>
      </c>
      <c r="D10" s="92">
        <v>2837</v>
      </c>
      <c r="E10" s="282"/>
      <c r="F10" s="91">
        <v>1649</v>
      </c>
      <c r="G10" s="91">
        <v>2152</v>
      </c>
      <c r="H10" s="91">
        <v>1642</v>
      </c>
      <c r="I10" s="91">
        <v>1221</v>
      </c>
      <c r="J10" s="91">
        <v>848</v>
      </c>
      <c r="K10" s="93">
        <v>7512</v>
      </c>
      <c r="L10" s="94">
        <v>10349</v>
      </c>
      <c r="M10" s="75">
        <v>98</v>
      </c>
      <c r="N10" s="76">
        <v>123</v>
      </c>
      <c r="O10" s="77">
        <v>221</v>
      </c>
      <c r="P10" s="285"/>
      <c r="Q10" s="76">
        <v>111</v>
      </c>
      <c r="R10" s="76">
        <v>152</v>
      </c>
      <c r="S10" s="76">
        <v>123</v>
      </c>
      <c r="T10" s="76">
        <v>86</v>
      </c>
      <c r="U10" s="76">
        <v>98</v>
      </c>
      <c r="V10" s="77">
        <v>570</v>
      </c>
      <c r="W10" s="78">
        <v>791</v>
      </c>
      <c r="X10" s="75">
        <v>158</v>
      </c>
      <c r="Y10" s="76">
        <v>209</v>
      </c>
      <c r="Z10" s="77">
        <v>367</v>
      </c>
      <c r="AA10" s="285"/>
      <c r="AB10" s="76">
        <v>183</v>
      </c>
      <c r="AC10" s="76">
        <v>281</v>
      </c>
      <c r="AD10" s="76">
        <v>208</v>
      </c>
      <c r="AE10" s="76">
        <v>162</v>
      </c>
      <c r="AF10" s="76">
        <v>132</v>
      </c>
      <c r="AG10" s="77">
        <v>966</v>
      </c>
      <c r="AH10" s="78">
        <v>1333</v>
      </c>
      <c r="AI10" s="75">
        <v>251</v>
      </c>
      <c r="AJ10" s="76">
        <v>365</v>
      </c>
      <c r="AK10" s="77">
        <v>616</v>
      </c>
      <c r="AL10" s="285"/>
      <c r="AM10" s="76">
        <v>351</v>
      </c>
      <c r="AN10" s="76">
        <v>448</v>
      </c>
      <c r="AO10" s="76">
        <v>321</v>
      </c>
      <c r="AP10" s="76">
        <v>249</v>
      </c>
      <c r="AQ10" s="76">
        <v>164</v>
      </c>
      <c r="AR10" s="77">
        <v>1533</v>
      </c>
      <c r="AS10" s="78">
        <v>2149</v>
      </c>
      <c r="AT10" s="75">
        <v>329</v>
      </c>
      <c r="AU10" s="76">
        <v>420</v>
      </c>
      <c r="AV10" s="77">
        <v>749</v>
      </c>
      <c r="AW10" s="285"/>
      <c r="AX10" s="76">
        <v>469</v>
      </c>
      <c r="AY10" s="76">
        <v>540</v>
      </c>
      <c r="AZ10" s="76">
        <v>408</v>
      </c>
      <c r="BA10" s="76">
        <v>289</v>
      </c>
      <c r="BB10" s="76">
        <v>208</v>
      </c>
      <c r="BC10" s="77">
        <v>1914</v>
      </c>
      <c r="BD10" s="78">
        <v>2663</v>
      </c>
      <c r="BE10" s="75">
        <v>289</v>
      </c>
      <c r="BF10" s="76">
        <v>316</v>
      </c>
      <c r="BG10" s="77">
        <v>605</v>
      </c>
      <c r="BH10" s="285"/>
      <c r="BI10" s="76">
        <v>376</v>
      </c>
      <c r="BJ10" s="76">
        <v>436</v>
      </c>
      <c r="BK10" s="76">
        <v>355</v>
      </c>
      <c r="BL10" s="76">
        <v>248</v>
      </c>
      <c r="BM10" s="76">
        <v>150</v>
      </c>
      <c r="BN10" s="77">
        <v>1565</v>
      </c>
      <c r="BO10" s="78">
        <v>2170</v>
      </c>
      <c r="BP10" s="75">
        <v>113</v>
      </c>
      <c r="BQ10" s="76">
        <v>166</v>
      </c>
      <c r="BR10" s="77">
        <v>279</v>
      </c>
      <c r="BS10" s="285"/>
      <c r="BT10" s="76">
        <v>159</v>
      </c>
      <c r="BU10" s="76">
        <v>295</v>
      </c>
      <c r="BV10" s="76">
        <v>227</v>
      </c>
      <c r="BW10" s="76">
        <v>187</v>
      </c>
      <c r="BX10" s="76">
        <v>96</v>
      </c>
      <c r="BY10" s="77">
        <v>964</v>
      </c>
      <c r="BZ10" s="78">
        <v>1243</v>
      </c>
      <c r="CA10" s="75">
        <v>21</v>
      </c>
      <c r="CB10" s="76">
        <v>76</v>
      </c>
      <c r="CC10" s="77">
        <v>97</v>
      </c>
      <c r="CD10" s="285"/>
      <c r="CE10" s="76">
        <v>33</v>
      </c>
      <c r="CF10" s="76">
        <v>110</v>
      </c>
      <c r="CG10" s="76">
        <v>60</v>
      </c>
      <c r="CH10" s="76">
        <v>59</v>
      </c>
      <c r="CI10" s="76">
        <v>44</v>
      </c>
      <c r="CJ10" s="77">
        <v>306</v>
      </c>
      <c r="CK10" s="78">
        <v>403</v>
      </c>
      <c r="CL10" s="75">
        <v>1259</v>
      </c>
      <c r="CM10" s="76">
        <v>1675</v>
      </c>
      <c r="CN10" s="77">
        <v>2934</v>
      </c>
      <c r="CO10" s="285"/>
      <c r="CP10" s="76">
        <v>1682</v>
      </c>
      <c r="CQ10" s="76">
        <v>2262</v>
      </c>
      <c r="CR10" s="76">
        <v>1702</v>
      </c>
      <c r="CS10" s="76">
        <v>1280</v>
      </c>
      <c r="CT10" s="76">
        <v>892</v>
      </c>
      <c r="CU10" s="77">
        <v>7818</v>
      </c>
      <c r="CV10" s="78">
        <v>10752</v>
      </c>
      <c r="CW10" s="135">
        <v>2407</v>
      </c>
      <c r="CX10" s="91">
        <v>3458</v>
      </c>
      <c r="CY10" s="92">
        <v>5865</v>
      </c>
      <c r="CZ10" s="282"/>
      <c r="DA10" s="91">
        <v>2816</v>
      </c>
      <c r="DB10" s="91">
        <v>3660</v>
      </c>
      <c r="DC10" s="91">
        <v>2686</v>
      </c>
      <c r="DD10" s="91">
        <v>2439</v>
      </c>
      <c r="DE10" s="91">
        <v>1825</v>
      </c>
      <c r="DF10" s="93">
        <v>13426</v>
      </c>
      <c r="DG10" s="94">
        <v>19291</v>
      </c>
      <c r="DH10" s="75">
        <v>84</v>
      </c>
      <c r="DI10" s="76">
        <v>155</v>
      </c>
      <c r="DJ10" s="77">
        <v>239</v>
      </c>
      <c r="DK10" s="285"/>
      <c r="DL10" s="76">
        <v>78</v>
      </c>
      <c r="DM10" s="76">
        <v>157</v>
      </c>
      <c r="DN10" s="76">
        <v>86</v>
      </c>
      <c r="DO10" s="76">
        <v>74</v>
      </c>
      <c r="DP10" s="76">
        <v>79</v>
      </c>
      <c r="DQ10" s="77">
        <v>474</v>
      </c>
      <c r="DR10" s="78">
        <v>713</v>
      </c>
      <c r="DS10" s="75">
        <v>238</v>
      </c>
      <c r="DT10" s="76">
        <v>358</v>
      </c>
      <c r="DU10" s="77">
        <v>596</v>
      </c>
      <c r="DV10" s="285"/>
      <c r="DW10" s="76">
        <v>212</v>
      </c>
      <c r="DX10" s="76">
        <v>294</v>
      </c>
      <c r="DY10" s="76">
        <v>176</v>
      </c>
      <c r="DZ10" s="76">
        <v>135</v>
      </c>
      <c r="EA10" s="76">
        <v>132</v>
      </c>
      <c r="EB10" s="77">
        <v>949</v>
      </c>
      <c r="EC10" s="78">
        <v>1545</v>
      </c>
      <c r="ED10" s="75">
        <v>533</v>
      </c>
      <c r="EE10" s="76">
        <v>683</v>
      </c>
      <c r="EF10" s="77">
        <v>1216</v>
      </c>
      <c r="EG10" s="285"/>
      <c r="EH10" s="76">
        <v>464</v>
      </c>
      <c r="EI10" s="76">
        <v>546</v>
      </c>
      <c r="EJ10" s="76">
        <v>310</v>
      </c>
      <c r="EK10" s="76">
        <v>284</v>
      </c>
      <c r="EL10" s="76">
        <v>221</v>
      </c>
      <c r="EM10" s="77">
        <v>1825</v>
      </c>
      <c r="EN10" s="78">
        <v>3041</v>
      </c>
      <c r="EO10" s="75">
        <v>767</v>
      </c>
      <c r="EP10" s="76">
        <v>953</v>
      </c>
      <c r="EQ10" s="77">
        <v>1720</v>
      </c>
      <c r="ER10" s="285"/>
      <c r="ES10" s="76">
        <v>785</v>
      </c>
      <c r="ET10" s="76">
        <v>812</v>
      </c>
      <c r="EU10" s="76">
        <v>520</v>
      </c>
      <c r="EV10" s="76">
        <v>454</v>
      </c>
      <c r="EW10" s="76">
        <v>349</v>
      </c>
      <c r="EX10" s="77">
        <v>2920</v>
      </c>
      <c r="EY10" s="78">
        <v>4640</v>
      </c>
      <c r="EZ10" s="75">
        <v>545</v>
      </c>
      <c r="FA10" s="76">
        <v>889</v>
      </c>
      <c r="FB10" s="77">
        <v>1434</v>
      </c>
      <c r="FC10" s="285"/>
      <c r="FD10" s="76">
        <v>773</v>
      </c>
      <c r="FE10" s="76">
        <v>972</v>
      </c>
      <c r="FF10" s="76">
        <v>691</v>
      </c>
      <c r="FG10" s="76">
        <v>603</v>
      </c>
      <c r="FH10" s="76">
        <v>467</v>
      </c>
      <c r="FI10" s="77">
        <v>3506</v>
      </c>
      <c r="FJ10" s="78">
        <v>4940</v>
      </c>
      <c r="FK10" s="75">
        <v>240</v>
      </c>
      <c r="FL10" s="76">
        <v>420</v>
      </c>
      <c r="FM10" s="77">
        <v>660</v>
      </c>
      <c r="FN10" s="285"/>
      <c r="FO10" s="76">
        <v>504</v>
      </c>
      <c r="FP10" s="76">
        <v>879</v>
      </c>
      <c r="FQ10" s="76">
        <v>903</v>
      </c>
      <c r="FR10" s="76">
        <v>889</v>
      </c>
      <c r="FS10" s="76">
        <v>577</v>
      </c>
      <c r="FT10" s="77">
        <v>3752</v>
      </c>
      <c r="FU10" s="78">
        <v>4412</v>
      </c>
      <c r="FV10" s="75">
        <v>28</v>
      </c>
      <c r="FW10" s="76">
        <v>59</v>
      </c>
      <c r="FX10" s="77">
        <v>87</v>
      </c>
      <c r="FY10" s="285"/>
      <c r="FZ10" s="76">
        <v>24</v>
      </c>
      <c r="GA10" s="76">
        <v>83</v>
      </c>
      <c r="GB10" s="76">
        <v>36</v>
      </c>
      <c r="GC10" s="76">
        <v>50</v>
      </c>
      <c r="GD10" s="76">
        <v>44</v>
      </c>
      <c r="GE10" s="77">
        <v>237</v>
      </c>
      <c r="GF10" s="78">
        <v>324</v>
      </c>
      <c r="GG10" s="75">
        <v>2435</v>
      </c>
      <c r="GH10" s="76">
        <v>3517</v>
      </c>
      <c r="GI10" s="77">
        <v>5952</v>
      </c>
      <c r="GJ10" s="285"/>
      <c r="GK10" s="76">
        <v>2840</v>
      </c>
      <c r="GL10" s="76">
        <v>3743</v>
      </c>
      <c r="GM10" s="76">
        <v>2722</v>
      </c>
      <c r="GN10" s="76">
        <v>2489</v>
      </c>
      <c r="GO10" s="76">
        <v>1869</v>
      </c>
      <c r="GP10" s="77">
        <v>13663</v>
      </c>
      <c r="GQ10" s="78">
        <v>19615</v>
      </c>
      <c r="GR10" s="135">
        <v>3645</v>
      </c>
      <c r="GS10" s="91">
        <v>5057</v>
      </c>
      <c r="GT10" s="92">
        <v>8702</v>
      </c>
      <c r="GU10" s="282"/>
      <c r="GV10" s="91">
        <v>4465</v>
      </c>
      <c r="GW10" s="91">
        <v>5812</v>
      </c>
      <c r="GX10" s="91">
        <v>4328</v>
      </c>
      <c r="GY10" s="91">
        <v>3660</v>
      </c>
      <c r="GZ10" s="91">
        <v>2673</v>
      </c>
      <c r="HA10" s="93">
        <v>20938</v>
      </c>
      <c r="HB10" s="94">
        <v>29640</v>
      </c>
      <c r="HC10" s="75">
        <v>182</v>
      </c>
      <c r="HD10" s="76">
        <v>278</v>
      </c>
      <c r="HE10" s="77">
        <v>460</v>
      </c>
      <c r="HF10" s="285"/>
      <c r="HG10" s="76">
        <v>189</v>
      </c>
      <c r="HH10" s="76">
        <v>309</v>
      </c>
      <c r="HI10" s="76">
        <v>209</v>
      </c>
      <c r="HJ10" s="76">
        <v>160</v>
      </c>
      <c r="HK10" s="76">
        <v>177</v>
      </c>
      <c r="HL10" s="77">
        <v>1044</v>
      </c>
      <c r="HM10" s="78">
        <v>1504</v>
      </c>
      <c r="HN10" s="75">
        <v>396</v>
      </c>
      <c r="HO10" s="76">
        <v>567</v>
      </c>
      <c r="HP10" s="77">
        <v>963</v>
      </c>
      <c r="HQ10" s="285"/>
      <c r="HR10" s="76">
        <v>395</v>
      </c>
      <c r="HS10" s="76">
        <v>575</v>
      </c>
      <c r="HT10" s="76">
        <v>384</v>
      </c>
      <c r="HU10" s="76">
        <v>297</v>
      </c>
      <c r="HV10" s="76">
        <v>264</v>
      </c>
      <c r="HW10" s="77">
        <v>1915</v>
      </c>
      <c r="HX10" s="78">
        <v>2878</v>
      </c>
      <c r="HY10" s="75">
        <v>784</v>
      </c>
      <c r="HZ10" s="76">
        <v>1048</v>
      </c>
      <c r="IA10" s="77">
        <v>1832</v>
      </c>
      <c r="IB10" s="285"/>
      <c r="IC10" s="76">
        <v>815</v>
      </c>
      <c r="ID10" s="76">
        <v>994</v>
      </c>
      <c r="IE10" s="76">
        <v>631</v>
      </c>
      <c r="IF10" s="76">
        <v>533</v>
      </c>
      <c r="IG10" s="76">
        <v>385</v>
      </c>
      <c r="IH10" s="77">
        <v>3358</v>
      </c>
      <c r="II10" s="78">
        <v>5190</v>
      </c>
      <c r="IJ10" s="75">
        <v>1096</v>
      </c>
      <c r="IK10" s="76">
        <v>1373</v>
      </c>
      <c r="IL10" s="77">
        <v>2469</v>
      </c>
      <c r="IM10" s="285"/>
      <c r="IN10" s="76">
        <v>1254</v>
      </c>
      <c r="IO10" s="76">
        <v>1352</v>
      </c>
      <c r="IP10" s="76">
        <v>928</v>
      </c>
      <c r="IQ10" s="76">
        <v>743</v>
      </c>
      <c r="IR10" s="76">
        <v>557</v>
      </c>
      <c r="IS10" s="77">
        <v>4834</v>
      </c>
      <c r="IT10" s="78">
        <v>7303</v>
      </c>
      <c r="IU10" s="75">
        <v>834</v>
      </c>
      <c r="IV10" s="76">
        <v>1205</v>
      </c>
      <c r="IW10" s="77">
        <v>2039</v>
      </c>
      <c r="IX10" s="285"/>
      <c r="IY10" s="76">
        <v>1149</v>
      </c>
      <c r="IZ10" s="76">
        <v>1408</v>
      </c>
      <c r="JA10" s="76">
        <v>1046</v>
      </c>
      <c r="JB10" s="76">
        <v>851</v>
      </c>
      <c r="JC10" s="76">
        <v>617</v>
      </c>
      <c r="JD10" s="77">
        <v>5071</v>
      </c>
      <c r="JE10" s="78">
        <v>7110</v>
      </c>
      <c r="JF10" s="75">
        <v>353</v>
      </c>
      <c r="JG10" s="76">
        <v>586</v>
      </c>
      <c r="JH10" s="77">
        <v>939</v>
      </c>
      <c r="JI10" s="285"/>
      <c r="JJ10" s="76">
        <v>663</v>
      </c>
      <c r="JK10" s="76">
        <v>1174</v>
      </c>
      <c r="JL10" s="76">
        <v>1130</v>
      </c>
      <c r="JM10" s="76">
        <v>1076</v>
      </c>
      <c r="JN10" s="76">
        <v>673</v>
      </c>
      <c r="JO10" s="77">
        <v>4716</v>
      </c>
      <c r="JP10" s="78">
        <v>5655</v>
      </c>
      <c r="JQ10" s="75">
        <v>49</v>
      </c>
      <c r="JR10" s="76">
        <v>135</v>
      </c>
      <c r="JS10" s="77">
        <v>184</v>
      </c>
      <c r="JT10" s="285"/>
      <c r="JU10" s="76">
        <v>57</v>
      </c>
      <c r="JV10" s="76">
        <v>193</v>
      </c>
      <c r="JW10" s="76">
        <v>96</v>
      </c>
      <c r="JX10" s="76">
        <v>109</v>
      </c>
      <c r="JY10" s="76">
        <v>88</v>
      </c>
      <c r="JZ10" s="77">
        <v>543</v>
      </c>
      <c r="KA10" s="78">
        <v>727</v>
      </c>
      <c r="KB10" s="75">
        <v>3694</v>
      </c>
      <c r="KC10" s="76">
        <v>5192</v>
      </c>
      <c r="KD10" s="77">
        <v>8886</v>
      </c>
      <c r="KE10" s="285"/>
      <c r="KF10" s="76">
        <v>4522</v>
      </c>
      <c r="KG10" s="76">
        <v>6005</v>
      </c>
      <c r="KH10" s="76">
        <v>4424</v>
      </c>
      <c r="KI10" s="76">
        <v>3769</v>
      </c>
      <c r="KJ10" s="76">
        <v>2761</v>
      </c>
      <c r="KK10" s="77">
        <v>21481</v>
      </c>
      <c r="KL10" s="78">
        <v>30367</v>
      </c>
    </row>
    <row r="11" spans="1:298" ht="19.5" customHeight="1" x14ac:dyDescent="0.15">
      <c r="A11" s="138" t="s">
        <v>8</v>
      </c>
      <c r="B11" s="367">
        <v>748</v>
      </c>
      <c r="C11" s="91">
        <v>599</v>
      </c>
      <c r="D11" s="92">
        <v>1347</v>
      </c>
      <c r="E11" s="282"/>
      <c r="F11" s="91">
        <v>2050</v>
      </c>
      <c r="G11" s="91">
        <v>1341</v>
      </c>
      <c r="H11" s="91">
        <v>1005</v>
      </c>
      <c r="I11" s="91">
        <v>742</v>
      </c>
      <c r="J11" s="91">
        <v>530</v>
      </c>
      <c r="K11" s="93">
        <v>5668</v>
      </c>
      <c r="L11" s="94">
        <v>7015</v>
      </c>
      <c r="M11" s="75">
        <v>45</v>
      </c>
      <c r="N11" s="76">
        <v>36</v>
      </c>
      <c r="O11" s="77">
        <v>81</v>
      </c>
      <c r="P11" s="285"/>
      <c r="Q11" s="76">
        <v>140</v>
      </c>
      <c r="R11" s="76">
        <v>85</v>
      </c>
      <c r="S11" s="76">
        <v>68</v>
      </c>
      <c r="T11" s="76">
        <v>61</v>
      </c>
      <c r="U11" s="76">
        <v>37</v>
      </c>
      <c r="V11" s="77">
        <v>391</v>
      </c>
      <c r="W11" s="78">
        <v>472</v>
      </c>
      <c r="X11" s="75">
        <v>78</v>
      </c>
      <c r="Y11" s="76">
        <v>61</v>
      </c>
      <c r="Z11" s="77">
        <v>139</v>
      </c>
      <c r="AA11" s="285"/>
      <c r="AB11" s="76">
        <v>243</v>
      </c>
      <c r="AC11" s="76">
        <v>174</v>
      </c>
      <c r="AD11" s="76">
        <v>129</v>
      </c>
      <c r="AE11" s="76">
        <v>92</v>
      </c>
      <c r="AF11" s="76">
        <v>71</v>
      </c>
      <c r="AG11" s="77">
        <v>709</v>
      </c>
      <c r="AH11" s="78">
        <v>848</v>
      </c>
      <c r="AI11" s="75">
        <v>135</v>
      </c>
      <c r="AJ11" s="76">
        <v>104</v>
      </c>
      <c r="AK11" s="77">
        <v>239</v>
      </c>
      <c r="AL11" s="285"/>
      <c r="AM11" s="76">
        <v>341</v>
      </c>
      <c r="AN11" s="76">
        <v>233</v>
      </c>
      <c r="AO11" s="76">
        <v>167</v>
      </c>
      <c r="AP11" s="76">
        <v>122</v>
      </c>
      <c r="AQ11" s="76">
        <v>106</v>
      </c>
      <c r="AR11" s="77">
        <v>969</v>
      </c>
      <c r="AS11" s="78">
        <v>1208</v>
      </c>
      <c r="AT11" s="75">
        <v>204</v>
      </c>
      <c r="AU11" s="76">
        <v>155</v>
      </c>
      <c r="AV11" s="77">
        <v>359</v>
      </c>
      <c r="AW11" s="285"/>
      <c r="AX11" s="76">
        <v>520</v>
      </c>
      <c r="AY11" s="76">
        <v>348</v>
      </c>
      <c r="AZ11" s="76">
        <v>257</v>
      </c>
      <c r="BA11" s="76">
        <v>183</v>
      </c>
      <c r="BB11" s="76">
        <v>118</v>
      </c>
      <c r="BC11" s="77">
        <v>1426</v>
      </c>
      <c r="BD11" s="78">
        <v>1785</v>
      </c>
      <c r="BE11" s="75">
        <v>190</v>
      </c>
      <c r="BF11" s="76">
        <v>147</v>
      </c>
      <c r="BG11" s="77">
        <v>337</v>
      </c>
      <c r="BH11" s="285"/>
      <c r="BI11" s="76">
        <v>513</v>
      </c>
      <c r="BJ11" s="76">
        <v>289</v>
      </c>
      <c r="BK11" s="76">
        <v>204</v>
      </c>
      <c r="BL11" s="76">
        <v>170</v>
      </c>
      <c r="BM11" s="76">
        <v>134</v>
      </c>
      <c r="BN11" s="77">
        <v>1310</v>
      </c>
      <c r="BO11" s="78">
        <v>1647</v>
      </c>
      <c r="BP11" s="75">
        <v>96</v>
      </c>
      <c r="BQ11" s="76">
        <v>96</v>
      </c>
      <c r="BR11" s="77">
        <v>192</v>
      </c>
      <c r="BS11" s="285"/>
      <c r="BT11" s="76">
        <v>293</v>
      </c>
      <c r="BU11" s="76">
        <v>212</v>
      </c>
      <c r="BV11" s="76">
        <v>180</v>
      </c>
      <c r="BW11" s="76">
        <v>114</v>
      </c>
      <c r="BX11" s="76">
        <v>64</v>
      </c>
      <c r="BY11" s="77">
        <v>863</v>
      </c>
      <c r="BZ11" s="78">
        <v>1055</v>
      </c>
      <c r="CA11" s="75">
        <v>15</v>
      </c>
      <c r="CB11" s="76">
        <v>18</v>
      </c>
      <c r="CC11" s="77">
        <v>33</v>
      </c>
      <c r="CD11" s="285"/>
      <c r="CE11" s="76">
        <v>66</v>
      </c>
      <c r="CF11" s="76">
        <v>59</v>
      </c>
      <c r="CG11" s="76">
        <v>30</v>
      </c>
      <c r="CH11" s="76">
        <v>24</v>
      </c>
      <c r="CI11" s="76">
        <v>38</v>
      </c>
      <c r="CJ11" s="77">
        <v>217</v>
      </c>
      <c r="CK11" s="78">
        <v>250</v>
      </c>
      <c r="CL11" s="75">
        <v>763</v>
      </c>
      <c r="CM11" s="76">
        <v>617</v>
      </c>
      <c r="CN11" s="77">
        <v>1380</v>
      </c>
      <c r="CO11" s="285"/>
      <c r="CP11" s="76">
        <v>2116</v>
      </c>
      <c r="CQ11" s="76">
        <v>1400</v>
      </c>
      <c r="CR11" s="76">
        <v>1035</v>
      </c>
      <c r="CS11" s="76">
        <v>766</v>
      </c>
      <c r="CT11" s="76">
        <v>568</v>
      </c>
      <c r="CU11" s="77">
        <v>5885</v>
      </c>
      <c r="CV11" s="78">
        <v>7265</v>
      </c>
      <c r="CW11" s="135">
        <v>1302</v>
      </c>
      <c r="CX11" s="91">
        <v>1697</v>
      </c>
      <c r="CY11" s="92">
        <v>2999</v>
      </c>
      <c r="CZ11" s="282"/>
      <c r="DA11" s="91">
        <v>3784</v>
      </c>
      <c r="DB11" s="91">
        <v>2332</v>
      </c>
      <c r="DC11" s="91">
        <v>1953</v>
      </c>
      <c r="DD11" s="91">
        <v>1828</v>
      </c>
      <c r="DE11" s="91">
        <v>1333</v>
      </c>
      <c r="DF11" s="93">
        <v>11230</v>
      </c>
      <c r="DG11" s="94">
        <v>14229</v>
      </c>
      <c r="DH11" s="75">
        <v>42</v>
      </c>
      <c r="DI11" s="76">
        <v>63</v>
      </c>
      <c r="DJ11" s="77">
        <v>105</v>
      </c>
      <c r="DK11" s="285"/>
      <c r="DL11" s="76">
        <v>126</v>
      </c>
      <c r="DM11" s="76">
        <v>63</v>
      </c>
      <c r="DN11" s="76">
        <v>50</v>
      </c>
      <c r="DO11" s="76">
        <v>44</v>
      </c>
      <c r="DP11" s="76">
        <v>47</v>
      </c>
      <c r="DQ11" s="77">
        <v>330</v>
      </c>
      <c r="DR11" s="78">
        <v>435</v>
      </c>
      <c r="DS11" s="75">
        <v>103</v>
      </c>
      <c r="DT11" s="76">
        <v>122</v>
      </c>
      <c r="DU11" s="77">
        <v>225</v>
      </c>
      <c r="DV11" s="285"/>
      <c r="DW11" s="76">
        <v>250</v>
      </c>
      <c r="DX11" s="76">
        <v>134</v>
      </c>
      <c r="DY11" s="76">
        <v>90</v>
      </c>
      <c r="DZ11" s="76">
        <v>114</v>
      </c>
      <c r="EA11" s="76">
        <v>89</v>
      </c>
      <c r="EB11" s="77">
        <v>677</v>
      </c>
      <c r="EC11" s="78">
        <v>902</v>
      </c>
      <c r="ED11" s="75">
        <v>218</v>
      </c>
      <c r="EE11" s="76">
        <v>244</v>
      </c>
      <c r="EF11" s="77">
        <v>462</v>
      </c>
      <c r="EG11" s="285"/>
      <c r="EH11" s="76">
        <v>516</v>
      </c>
      <c r="EI11" s="76">
        <v>264</v>
      </c>
      <c r="EJ11" s="76">
        <v>203</v>
      </c>
      <c r="EK11" s="76">
        <v>176</v>
      </c>
      <c r="EL11" s="76">
        <v>139</v>
      </c>
      <c r="EM11" s="77">
        <v>1298</v>
      </c>
      <c r="EN11" s="78">
        <v>1760</v>
      </c>
      <c r="EO11" s="75">
        <v>428</v>
      </c>
      <c r="EP11" s="76">
        <v>510</v>
      </c>
      <c r="EQ11" s="77">
        <v>938</v>
      </c>
      <c r="ER11" s="285"/>
      <c r="ES11" s="76">
        <v>977</v>
      </c>
      <c r="ET11" s="76">
        <v>501</v>
      </c>
      <c r="EU11" s="76">
        <v>409</v>
      </c>
      <c r="EV11" s="76">
        <v>308</v>
      </c>
      <c r="EW11" s="76">
        <v>220</v>
      </c>
      <c r="EX11" s="77">
        <v>2415</v>
      </c>
      <c r="EY11" s="78">
        <v>3353</v>
      </c>
      <c r="EZ11" s="75">
        <v>350</v>
      </c>
      <c r="FA11" s="76">
        <v>506</v>
      </c>
      <c r="FB11" s="77">
        <v>856</v>
      </c>
      <c r="FC11" s="285"/>
      <c r="FD11" s="76">
        <v>1106</v>
      </c>
      <c r="FE11" s="76">
        <v>662</v>
      </c>
      <c r="FF11" s="76">
        <v>506</v>
      </c>
      <c r="FG11" s="76">
        <v>467</v>
      </c>
      <c r="FH11" s="76">
        <v>373</v>
      </c>
      <c r="FI11" s="77">
        <v>3114</v>
      </c>
      <c r="FJ11" s="78">
        <v>3970</v>
      </c>
      <c r="FK11" s="75">
        <v>161</v>
      </c>
      <c r="FL11" s="76">
        <v>252</v>
      </c>
      <c r="FM11" s="77">
        <v>413</v>
      </c>
      <c r="FN11" s="285"/>
      <c r="FO11" s="76">
        <v>809</v>
      </c>
      <c r="FP11" s="76">
        <v>708</v>
      </c>
      <c r="FQ11" s="76">
        <v>695</v>
      </c>
      <c r="FR11" s="76">
        <v>719</v>
      </c>
      <c r="FS11" s="76">
        <v>465</v>
      </c>
      <c r="FT11" s="77">
        <v>3396</v>
      </c>
      <c r="FU11" s="78">
        <v>3809</v>
      </c>
      <c r="FV11" s="75">
        <v>6</v>
      </c>
      <c r="FW11" s="76">
        <v>21</v>
      </c>
      <c r="FX11" s="77">
        <v>27</v>
      </c>
      <c r="FY11" s="285"/>
      <c r="FZ11" s="76">
        <v>63</v>
      </c>
      <c r="GA11" s="76">
        <v>51</v>
      </c>
      <c r="GB11" s="76">
        <v>34</v>
      </c>
      <c r="GC11" s="76">
        <v>27</v>
      </c>
      <c r="GD11" s="76">
        <v>27</v>
      </c>
      <c r="GE11" s="77">
        <v>202</v>
      </c>
      <c r="GF11" s="78">
        <v>229</v>
      </c>
      <c r="GG11" s="75">
        <v>1308</v>
      </c>
      <c r="GH11" s="76">
        <v>1718</v>
      </c>
      <c r="GI11" s="77">
        <v>3026</v>
      </c>
      <c r="GJ11" s="285"/>
      <c r="GK11" s="76">
        <v>3847</v>
      </c>
      <c r="GL11" s="76">
        <v>2383</v>
      </c>
      <c r="GM11" s="76">
        <v>1987</v>
      </c>
      <c r="GN11" s="76">
        <v>1855</v>
      </c>
      <c r="GO11" s="76">
        <v>1360</v>
      </c>
      <c r="GP11" s="77">
        <v>11432</v>
      </c>
      <c r="GQ11" s="78">
        <v>14458</v>
      </c>
      <c r="GR11" s="135">
        <v>2050</v>
      </c>
      <c r="GS11" s="91">
        <v>2296</v>
      </c>
      <c r="GT11" s="92">
        <v>4346</v>
      </c>
      <c r="GU11" s="282"/>
      <c r="GV11" s="91">
        <v>5834</v>
      </c>
      <c r="GW11" s="91">
        <v>3673</v>
      </c>
      <c r="GX11" s="91">
        <v>2958</v>
      </c>
      <c r="GY11" s="91">
        <v>2570</v>
      </c>
      <c r="GZ11" s="91">
        <v>1863</v>
      </c>
      <c r="HA11" s="93">
        <v>16898</v>
      </c>
      <c r="HB11" s="94">
        <v>21244</v>
      </c>
      <c r="HC11" s="75">
        <v>87</v>
      </c>
      <c r="HD11" s="76">
        <v>99</v>
      </c>
      <c r="HE11" s="77">
        <v>186</v>
      </c>
      <c r="HF11" s="285"/>
      <c r="HG11" s="76">
        <v>266</v>
      </c>
      <c r="HH11" s="76">
        <v>148</v>
      </c>
      <c r="HI11" s="76">
        <v>118</v>
      </c>
      <c r="HJ11" s="76">
        <v>105</v>
      </c>
      <c r="HK11" s="76">
        <v>84</v>
      </c>
      <c r="HL11" s="77">
        <v>721</v>
      </c>
      <c r="HM11" s="78">
        <v>907</v>
      </c>
      <c r="HN11" s="75">
        <v>181</v>
      </c>
      <c r="HO11" s="76">
        <v>183</v>
      </c>
      <c r="HP11" s="77">
        <v>364</v>
      </c>
      <c r="HQ11" s="285"/>
      <c r="HR11" s="76">
        <v>493</v>
      </c>
      <c r="HS11" s="76">
        <v>308</v>
      </c>
      <c r="HT11" s="76">
        <v>219</v>
      </c>
      <c r="HU11" s="76">
        <v>206</v>
      </c>
      <c r="HV11" s="76">
        <v>160</v>
      </c>
      <c r="HW11" s="77">
        <v>1386</v>
      </c>
      <c r="HX11" s="78">
        <v>1750</v>
      </c>
      <c r="HY11" s="75">
        <v>353</v>
      </c>
      <c r="HZ11" s="76">
        <v>348</v>
      </c>
      <c r="IA11" s="77">
        <v>701</v>
      </c>
      <c r="IB11" s="285"/>
      <c r="IC11" s="76">
        <v>857</v>
      </c>
      <c r="ID11" s="76">
        <v>497</v>
      </c>
      <c r="IE11" s="76">
        <v>370</v>
      </c>
      <c r="IF11" s="76">
        <v>298</v>
      </c>
      <c r="IG11" s="76">
        <v>245</v>
      </c>
      <c r="IH11" s="77">
        <v>2267</v>
      </c>
      <c r="II11" s="78">
        <v>2968</v>
      </c>
      <c r="IJ11" s="75">
        <v>632</v>
      </c>
      <c r="IK11" s="76">
        <v>665</v>
      </c>
      <c r="IL11" s="77">
        <v>1297</v>
      </c>
      <c r="IM11" s="285"/>
      <c r="IN11" s="76">
        <v>1497</v>
      </c>
      <c r="IO11" s="76">
        <v>849</v>
      </c>
      <c r="IP11" s="76">
        <v>666</v>
      </c>
      <c r="IQ11" s="76">
        <v>491</v>
      </c>
      <c r="IR11" s="76">
        <v>338</v>
      </c>
      <c r="IS11" s="77">
        <v>3841</v>
      </c>
      <c r="IT11" s="78">
        <v>5138</v>
      </c>
      <c r="IU11" s="75">
        <v>540</v>
      </c>
      <c r="IV11" s="76">
        <v>653</v>
      </c>
      <c r="IW11" s="77">
        <v>1193</v>
      </c>
      <c r="IX11" s="285"/>
      <c r="IY11" s="76">
        <v>1619</v>
      </c>
      <c r="IZ11" s="76">
        <v>951</v>
      </c>
      <c r="JA11" s="76">
        <v>710</v>
      </c>
      <c r="JB11" s="76">
        <v>637</v>
      </c>
      <c r="JC11" s="76">
        <v>507</v>
      </c>
      <c r="JD11" s="77">
        <v>4424</v>
      </c>
      <c r="JE11" s="78">
        <v>5617</v>
      </c>
      <c r="JF11" s="75">
        <v>257</v>
      </c>
      <c r="JG11" s="76">
        <v>348</v>
      </c>
      <c r="JH11" s="77">
        <v>605</v>
      </c>
      <c r="JI11" s="285"/>
      <c r="JJ11" s="76">
        <v>1102</v>
      </c>
      <c r="JK11" s="76">
        <v>920</v>
      </c>
      <c r="JL11" s="76">
        <v>875</v>
      </c>
      <c r="JM11" s="76">
        <v>833</v>
      </c>
      <c r="JN11" s="76">
        <v>529</v>
      </c>
      <c r="JO11" s="77">
        <v>4259</v>
      </c>
      <c r="JP11" s="78">
        <v>4864</v>
      </c>
      <c r="JQ11" s="75">
        <v>21</v>
      </c>
      <c r="JR11" s="76">
        <v>39</v>
      </c>
      <c r="JS11" s="77">
        <v>60</v>
      </c>
      <c r="JT11" s="285"/>
      <c r="JU11" s="76">
        <v>129</v>
      </c>
      <c r="JV11" s="76">
        <v>110</v>
      </c>
      <c r="JW11" s="76">
        <v>64</v>
      </c>
      <c r="JX11" s="76">
        <v>51</v>
      </c>
      <c r="JY11" s="76">
        <v>65</v>
      </c>
      <c r="JZ11" s="77">
        <v>419</v>
      </c>
      <c r="KA11" s="78">
        <v>479</v>
      </c>
      <c r="KB11" s="75">
        <v>2071</v>
      </c>
      <c r="KC11" s="76">
        <v>2335</v>
      </c>
      <c r="KD11" s="77">
        <v>4406</v>
      </c>
      <c r="KE11" s="285"/>
      <c r="KF11" s="76">
        <v>5963</v>
      </c>
      <c r="KG11" s="76">
        <v>3783</v>
      </c>
      <c r="KH11" s="76">
        <v>3022</v>
      </c>
      <c r="KI11" s="76">
        <v>2621</v>
      </c>
      <c r="KJ11" s="76">
        <v>1928</v>
      </c>
      <c r="KK11" s="77">
        <v>17317</v>
      </c>
      <c r="KL11" s="78">
        <v>21723</v>
      </c>
    </row>
    <row r="12" spans="1:298" ht="19.5" customHeight="1" x14ac:dyDescent="0.15">
      <c r="A12" s="138" t="s">
        <v>9</v>
      </c>
      <c r="B12" s="367">
        <v>425</v>
      </c>
      <c r="C12" s="91">
        <v>304</v>
      </c>
      <c r="D12" s="92">
        <v>729</v>
      </c>
      <c r="E12" s="282"/>
      <c r="F12" s="91">
        <v>828</v>
      </c>
      <c r="G12" s="91">
        <v>771</v>
      </c>
      <c r="H12" s="91">
        <v>546</v>
      </c>
      <c r="I12" s="91">
        <v>404</v>
      </c>
      <c r="J12" s="91">
        <v>298</v>
      </c>
      <c r="K12" s="93">
        <v>2847</v>
      </c>
      <c r="L12" s="94">
        <v>3576</v>
      </c>
      <c r="M12" s="75">
        <v>34</v>
      </c>
      <c r="N12" s="76">
        <v>27</v>
      </c>
      <c r="O12" s="77">
        <v>61</v>
      </c>
      <c r="P12" s="285"/>
      <c r="Q12" s="76">
        <v>59</v>
      </c>
      <c r="R12" s="76">
        <v>61</v>
      </c>
      <c r="S12" s="76">
        <v>49</v>
      </c>
      <c r="T12" s="76">
        <v>33</v>
      </c>
      <c r="U12" s="76">
        <v>23</v>
      </c>
      <c r="V12" s="77">
        <v>225</v>
      </c>
      <c r="W12" s="78">
        <v>286</v>
      </c>
      <c r="X12" s="75">
        <v>43</v>
      </c>
      <c r="Y12" s="76">
        <v>36</v>
      </c>
      <c r="Z12" s="77">
        <v>79</v>
      </c>
      <c r="AA12" s="285"/>
      <c r="AB12" s="76">
        <v>113</v>
      </c>
      <c r="AC12" s="76">
        <v>101</v>
      </c>
      <c r="AD12" s="76">
        <v>67</v>
      </c>
      <c r="AE12" s="76">
        <v>52</v>
      </c>
      <c r="AF12" s="76">
        <v>51</v>
      </c>
      <c r="AG12" s="77">
        <v>384</v>
      </c>
      <c r="AH12" s="78">
        <v>463</v>
      </c>
      <c r="AI12" s="75">
        <v>75</v>
      </c>
      <c r="AJ12" s="76">
        <v>61</v>
      </c>
      <c r="AK12" s="77">
        <v>136</v>
      </c>
      <c r="AL12" s="285"/>
      <c r="AM12" s="76">
        <v>148</v>
      </c>
      <c r="AN12" s="76">
        <v>116</v>
      </c>
      <c r="AO12" s="76">
        <v>101</v>
      </c>
      <c r="AP12" s="76">
        <v>68</v>
      </c>
      <c r="AQ12" s="76">
        <v>59</v>
      </c>
      <c r="AR12" s="77">
        <v>492</v>
      </c>
      <c r="AS12" s="78">
        <v>628</v>
      </c>
      <c r="AT12" s="75">
        <v>119</v>
      </c>
      <c r="AU12" s="76">
        <v>66</v>
      </c>
      <c r="AV12" s="77">
        <v>185</v>
      </c>
      <c r="AW12" s="285"/>
      <c r="AX12" s="76">
        <v>214</v>
      </c>
      <c r="AY12" s="76">
        <v>179</v>
      </c>
      <c r="AZ12" s="76">
        <v>140</v>
      </c>
      <c r="BA12" s="76">
        <v>98</v>
      </c>
      <c r="BB12" s="76">
        <v>73</v>
      </c>
      <c r="BC12" s="77">
        <v>704</v>
      </c>
      <c r="BD12" s="78">
        <v>889</v>
      </c>
      <c r="BE12" s="75">
        <v>107</v>
      </c>
      <c r="BF12" s="76">
        <v>71</v>
      </c>
      <c r="BG12" s="77">
        <v>178</v>
      </c>
      <c r="BH12" s="285"/>
      <c r="BI12" s="76">
        <v>185</v>
      </c>
      <c r="BJ12" s="76">
        <v>173</v>
      </c>
      <c r="BK12" s="76">
        <v>105</v>
      </c>
      <c r="BL12" s="76">
        <v>94</v>
      </c>
      <c r="BM12" s="76">
        <v>66</v>
      </c>
      <c r="BN12" s="77">
        <v>623</v>
      </c>
      <c r="BO12" s="78">
        <v>801</v>
      </c>
      <c r="BP12" s="75">
        <v>47</v>
      </c>
      <c r="BQ12" s="76">
        <v>43</v>
      </c>
      <c r="BR12" s="77">
        <v>90</v>
      </c>
      <c r="BS12" s="285"/>
      <c r="BT12" s="76">
        <v>109</v>
      </c>
      <c r="BU12" s="76">
        <v>141</v>
      </c>
      <c r="BV12" s="76">
        <v>84</v>
      </c>
      <c r="BW12" s="76">
        <v>59</v>
      </c>
      <c r="BX12" s="76">
        <v>26</v>
      </c>
      <c r="BY12" s="77">
        <v>419</v>
      </c>
      <c r="BZ12" s="78">
        <v>509</v>
      </c>
      <c r="CA12" s="75">
        <v>9</v>
      </c>
      <c r="CB12" s="76">
        <v>18</v>
      </c>
      <c r="CC12" s="77">
        <v>27</v>
      </c>
      <c r="CD12" s="285"/>
      <c r="CE12" s="76">
        <v>34</v>
      </c>
      <c r="CF12" s="76">
        <v>20</v>
      </c>
      <c r="CG12" s="76">
        <v>20</v>
      </c>
      <c r="CH12" s="76">
        <v>12</v>
      </c>
      <c r="CI12" s="76">
        <v>20</v>
      </c>
      <c r="CJ12" s="77">
        <v>106</v>
      </c>
      <c r="CK12" s="78">
        <v>133</v>
      </c>
      <c r="CL12" s="75">
        <v>434</v>
      </c>
      <c r="CM12" s="76">
        <v>322</v>
      </c>
      <c r="CN12" s="77">
        <v>756</v>
      </c>
      <c r="CO12" s="285"/>
      <c r="CP12" s="76">
        <v>862</v>
      </c>
      <c r="CQ12" s="76">
        <v>791</v>
      </c>
      <c r="CR12" s="76">
        <v>566</v>
      </c>
      <c r="CS12" s="76">
        <v>416</v>
      </c>
      <c r="CT12" s="76">
        <v>318</v>
      </c>
      <c r="CU12" s="77">
        <v>2953</v>
      </c>
      <c r="CV12" s="78">
        <v>3709</v>
      </c>
      <c r="CW12" s="135">
        <v>871</v>
      </c>
      <c r="CX12" s="91">
        <v>790</v>
      </c>
      <c r="CY12" s="92">
        <v>1661</v>
      </c>
      <c r="CZ12" s="282"/>
      <c r="DA12" s="91">
        <v>1534</v>
      </c>
      <c r="DB12" s="91">
        <v>1328</v>
      </c>
      <c r="DC12" s="91">
        <v>1011</v>
      </c>
      <c r="DD12" s="91">
        <v>926</v>
      </c>
      <c r="DE12" s="91">
        <v>746</v>
      </c>
      <c r="DF12" s="93">
        <v>5545</v>
      </c>
      <c r="DG12" s="94">
        <v>7206</v>
      </c>
      <c r="DH12" s="75">
        <v>27</v>
      </c>
      <c r="DI12" s="76">
        <v>38</v>
      </c>
      <c r="DJ12" s="77">
        <v>65</v>
      </c>
      <c r="DK12" s="285"/>
      <c r="DL12" s="76">
        <v>49</v>
      </c>
      <c r="DM12" s="76">
        <v>42</v>
      </c>
      <c r="DN12" s="76">
        <v>28</v>
      </c>
      <c r="DO12" s="76">
        <v>19</v>
      </c>
      <c r="DP12" s="76">
        <v>34</v>
      </c>
      <c r="DQ12" s="77">
        <v>172</v>
      </c>
      <c r="DR12" s="78">
        <v>237</v>
      </c>
      <c r="DS12" s="75">
        <v>57</v>
      </c>
      <c r="DT12" s="76">
        <v>64</v>
      </c>
      <c r="DU12" s="77">
        <v>121</v>
      </c>
      <c r="DV12" s="285"/>
      <c r="DW12" s="76">
        <v>113</v>
      </c>
      <c r="DX12" s="76">
        <v>80</v>
      </c>
      <c r="DY12" s="76">
        <v>60</v>
      </c>
      <c r="DZ12" s="76">
        <v>49</v>
      </c>
      <c r="EA12" s="76">
        <v>40</v>
      </c>
      <c r="EB12" s="77">
        <v>342</v>
      </c>
      <c r="EC12" s="78">
        <v>463</v>
      </c>
      <c r="ED12" s="75">
        <v>155</v>
      </c>
      <c r="EE12" s="76">
        <v>126</v>
      </c>
      <c r="EF12" s="77">
        <v>281</v>
      </c>
      <c r="EG12" s="285"/>
      <c r="EH12" s="76">
        <v>242</v>
      </c>
      <c r="EI12" s="76">
        <v>157</v>
      </c>
      <c r="EJ12" s="76">
        <v>105</v>
      </c>
      <c r="EK12" s="76">
        <v>93</v>
      </c>
      <c r="EL12" s="76">
        <v>78</v>
      </c>
      <c r="EM12" s="77">
        <v>675</v>
      </c>
      <c r="EN12" s="78">
        <v>956</v>
      </c>
      <c r="EO12" s="75">
        <v>266</v>
      </c>
      <c r="EP12" s="76">
        <v>219</v>
      </c>
      <c r="EQ12" s="77">
        <v>485</v>
      </c>
      <c r="ER12" s="285"/>
      <c r="ES12" s="76">
        <v>371</v>
      </c>
      <c r="ET12" s="76">
        <v>298</v>
      </c>
      <c r="EU12" s="76">
        <v>183</v>
      </c>
      <c r="EV12" s="76">
        <v>178</v>
      </c>
      <c r="EW12" s="76">
        <v>157</v>
      </c>
      <c r="EX12" s="77">
        <v>1187</v>
      </c>
      <c r="EY12" s="78">
        <v>1672</v>
      </c>
      <c r="EZ12" s="75">
        <v>256</v>
      </c>
      <c r="FA12" s="76">
        <v>214</v>
      </c>
      <c r="FB12" s="77">
        <v>470</v>
      </c>
      <c r="FC12" s="285"/>
      <c r="FD12" s="76">
        <v>428</v>
      </c>
      <c r="FE12" s="76">
        <v>346</v>
      </c>
      <c r="FF12" s="76">
        <v>274</v>
      </c>
      <c r="FG12" s="76">
        <v>244</v>
      </c>
      <c r="FH12" s="76">
        <v>168</v>
      </c>
      <c r="FI12" s="77">
        <v>1460</v>
      </c>
      <c r="FJ12" s="78">
        <v>1930</v>
      </c>
      <c r="FK12" s="75">
        <v>110</v>
      </c>
      <c r="FL12" s="76">
        <v>129</v>
      </c>
      <c r="FM12" s="77">
        <v>239</v>
      </c>
      <c r="FN12" s="285"/>
      <c r="FO12" s="76">
        <v>331</v>
      </c>
      <c r="FP12" s="76">
        <v>405</v>
      </c>
      <c r="FQ12" s="76">
        <v>361</v>
      </c>
      <c r="FR12" s="76">
        <v>343</v>
      </c>
      <c r="FS12" s="76">
        <v>269</v>
      </c>
      <c r="FT12" s="77">
        <v>1709</v>
      </c>
      <c r="FU12" s="78">
        <v>1948</v>
      </c>
      <c r="FV12" s="75">
        <v>8</v>
      </c>
      <c r="FW12" s="76">
        <v>13</v>
      </c>
      <c r="FX12" s="77">
        <v>21</v>
      </c>
      <c r="FY12" s="285"/>
      <c r="FZ12" s="76">
        <v>21</v>
      </c>
      <c r="GA12" s="76">
        <v>28</v>
      </c>
      <c r="GB12" s="76">
        <v>14</v>
      </c>
      <c r="GC12" s="76">
        <v>11</v>
      </c>
      <c r="GD12" s="76">
        <v>18</v>
      </c>
      <c r="GE12" s="77">
        <v>92</v>
      </c>
      <c r="GF12" s="78">
        <v>113</v>
      </c>
      <c r="GG12" s="75">
        <v>879</v>
      </c>
      <c r="GH12" s="76">
        <v>803</v>
      </c>
      <c r="GI12" s="77">
        <v>1682</v>
      </c>
      <c r="GJ12" s="285"/>
      <c r="GK12" s="76">
        <v>1555</v>
      </c>
      <c r="GL12" s="76">
        <v>1356</v>
      </c>
      <c r="GM12" s="76">
        <v>1025</v>
      </c>
      <c r="GN12" s="76">
        <v>937</v>
      </c>
      <c r="GO12" s="76">
        <v>764</v>
      </c>
      <c r="GP12" s="77">
        <v>5637</v>
      </c>
      <c r="GQ12" s="78">
        <v>7319</v>
      </c>
      <c r="GR12" s="135">
        <v>1296</v>
      </c>
      <c r="GS12" s="91">
        <v>1094</v>
      </c>
      <c r="GT12" s="92">
        <v>2390</v>
      </c>
      <c r="GU12" s="282"/>
      <c r="GV12" s="91">
        <v>2362</v>
      </c>
      <c r="GW12" s="91">
        <v>2099</v>
      </c>
      <c r="GX12" s="91">
        <v>1557</v>
      </c>
      <c r="GY12" s="91">
        <v>1330</v>
      </c>
      <c r="GZ12" s="91">
        <v>1044</v>
      </c>
      <c r="HA12" s="93">
        <v>8392</v>
      </c>
      <c r="HB12" s="94">
        <v>10782</v>
      </c>
      <c r="HC12" s="75">
        <v>61</v>
      </c>
      <c r="HD12" s="76">
        <v>65</v>
      </c>
      <c r="HE12" s="77">
        <v>126</v>
      </c>
      <c r="HF12" s="285"/>
      <c r="HG12" s="76">
        <v>108</v>
      </c>
      <c r="HH12" s="76">
        <v>103</v>
      </c>
      <c r="HI12" s="76">
        <v>77</v>
      </c>
      <c r="HJ12" s="76">
        <v>52</v>
      </c>
      <c r="HK12" s="76">
        <v>57</v>
      </c>
      <c r="HL12" s="77">
        <v>397</v>
      </c>
      <c r="HM12" s="78">
        <v>523</v>
      </c>
      <c r="HN12" s="75">
        <v>100</v>
      </c>
      <c r="HO12" s="76">
        <v>100</v>
      </c>
      <c r="HP12" s="77">
        <v>200</v>
      </c>
      <c r="HQ12" s="285"/>
      <c r="HR12" s="76">
        <v>226</v>
      </c>
      <c r="HS12" s="76">
        <v>181</v>
      </c>
      <c r="HT12" s="76">
        <v>127</v>
      </c>
      <c r="HU12" s="76">
        <v>101</v>
      </c>
      <c r="HV12" s="76">
        <v>91</v>
      </c>
      <c r="HW12" s="77">
        <v>726</v>
      </c>
      <c r="HX12" s="78">
        <v>926</v>
      </c>
      <c r="HY12" s="75">
        <v>230</v>
      </c>
      <c r="HZ12" s="76">
        <v>187</v>
      </c>
      <c r="IA12" s="77">
        <v>417</v>
      </c>
      <c r="IB12" s="285"/>
      <c r="IC12" s="76">
        <v>390</v>
      </c>
      <c r="ID12" s="76">
        <v>273</v>
      </c>
      <c r="IE12" s="76">
        <v>206</v>
      </c>
      <c r="IF12" s="76">
        <v>161</v>
      </c>
      <c r="IG12" s="76">
        <v>137</v>
      </c>
      <c r="IH12" s="77">
        <v>1167</v>
      </c>
      <c r="II12" s="78">
        <v>1584</v>
      </c>
      <c r="IJ12" s="75">
        <v>385</v>
      </c>
      <c r="IK12" s="76">
        <v>285</v>
      </c>
      <c r="IL12" s="77">
        <v>670</v>
      </c>
      <c r="IM12" s="285"/>
      <c r="IN12" s="76">
        <v>585</v>
      </c>
      <c r="IO12" s="76">
        <v>477</v>
      </c>
      <c r="IP12" s="76">
        <v>323</v>
      </c>
      <c r="IQ12" s="76">
        <v>276</v>
      </c>
      <c r="IR12" s="76">
        <v>230</v>
      </c>
      <c r="IS12" s="77">
        <v>1891</v>
      </c>
      <c r="IT12" s="78">
        <v>2561</v>
      </c>
      <c r="IU12" s="75">
        <v>363</v>
      </c>
      <c r="IV12" s="76">
        <v>285</v>
      </c>
      <c r="IW12" s="77">
        <v>648</v>
      </c>
      <c r="IX12" s="285"/>
      <c r="IY12" s="76">
        <v>613</v>
      </c>
      <c r="IZ12" s="76">
        <v>519</v>
      </c>
      <c r="JA12" s="76">
        <v>379</v>
      </c>
      <c r="JB12" s="76">
        <v>338</v>
      </c>
      <c r="JC12" s="76">
        <v>234</v>
      </c>
      <c r="JD12" s="77">
        <v>2083</v>
      </c>
      <c r="JE12" s="78">
        <v>2731</v>
      </c>
      <c r="JF12" s="75">
        <v>157</v>
      </c>
      <c r="JG12" s="76">
        <v>172</v>
      </c>
      <c r="JH12" s="77">
        <v>329</v>
      </c>
      <c r="JI12" s="285"/>
      <c r="JJ12" s="76">
        <v>440</v>
      </c>
      <c r="JK12" s="76">
        <v>546</v>
      </c>
      <c r="JL12" s="76">
        <v>445</v>
      </c>
      <c r="JM12" s="76">
        <v>402</v>
      </c>
      <c r="JN12" s="76">
        <v>295</v>
      </c>
      <c r="JO12" s="77">
        <v>2128</v>
      </c>
      <c r="JP12" s="78">
        <v>2457</v>
      </c>
      <c r="JQ12" s="75">
        <v>17</v>
      </c>
      <c r="JR12" s="76">
        <v>31</v>
      </c>
      <c r="JS12" s="77">
        <v>48</v>
      </c>
      <c r="JT12" s="285"/>
      <c r="JU12" s="76">
        <v>55</v>
      </c>
      <c r="JV12" s="76">
        <v>48</v>
      </c>
      <c r="JW12" s="76">
        <v>34</v>
      </c>
      <c r="JX12" s="76">
        <v>23</v>
      </c>
      <c r="JY12" s="76">
        <v>38</v>
      </c>
      <c r="JZ12" s="77">
        <v>198</v>
      </c>
      <c r="KA12" s="78">
        <v>246</v>
      </c>
      <c r="KB12" s="75">
        <v>1313</v>
      </c>
      <c r="KC12" s="76">
        <v>1125</v>
      </c>
      <c r="KD12" s="77">
        <v>2438</v>
      </c>
      <c r="KE12" s="285"/>
      <c r="KF12" s="76">
        <v>2417</v>
      </c>
      <c r="KG12" s="76">
        <v>2147</v>
      </c>
      <c r="KH12" s="76">
        <v>1591</v>
      </c>
      <c r="KI12" s="76">
        <v>1353</v>
      </c>
      <c r="KJ12" s="76">
        <v>1082</v>
      </c>
      <c r="KK12" s="77">
        <v>8590</v>
      </c>
      <c r="KL12" s="78">
        <v>11028</v>
      </c>
    </row>
    <row r="13" spans="1:298" ht="19.5" customHeight="1" x14ac:dyDescent="0.15">
      <c r="A13" s="138" t="s">
        <v>10</v>
      </c>
      <c r="B13" s="367">
        <v>513</v>
      </c>
      <c r="C13" s="91">
        <v>339</v>
      </c>
      <c r="D13" s="92">
        <v>852</v>
      </c>
      <c r="E13" s="282"/>
      <c r="F13" s="91">
        <v>637</v>
      </c>
      <c r="G13" s="91">
        <v>626</v>
      </c>
      <c r="H13" s="91">
        <v>407</v>
      </c>
      <c r="I13" s="91">
        <v>349</v>
      </c>
      <c r="J13" s="91">
        <v>260</v>
      </c>
      <c r="K13" s="93">
        <v>2279</v>
      </c>
      <c r="L13" s="94">
        <v>3131</v>
      </c>
      <c r="M13" s="75">
        <v>18</v>
      </c>
      <c r="N13" s="76">
        <v>14</v>
      </c>
      <c r="O13" s="77">
        <v>32</v>
      </c>
      <c r="P13" s="285"/>
      <c r="Q13" s="76">
        <v>25</v>
      </c>
      <c r="R13" s="76">
        <v>39</v>
      </c>
      <c r="S13" s="76">
        <v>18</v>
      </c>
      <c r="T13" s="76">
        <v>18</v>
      </c>
      <c r="U13" s="76">
        <v>14</v>
      </c>
      <c r="V13" s="77">
        <v>114</v>
      </c>
      <c r="W13" s="78">
        <v>146</v>
      </c>
      <c r="X13" s="75">
        <v>39</v>
      </c>
      <c r="Y13" s="76">
        <v>20</v>
      </c>
      <c r="Z13" s="77">
        <v>59</v>
      </c>
      <c r="AA13" s="285"/>
      <c r="AB13" s="76">
        <v>52</v>
      </c>
      <c r="AC13" s="76">
        <v>54</v>
      </c>
      <c r="AD13" s="76">
        <v>49</v>
      </c>
      <c r="AE13" s="76">
        <v>34</v>
      </c>
      <c r="AF13" s="76">
        <v>25</v>
      </c>
      <c r="AG13" s="77">
        <v>214</v>
      </c>
      <c r="AH13" s="78">
        <v>273</v>
      </c>
      <c r="AI13" s="75">
        <v>72</v>
      </c>
      <c r="AJ13" s="76">
        <v>53</v>
      </c>
      <c r="AK13" s="77">
        <v>125</v>
      </c>
      <c r="AL13" s="285"/>
      <c r="AM13" s="76">
        <v>79</v>
      </c>
      <c r="AN13" s="76">
        <v>78</v>
      </c>
      <c r="AO13" s="76">
        <v>50</v>
      </c>
      <c r="AP13" s="76">
        <v>40</v>
      </c>
      <c r="AQ13" s="76">
        <v>51</v>
      </c>
      <c r="AR13" s="77">
        <v>298</v>
      </c>
      <c r="AS13" s="78">
        <v>423</v>
      </c>
      <c r="AT13" s="75">
        <v>142</v>
      </c>
      <c r="AU13" s="76">
        <v>90</v>
      </c>
      <c r="AV13" s="77">
        <v>232</v>
      </c>
      <c r="AW13" s="285"/>
      <c r="AX13" s="76">
        <v>173</v>
      </c>
      <c r="AY13" s="76">
        <v>140</v>
      </c>
      <c r="AZ13" s="76">
        <v>83</v>
      </c>
      <c r="BA13" s="76">
        <v>75</v>
      </c>
      <c r="BB13" s="76">
        <v>52</v>
      </c>
      <c r="BC13" s="77">
        <v>523</v>
      </c>
      <c r="BD13" s="78">
        <v>755</v>
      </c>
      <c r="BE13" s="75">
        <v>156</v>
      </c>
      <c r="BF13" s="76">
        <v>98</v>
      </c>
      <c r="BG13" s="77">
        <v>254</v>
      </c>
      <c r="BH13" s="285"/>
      <c r="BI13" s="76">
        <v>180</v>
      </c>
      <c r="BJ13" s="76">
        <v>185</v>
      </c>
      <c r="BK13" s="76">
        <v>100</v>
      </c>
      <c r="BL13" s="76">
        <v>90</v>
      </c>
      <c r="BM13" s="76">
        <v>74</v>
      </c>
      <c r="BN13" s="77">
        <v>629</v>
      </c>
      <c r="BO13" s="78">
        <v>883</v>
      </c>
      <c r="BP13" s="75">
        <v>86</v>
      </c>
      <c r="BQ13" s="76">
        <v>64</v>
      </c>
      <c r="BR13" s="77">
        <v>150</v>
      </c>
      <c r="BS13" s="285"/>
      <c r="BT13" s="76">
        <v>128</v>
      </c>
      <c r="BU13" s="76">
        <v>130</v>
      </c>
      <c r="BV13" s="76">
        <v>107</v>
      </c>
      <c r="BW13" s="76">
        <v>92</v>
      </c>
      <c r="BX13" s="76">
        <v>44</v>
      </c>
      <c r="BY13" s="77">
        <v>501</v>
      </c>
      <c r="BZ13" s="78">
        <v>651</v>
      </c>
      <c r="CA13" s="75">
        <v>8</v>
      </c>
      <c r="CB13" s="76">
        <v>10</v>
      </c>
      <c r="CC13" s="77">
        <v>18</v>
      </c>
      <c r="CD13" s="285"/>
      <c r="CE13" s="76">
        <v>14</v>
      </c>
      <c r="CF13" s="76">
        <v>20</v>
      </c>
      <c r="CG13" s="76">
        <v>12</v>
      </c>
      <c r="CH13" s="76">
        <v>11</v>
      </c>
      <c r="CI13" s="76">
        <v>12</v>
      </c>
      <c r="CJ13" s="77">
        <v>69</v>
      </c>
      <c r="CK13" s="78">
        <v>87</v>
      </c>
      <c r="CL13" s="75">
        <v>521</v>
      </c>
      <c r="CM13" s="76">
        <v>349</v>
      </c>
      <c r="CN13" s="77">
        <v>870</v>
      </c>
      <c r="CO13" s="285"/>
      <c r="CP13" s="76">
        <v>651</v>
      </c>
      <c r="CQ13" s="76">
        <v>646</v>
      </c>
      <c r="CR13" s="76">
        <v>419</v>
      </c>
      <c r="CS13" s="76">
        <v>360</v>
      </c>
      <c r="CT13" s="76">
        <v>272</v>
      </c>
      <c r="CU13" s="77">
        <v>2348</v>
      </c>
      <c r="CV13" s="78">
        <v>3218</v>
      </c>
      <c r="CW13" s="135">
        <v>1042</v>
      </c>
      <c r="CX13" s="91">
        <v>891</v>
      </c>
      <c r="CY13" s="92">
        <v>1933</v>
      </c>
      <c r="CZ13" s="282"/>
      <c r="DA13" s="91">
        <v>1385</v>
      </c>
      <c r="DB13" s="91">
        <v>1280</v>
      </c>
      <c r="DC13" s="91">
        <v>939</v>
      </c>
      <c r="DD13" s="91">
        <v>856</v>
      </c>
      <c r="DE13" s="91">
        <v>671</v>
      </c>
      <c r="DF13" s="93">
        <v>5131</v>
      </c>
      <c r="DG13" s="94">
        <v>7064</v>
      </c>
      <c r="DH13" s="75">
        <v>24</v>
      </c>
      <c r="DI13" s="76">
        <v>25</v>
      </c>
      <c r="DJ13" s="77">
        <v>49</v>
      </c>
      <c r="DK13" s="285"/>
      <c r="DL13" s="76">
        <v>25</v>
      </c>
      <c r="DM13" s="76">
        <v>28</v>
      </c>
      <c r="DN13" s="76">
        <v>12</v>
      </c>
      <c r="DO13" s="76">
        <v>13</v>
      </c>
      <c r="DP13" s="76">
        <v>24</v>
      </c>
      <c r="DQ13" s="77">
        <v>102</v>
      </c>
      <c r="DR13" s="78">
        <v>151</v>
      </c>
      <c r="DS13" s="75">
        <v>67</v>
      </c>
      <c r="DT13" s="76">
        <v>49</v>
      </c>
      <c r="DU13" s="77">
        <v>116</v>
      </c>
      <c r="DV13" s="285"/>
      <c r="DW13" s="76">
        <v>70</v>
      </c>
      <c r="DX13" s="76">
        <v>50</v>
      </c>
      <c r="DY13" s="76">
        <v>42</v>
      </c>
      <c r="DZ13" s="76">
        <v>32</v>
      </c>
      <c r="EA13" s="76">
        <v>27</v>
      </c>
      <c r="EB13" s="77">
        <v>221</v>
      </c>
      <c r="EC13" s="78">
        <v>337</v>
      </c>
      <c r="ED13" s="75">
        <v>156</v>
      </c>
      <c r="EE13" s="76">
        <v>109</v>
      </c>
      <c r="EF13" s="77">
        <v>265</v>
      </c>
      <c r="EG13" s="285"/>
      <c r="EH13" s="76">
        <v>144</v>
      </c>
      <c r="EI13" s="76">
        <v>110</v>
      </c>
      <c r="EJ13" s="76">
        <v>75</v>
      </c>
      <c r="EK13" s="76">
        <v>65</v>
      </c>
      <c r="EL13" s="76">
        <v>62</v>
      </c>
      <c r="EM13" s="77">
        <v>456</v>
      </c>
      <c r="EN13" s="78">
        <v>721</v>
      </c>
      <c r="EO13" s="75">
        <v>309</v>
      </c>
      <c r="EP13" s="76">
        <v>269</v>
      </c>
      <c r="EQ13" s="77">
        <v>578</v>
      </c>
      <c r="ER13" s="285"/>
      <c r="ES13" s="76">
        <v>322</v>
      </c>
      <c r="ET13" s="76">
        <v>258</v>
      </c>
      <c r="EU13" s="76">
        <v>139</v>
      </c>
      <c r="EV13" s="76">
        <v>131</v>
      </c>
      <c r="EW13" s="76">
        <v>112</v>
      </c>
      <c r="EX13" s="77">
        <v>962</v>
      </c>
      <c r="EY13" s="78">
        <v>1540</v>
      </c>
      <c r="EZ13" s="75">
        <v>339</v>
      </c>
      <c r="FA13" s="76">
        <v>293</v>
      </c>
      <c r="FB13" s="77">
        <v>632</v>
      </c>
      <c r="FC13" s="285"/>
      <c r="FD13" s="76">
        <v>425</v>
      </c>
      <c r="FE13" s="76">
        <v>399</v>
      </c>
      <c r="FF13" s="76">
        <v>270</v>
      </c>
      <c r="FG13" s="76">
        <v>212</v>
      </c>
      <c r="FH13" s="76">
        <v>175</v>
      </c>
      <c r="FI13" s="77">
        <v>1481</v>
      </c>
      <c r="FJ13" s="78">
        <v>2113</v>
      </c>
      <c r="FK13" s="75">
        <v>147</v>
      </c>
      <c r="FL13" s="76">
        <v>146</v>
      </c>
      <c r="FM13" s="77">
        <v>293</v>
      </c>
      <c r="FN13" s="285"/>
      <c r="FO13" s="76">
        <v>399</v>
      </c>
      <c r="FP13" s="76">
        <v>435</v>
      </c>
      <c r="FQ13" s="76">
        <v>401</v>
      </c>
      <c r="FR13" s="76">
        <v>403</v>
      </c>
      <c r="FS13" s="76">
        <v>271</v>
      </c>
      <c r="FT13" s="77">
        <v>1909</v>
      </c>
      <c r="FU13" s="78">
        <v>2202</v>
      </c>
      <c r="FV13" s="75">
        <v>6</v>
      </c>
      <c r="FW13" s="76">
        <v>6</v>
      </c>
      <c r="FX13" s="77">
        <v>12</v>
      </c>
      <c r="FY13" s="285"/>
      <c r="FZ13" s="76">
        <v>13</v>
      </c>
      <c r="GA13" s="76">
        <v>14</v>
      </c>
      <c r="GB13" s="76">
        <v>9</v>
      </c>
      <c r="GC13" s="76">
        <v>10</v>
      </c>
      <c r="GD13" s="76">
        <v>12</v>
      </c>
      <c r="GE13" s="77">
        <v>58</v>
      </c>
      <c r="GF13" s="78">
        <v>70</v>
      </c>
      <c r="GG13" s="75">
        <v>1048</v>
      </c>
      <c r="GH13" s="76">
        <v>897</v>
      </c>
      <c r="GI13" s="77">
        <v>1945</v>
      </c>
      <c r="GJ13" s="285"/>
      <c r="GK13" s="76">
        <v>1398</v>
      </c>
      <c r="GL13" s="76">
        <v>1294</v>
      </c>
      <c r="GM13" s="76">
        <v>948</v>
      </c>
      <c r="GN13" s="76">
        <v>866</v>
      </c>
      <c r="GO13" s="76">
        <v>683</v>
      </c>
      <c r="GP13" s="77">
        <v>5189</v>
      </c>
      <c r="GQ13" s="78">
        <v>7134</v>
      </c>
      <c r="GR13" s="135">
        <v>1555</v>
      </c>
      <c r="GS13" s="91">
        <v>1230</v>
      </c>
      <c r="GT13" s="92">
        <v>2785</v>
      </c>
      <c r="GU13" s="282"/>
      <c r="GV13" s="91">
        <v>2022</v>
      </c>
      <c r="GW13" s="91">
        <v>1906</v>
      </c>
      <c r="GX13" s="91">
        <v>1346</v>
      </c>
      <c r="GY13" s="91">
        <v>1205</v>
      </c>
      <c r="GZ13" s="91">
        <v>931</v>
      </c>
      <c r="HA13" s="93">
        <v>7410</v>
      </c>
      <c r="HB13" s="94">
        <v>10195</v>
      </c>
      <c r="HC13" s="75">
        <v>42</v>
      </c>
      <c r="HD13" s="76">
        <v>39</v>
      </c>
      <c r="HE13" s="77">
        <v>81</v>
      </c>
      <c r="HF13" s="285"/>
      <c r="HG13" s="76">
        <v>50</v>
      </c>
      <c r="HH13" s="76">
        <v>67</v>
      </c>
      <c r="HI13" s="76">
        <v>30</v>
      </c>
      <c r="HJ13" s="76">
        <v>31</v>
      </c>
      <c r="HK13" s="76">
        <v>38</v>
      </c>
      <c r="HL13" s="77">
        <v>216</v>
      </c>
      <c r="HM13" s="78">
        <v>297</v>
      </c>
      <c r="HN13" s="75">
        <v>106</v>
      </c>
      <c r="HO13" s="76">
        <v>69</v>
      </c>
      <c r="HP13" s="77">
        <v>175</v>
      </c>
      <c r="HQ13" s="285"/>
      <c r="HR13" s="76">
        <v>122</v>
      </c>
      <c r="HS13" s="76">
        <v>104</v>
      </c>
      <c r="HT13" s="76">
        <v>91</v>
      </c>
      <c r="HU13" s="76">
        <v>66</v>
      </c>
      <c r="HV13" s="76">
        <v>52</v>
      </c>
      <c r="HW13" s="77">
        <v>435</v>
      </c>
      <c r="HX13" s="78">
        <v>610</v>
      </c>
      <c r="HY13" s="75">
        <v>228</v>
      </c>
      <c r="HZ13" s="76">
        <v>162</v>
      </c>
      <c r="IA13" s="77">
        <v>390</v>
      </c>
      <c r="IB13" s="285"/>
      <c r="IC13" s="76">
        <v>223</v>
      </c>
      <c r="ID13" s="76">
        <v>188</v>
      </c>
      <c r="IE13" s="76">
        <v>125</v>
      </c>
      <c r="IF13" s="76">
        <v>105</v>
      </c>
      <c r="IG13" s="76">
        <v>113</v>
      </c>
      <c r="IH13" s="77">
        <v>754</v>
      </c>
      <c r="II13" s="78">
        <v>1144</v>
      </c>
      <c r="IJ13" s="75">
        <v>451</v>
      </c>
      <c r="IK13" s="76">
        <v>359</v>
      </c>
      <c r="IL13" s="77">
        <v>810</v>
      </c>
      <c r="IM13" s="285"/>
      <c r="IN13" s="76">
        <v>495</v>
      </c>
      <c r="IO13" s="76">
        <v>398</v>
      </c>
      <c r="IP13" s="76">
        <v>222</v>
      </c>
      <c r="IQ13" s="76">
        <v>206</v>
      </c>
      <c r="IR13" s="76">
        <v>164</v>
      </c>
      <c r="IS13" s="77">
        <v>1485</v>
      </c>
      <c r="IT13" s="78">
        <v>2295</v>
      </c>
      <c r="IU13" s="75">
        <v>495</v>
      </c>
      <c r="IV13" s="76">
        <v>391</v>
      </c>
      <c r="IW13" s="77">
        <v>886</v>
      </c>
      <c r="IX13" s="285"/>
      <c r="IY13" s="76">
        <v>605</v>
      </c>
      <c r="IZ13" s="76">
        <v>584</v>
      </c>
      <c r="JA13" s="76">
        <v>370</v>
      </c>
      <c r="JB13" s="76">
        <v>302</v>
      </c>
      <c r="JC13" s="76">
        <v>249</v>
      </c>
      <c r="JD13" s="77">
        <v>2110</v>
      </c>
      <c r="JE13" s="78">
        <v>2996</v>
      </c>
      <c r="JF13" s="75">
        <v>233</v>
      </c>
      <c r="JG13" s="76">
        <v>210</v>
      </c>
      <c r="JH13" s="77">
        <v>443</v>
      </c>
      <c r="JI13" s="285"/>
      <c r="JJ13" s="76">
        <v>527</v>
      </c>
      <c r="JK13" s="76">
        <v>565</v>
      </c>
      <c r="JL13" s="76">
        <v>508</v>
      </c>
      <c r="JM13" s="76">
        <v>495</v>
      </c>
      <c r="JN13" s="76">
        <v>315</v>
      </c>
      <c r="JO13" s="77">
        <v>2410</v>
      </c>
      <c r="JP13" s="78">
        <v>2853</v>
      </c>
      <c r="JQ13" s="75">
        <v>14</v>
      </c>
      <c r="JR13" s="76">
        <v>16</v>
      </c>
      <c r="JS13" s="77">
        <v>30</v>
      </c>
      <c r="JT13" s="285"/>
      <c r="JU13" s="76">
        <v>27</v>
      </c>
      <c r="JV13" s="76">
        <v>34</v>
      </c>
      <c r="JW13" s="76">
        <v>21</v>
      </c>
      <c r="JX13" s="76">
        <v>21</v>
      </c>
      <c r="JY13" s="76">
        <v>24</v>
      </c>
      <c r="JZ13" s="77">
        <v>127</v>
      </c>
      <c r="KA13" s="78">
        <v>157</v>
      </c>
      <c r="KB13" s="75">
        <v>1569</v>
      </c>
      <c r="KC13" s="76">
        <v>1246</v>
      </c>
      <c r="KD13" s="77">
        <v>2815</v>
      </c>
      <c r="KE13" s="285"/>
      <c r="KF13" s="76">
        <v>2049</v>
      </c>
      <c r="KG13" s="76">
        <v>1940</v>
      </c>
      <c r="KH13" s="76">
        <v>1367</v>
      </c>
      <c r="KI13" s="76">
        <v>1226</v>
      </c>
      <c r="KJ13" s="76">
        <v>955</v>
      </c>
      <c r="KK13" s="77">
        <v>7537</v>
      </c>
      <c r="KL13" s="78">
        <v>10352</v>
      </c>
    </row>
    <row r="14" spans="1:298" ht="19.5" customHeight="1" x14ac:dyDescent="0.15">
      <c r="A14" s="138" t="s">
        <v>11</v>
      </c>
      <c r="B14" s="367">
        <v>1160</v>
      </c>
      <c r="C14" s="91">
        <v>915</v>
      </c>
      <c r="D14" s="92">
        <v>2075</v>
      </c>
      <c r="E14" s="282"/>
      <c r="F14" s="91">
        <v>1449</v>
      </c>
      <c r="G14" s="91">
        <v>804</v>
      </c>
      <c r="H14" s="91">
        <v>625</v>
      </c>
      <c r="I14" s="91">
        <v>421</v>
      </c>
      <c r="J14" s="91">
        <v>399</v>
      </c>
      <c r="K14" s="93">
        <v>3698</v>
      </c>
      <c r="L14" s="94">
        <v>5773</v>
      </c>
      <c r="M14" s="75">
        <v>67</v>
      </c>
      <c r="N14" s="76">
        <v>57</v>
      </c>
      <c r="O14" s="77">
        <v>124</v>
      </c>
      <c r="P14" s="285"/>
      <c r="Q14" s="76">
        <v>124</v>
      </c>
      <c r="R14" s="76">
        <v>71</v>
      </c>
      <c r="S14" s="76">
        <v>42</v>
      </c>
      <c r="T14" s="76">
        <v>28</v>
      </c>
      <c r="U14" s="76">
        <v>31</v>
      </c>
      <c r="V14" s="77">
        <v>296</v>
      </c>
      <c r="W14" s="78">
        <v>420</v>
      </c>
      <c r="X14" s="75">
        <v>130</v>
      </c>
      <c r="Y14" s="76">
        <v>93</v>
      </c>
      <c r="Z14" s="77">
        <v>223</v>
      </c>
      <c r="AA14" s="285"/>
      <c r="AB14" s="76">
        <v>175</v>
      </c>
      <c r="AC14" s="76">
        <v>99</v>
      </c>
      <c r="AD14" s="76">
        <v>64</v>
      </c>
      <c r="AE14" s="76">
        <v>49</v>
      </c>
      <c r="AF14" s="76">
        <v>41</v>
      </c>
      <c r="AG14" s="77">
        <v>428</v>
      </c>
      <c r="AH14" s="78">
        <v>651</v>
      </c>
      <c r="AI14" s="75">
        <v>195</v>
      </c>
      <c r="AJ14" s="76">
        <v>163</v>
      </c>
      <c r="AK14" s="77">
        <v>358</v>
      </c>
      <c r="AL14" s="285"/>
      <c r="AM14" s="76">
        <v>248</v>
      </c>
      <c r="AN14" s="76">
        <v>144</v>
      </c>
      <c r="AO14" s="76">
        <v>113</v>
      </c>
      <c r="AP14" s="76">
        <v>80</v>
      </c>
      <c r="AQ14" s="76">
        <v>90</v>
      </c>
      <c r="AR14" s="77">
        <v>675</v>
      </c>
      <c r="AS14" s="78">
        <v>1033</v>
      </c>
      <c r="AT14" s="75">
        <v>302</v>
      </c>
      <c r="AU14" s="76">
        <v>234</v>
      </c>
      <c r="AV14" s="77">
        <v>536</v>
      </c>
      <c r="AW14" s="285"/>
      <c r="AX14" s="76">
        <v>346</v>
      </c>
      <c r="AY14" s="76">
        <v>188</v>
      </c>
      <c r="AZ14" s="76">
        <v>160</v>
      </c>
      <c r="BA14" s="76">
        <v>91</v>
      </c>
      <c r="BB14" s="76">
        <v>100</v>
      </c>
      <c r="BC14" s="77">
        <v>885</v>
      </c>
      <c r="BD14" s="78">
        <v>1421</v>
      </c>
      <c r="BE14" s="75">
        <v>306</v>
      </c>
      <c r="BF14" s="76">
        <v>213</v>
      </c>
      <c r="BG14" s="77">
        <v>519</v>
      </c>
      <c r="BH14" s="285"/>
      <c r="BI14" s="76">
        <v>314</v>
      </c>
      <c r="BJ14" s="76">
        <v>165</v>
      </c>
      <c r="BK14" s="76">
        <v>126</v>
      </c>
      <c r="BL14" s="76">
        <v>99</v>
      </c>
      <c r="BM14" s="76">
        <v>88</v>
      </c>
      <c r="BN14" s="77">
        <v>792</v>
      </c>
      <c r="BO14" s="78">
        <v>1311</v>
      </c>
      <c r="BP14" s="75">
        <v>160</v>
      </c>
      <c r="BQ14" s="76">
        <v>155</v>
      </c>
      <c r="BR14" s="77">
        <v>315</v>
      </c>
      <c r="BS14" s="285"/>
      <c r="BT14" s="76">
        <v>242</v>
      </c>
      <c r="BU14" s="76">
        <v>137</v>
      </c>
      <c r="BV14" s="76">
        <v>120</v>
      </c>
      <c r="BW14" s="76">
        <v>74</v>
      </c>
      <c r="BX14" s="76">
        <v>49</v>
      </c>
      <c r="BY14" s="77">
        <v>622</v>
      </c>
      <c r="BZ14" s="78">
        <v>937</v>
      </c>
      <c r="CA14" s="75">
        <v>29</v>
      </c>
      <c r="CB14" s="76">
        <v>38</v>
      </c>
      <c r="CC14" s="77">
        <v>67</v>
      </c>
      <c r="CD14" s="285"/>
      <c r="CE14" s="76">
        <v>53</v>
      </c>
      <c r="CF14" s="76">
        <v>35</v>
      </c>
      <c r="CG14" s="76">
        <v>29</v>
      </c>
      <c r="CH14" s="76">
        <v>21</v>
      </c>
      <c r="CI14" s="76">
        <v>24</v>
      </c>
      <c r="CJ14" s="77">
        <v>162</v>
      </c>
      <c r="CK14" s="78">
        <v>229</v>
      </c>
      <c r="CL14" s="75">
        <v>1189</v>
      </c>
      <c r="CM14" s="76">
        <v>953</v>
      </c>
      <c r="CN14" s="77">
        <v>2142</v>
      </c>
      <c r="CO14" s="285"/>
      <c r="CP14" s="76">
        <v>1502</v>
      </c>
      <c r="CQ14" s="76">
        <v>839</v>
      </c>
      <c r="CR14" s="76">
        <v>654</v>
      </c>
      <c r="CS14" s="76">
        <v>442</v>
      </c>
      <c r="CT14" s="76">
        <v>423</v>
      </c>
      <c r="CU14" s="77">
        <v>3860</v>
      </c>
      <c r="CV14" s="78">
        <v>6002</v>
      </c>
      <c r="CW14" s="135">
        <v>2526</v>
      </c>
      <c r="CX14" s="91">
        <v>1934</v>
      </c>
      <c r="CY14" s="92">
        <v>4460</v>
      </c>
      <c r="CZ14" s="282"/>
      <c r="DA14" s="91">
        <v>2917</v>
      </c>
      <c r="DB14" s="91">
        <v>1430</v>
      </c>
      <c r="DC14" s="91">
        <v>1332</v>
      </c>
      <c r="DD14" s="91">
        <v>1084</v>
      </c>
      <c r="DE14" s="91">
        <v>1114</v>
      </c>
      <c r="DF14" s="93">
        <v>7877</v>
      </c>
      <c r="DG14" s="94">
        <v>12337</v>
      </c>
      <c r="DH14" s="75">
        <v>77</v>
      </c>
      <c r="DI14" s="76">
        <v>59</v>
      </c>
      <c r="DJ14" s="77">
        <v>136</v>
      </c>
      <c r="DK14" s="285"/>
      <c r="DL14" s="76">
        <v>102</v>
      </c>
      <c r="DM14" s="76">
        <v>44</v>
      </c>
      <c r="DN14" s="76">
        <v>21</v>
      </c>
      <c r="DO14" s="76">
        <v>20</v>
      </c>
      <c r="DP14" s="76">
        <v>35</v>
      </c>
      <c r="DQ14" s="77">
        <v>222</v>
      </c>
      <c r="DR14" s="78">
        <v>358</v>
      </c>
      <c r="DS14" s="75">
        <v>177</v>
      </c>
      <c r="DT14" s="76">
        <v>154</v>
      </c>
      <c r="DU14" s="77">
        <v>331</v>
      </c>
      <c r="DV14" s="285"/>
      <c r="DW14" s="76">
        <v>188</v>
      </c>
      <c r="DX14" s="76">
        <v>94</v>
      </c>
      <c r="DY14" s="76">
        <v>57</v>
      </c>
      <c r="DZ14" s="76">
        <v>52</v>
      </c>
      <c r="EA14" s="76">
        <v>66</v>
      </c>
      <c r="EB14" s="77">
        <v>457</v>
      </c>
      <c r="EC14" s="78">
        <v>788</v>
      </c>
      <c r="ED14" s="75">
        <v>451</v>
      </c>
      <c r="EE14" s="76">
        <v>301</v>
      </c>
      <c r="EF14" s="77">
        <v>752</v>
      </c>
      <c r="EG14" s="285"/>
      <c r="EH14" s="76">
        <v>355</v>
      </c>
      <c r="EI14" s="76">
        <v>131</v>
      </c>
      <c r="EJ14" s="76">
        <v>111</v>
      </c>
      <c r="EK14" s="76">
        <v>99</v>
      </c>
      <c r="EL14" s="76">
        <v>106</v>
      </c>
      <c r="EM14" s="77">
        <v>802</v>
      </c>
      <c r="EN14" s="78">
        <v>1554</v>
      </c>
      <c r="EO14" s="75">
        <v>815</v>
      </c>
      <c r="EP14" s="76">
        <v>493</v>
      </c>
      <c r="EQ14" s="77">
        <v>1308</v>
      </c>
      <c r="ER14" s="285"/>
      <c r="ES14" s="76">
        <v>693</v>
      </c>
      <c r="ET14" s="76">
        <v>271</v>
      </c>
      <c r="EU14" s="76">
        <v>253</v>
      </c>
      <c r="EV14" s="76">
        <v>192</v>
      </c>
      <c r="EW14" s="76">
        <v>206</v>
      </c>
      <c r="EX14" s="77">
        <v>1615</v>
      </c>
      <c r="EY14" s="78">
        <v>2923</v>
      </c>
      <c r="EZ14" s="75">
        <v>723</v>
      </c>
      <c r="FA14" s="76">
        <v>523</v>
      </c>
      <c r="FB14" s="77">
        <v>1246</v>
      </c>
      <c r="FC14" s="285"/>
      <c r="FD14" s="76">
        <v>851</v>
      </c>
      <c r="FE14" s="76">
        <v>410</v>
      </c>
      <c r="FF14" s="76">
        <v>358</v>
      </c>
      <c r="FG14" s="76">
        <v>265</v>
      </c>
      <c r="FH14" s="76">
        <v>266</v>
      </c>
      <c r="FI14" s="77">
        <v>2150</v>
      </c>
      <c r="FJ14" s="78">
        <v>3396</v>
      </c>
      <c r="FK14" s="75">
        <v>283</v>
      </c>
      <c r="FL14" s="76">
        <v>404</v>
      </c>
      <c r="FM14" s="77">
        <v>687</v>
      </c>
      <c r="FN14" s="285"/>
      <c r="FO14" s="76">
        <v>728</v>
      </c>
      <c r="FP14" s="76">
        <v>480</v>
      </c>
      <c r="FQ14" s="76">
        <v>532</v>
      </c>
      <c r="FR14" s="76">
        <v>456</v>
      </c>
      <c r="FS14" s="76">
        <v>435</v>
      </c>
      <c r="FT14" s="77">
        <v>2631</v>
      </c>
      <c r="FU14" s="78">
        <v>3318</v>
      </c>
      <c r="FV14" s="75">
        <v>21</v>
      </c>
      <c r="FW14" s="76">
        <v>33</v>
      </c>
      <c r="FX14" s="77">
        <v>54</v>
      </c>
      <c r="FY14" s="285"/>
      <c r="FZ14" s="76">
        <v>40</v>
      </c>
      <c r="GA14" s="76">
        <v>34</v>
      </c>
      <c r="GB14" s="76">
        <v>15</v>
      </c>
      <c r="GC14" s="76">
        <v>17</v>
      </c>
      <c r="GD14" s="76">
        <v>27</v>
      </c>
      <c r="GE14" s="77">
        <v>133</v>
      </c>
      <c r="GF14" s="78">
        <v>187</v>
      </c>
      <c r="GG14" s="75">
        <v>2547</v>
      </c>
      <c r="GH14" s="76">
        <v>1967</v>
      </c>
      <c r="GI14" s="77">
        <v>4514</v>
      </c>
      <c r="GJ14" s="285"/>
      <c r="GK14" s="76">
        <v>2957</v>
      </c>
      <c r="GL14" s="76">
        <v>1464</v>
      </c>
      <c r="GM14" s="76">
        <v>1347</v>
      </c>
      <c r="GN14" s="76">
        <v>1101</v>
      </c>
      <c r="GO14" s="76">
        <v>1141</v>
      </c>
      <c r="GP14" s="77">
        <v>8010</v>
      </c>
      <c r="GQ14" s="78">
        <v>12524</v>
      </c>
      <c r="GR14" s="135">
        <v>3686</v>
      </c>
      <c r="GS14" s="91">
        <v>2849</v>
      </c>
      <c r="GT14" s="92">
        <v>6535</v>
      </c>
      <c r="GU14" s="282"/>
      <c r="GV14" s="91">
        <v>4366</v>
      </c>
      <c r="GW14" s="91">
        <v>2234</v>
      </c>
      <c r="GX14" s="91">
        <v>1957</v>
      </c>
      <c r="GY14" s="91">
        <v>1505</v>
      </c>
      <c r="GZ14" s="91">
        <v>1513</v>
      </c>
      <c r="HA14" s="93">
        <v>11575</v>
      </c>
      <c r="HB14" s="94">
        <v>18110</v>
      </c>
      <c r="HC14" s="75">
        <v>144</v>
      </c>
      <c r="HD14" s="76">
        <v>116</v>
      </c>
      <c r="HE14" s="77">
        <v>260</v>
      </c>
      <c r="HF14" s="285"/>
      <c r="HG14" s="76">
        <v>226</v>
      </c>
      <c r="HH14" s="76">
        <v>115</v>
      </c>
      <c r="HI14" s="76">
        <v>63</v>
      </c>
      <c r="HJ14" s="76">
        <v>48</v>
      </c>
      <c r="HK14" s="76">
        <v>66</v>
      </c>
      <c r="HL14" s="77">
        <v>518</v>
      </c>
      <c r="HM14" s="78">
        <v>778</v>
      </c>
      <c r="HN14" s="75">
        <v>307</v>
      </c>
      <c r="HO14" s="76">
        <v>247</v>
      </c>
      <c r="HP14" s="77">
        <v>554</v>
      </c>
      <c r="HQ14" s="285"/>
      <c r="HR14" s="76">
        <v>363</v>
      </c>
      <c r="HS14" s="76">
        <v>193</v>
      </c>
      <c r="HT14" s="76">
        <v>121</v>
      </c>
      <c r="HU14" s="76">
        <v>101</v>
      </c>
      <c r="HV14" s="76">
        <v>107</v>
      </c>
      <c r="HW14" s="77">
        <v>885</v>
      </c>
      <c r="HX14" s="78">
        <v>1439</v>
      </c>
      <c r="HY14" s="75">
        <v>646</v>
      </c>
      <c r="HZ14" s="76">
        <v>464</v>
      </c>
      <c r="IA14" s="77">
        <v>1110</v>
      </c>
      <c r="IB14" s="285"/>
      <c r="IC14" s="76">
        <v>603</v>
      </c>
      <c r="ID14" s="76">
        <v>275</v>
      </c>
      <c r="IE14" s="76">
        <v>224</v>
      </c>
      <c r="IF14" s="76">
        <v>179</v>
      </c>
      <c r="IG14" s="76">
        <v>196</v>
      </c>
      <c r="IH14" s="77">
        <v>1477</v>
      </c>
      <c r="II14" s="78">
        <v>2587</v>
      </c>
      <c r="IJ14" s="75">
        <v>1117</v>
      </c>
      <c r="IK14" s="76">
        <v>727</v>
      </c>
      <c r="IL14" s="77">
        <v>1844</v>
      </c>
      <c r="IM14" s="285"/>
      <c r="IN14" s="76">
        <v>1039</v>
      </c>
      <c r="IO14" s="76">
        <v>459</v>
      </c>
      <c r="IP14" s="76">
        <v>413</v>
      </c>
      <c r="IQ14" s="76">
        <v>283</v>
      </c>
      <c r="IR14" s="76">
        <v>306</v>
      </c>
      <c r="IS14" s="77">
        <v>2500</v>
      </c>
      <c r="IT14" s="78">
        <v>4344</v>
      </c>
      <c r="IU14" s="75">
        <v>1029</v>
      </c>
      <c r="IV14" s="76">
        <v>736</v>
      </c>
      <c r="IW14" s="77">
        <v>1765</v>
      </c>
      <c r="IX14" s="285"/>
      <c r="IY14" s="76">
        <v>1165</v>
      </c>
      <c r="IZ14" s="76">
        <v>575</v>
      </c>
      <c r="JA14" s="76">
        <v>484</v>
      </c>
      <c r="JB14" s="76">
        <v>364</v>
      </c>
      <c r="JC14" s="76">
        <v>354</v>
      </c>
      <c r="JD14" s="77">
        <v>2942</v>
      </c>
      <c r="JE14" s="78">
        <v>4707</v>
      </c>
      <c r="JF14" s="75">
        <v>443</v>
      </c>
      <c r="JG14" s="76">
        <v>559</v>
      </c>
      <c r="JH14" s="77">
        <v>1002</v>
      </c>
      <c r="JI14" s="285"/>
      <c r="JJ14" s="76">
        <v>970</v>
      </c>
      <c r="JK14" s="76">
        <v>617</v>
      </c>
      <c r="JL14" s="76">
        <v>652</v>
      </c>
      <c r="JM14" s="76">
        <v>530</v>
      </c>
      <c r="JN14" s="76">
        <v>484</v>
      </c>
      <c r="JO14" s="77">
        <v>3253</v>
      </c>
      <c r="JP14" s="78">
        <v>4255</v>
      </c>
      <c r="JQ14" s="75">
        <v>50</v>
      </c>
      <c r="JR14" s="76">
        <v>71</v>
      </c>
      <c r="JS14" s="77">
        <v>121</v>
      </c>
      <c r="JT14" s="285"/>
      <c r="JU14" s="76">
        <v>93</v>
      </c>
      <c r="JV14" s="76">
        <v>69</v>
      </c>
      <c r="JW14" s="76">
        <v>44</v>
      </c>
      <c r="JX14" s="76">
        <v>38</v>
      </c>
      <c r="JY14" s="76">
        <v>51</v>
      </c>
      <c r="JZ14" s="77">
        <v>295</v>
      </c>
      <c r="KA14" s="78">
        <v>416</v>
      </c>
      <c r="KB14" s="75">
        <v>3736</v>
      </c>
      <c r="KC14" s="76">
        <v>2920</v>
      </c>
      <c r="KD14" s="77">
        <v>6656</v>
      </c>
      <c r="KE14" s="285"/>
      <c r="KF14" s="76">
        <v>4459</v>
      </c>
      <c r="KG14" s="76">
        <v>2303</v>
      </c>
      <c r="KH14" s="76">
        <v>2001</v>
      </c>
      <c r="KI14" s="76">
        <v>1543</v>
      </c>
      <c r="KJ14" s="76">
        <v>1564</v>
      </c>
      <c r="KK14" s="77">
        <v>11870</v>
      </c>
      <c r="KL14" s="78">
        <v>18526</v>
      </c>
    </row>
    <row r="15" spans="1:298" ht="19.5" customHeight="1" x14ac:dyDescent="0.15">
      <c r="A15" s="138" t="s">
        <v>12</v>
      </c>
      <c r="B15" s="367">
        <v>390</v>
      </c>
      <c r="C15" s="91">
        <v>311</v>
      </c>
      <c r="D15" s="92">
        <v>701</v>
      </c>
      <c r="E15" s="282"/>
      <c r="F15" s="91">
        <v>827</v>
      </c>
      <c r="G15" s="91">
        <v>472</v>
      </c>
      <c r="H15" s="91">
        <v>400</v>
      </c>
      <c r="I15" s="91">
        <v>337</v>
      </c>
      <c r="J15" s="91">
        <v>152</v>
      </c>
      <c r="K15" s="93">
        <v>2188</v>
      </c>
      <c r="L15" s="94">
        <v>2889</v>
      </c>
      <c r="M15" s="75">
        <v>33</v>
      </c>
      <c r="N15" s="76">
        <v>24</v>
      </c>
      <c r="O15" s="77">
        <v>57</v>
      </c>
      <c r="P15" s="285"/>
      <c r="Q15" s="76">
        <v>59</v>
      </c>
      <c r="R15" s="76">
        <v>29</v>
      </c>
      <c r="S15" s="76">
        <v>29</v>
      </c>
      <c r="T15" s="76">
        <v>22</v>
      </c>
      <c r="U15" s="76">
        <v>8</v>
      </c>
      <c r="V15" s="77">
        <v>147</v>
      </c>
      <c r="W15" s="78">
        <v>204</v>
      </c>
      <c r="X15" s="75">
        <v>37</v>
      </c>
      <c r="Y15" s="76">
        <v>42</v>
      </c>
      <c r="Z15" s="77">
        <v>79</v>
      </c>
      <c r="AA15" s="285"/>
      <c r="AB15" s="76">
        <v>96</v>
      </c>
      <c r="AC15" s="76">
        <v>45</v>
      </c>
      <c r="AD15" s="76">
        <v>49</v>
      </c>
      <c r="AE15" s="76">
        <v>38</v>
      </c>
      <c r="AF15" s="76">
        <v>18</v>
      </c>
      <c r="AG15" s="77">
        <v>246</v>
      </c>
      <c r="AH15" s="78">
        <v>325</v>
      </c>
      <c r="AI15" s="75">
        <v>75</v>
      </c>
      <c r="AJ15" s="76">
        <v>63</v>
      </c>
      <c r="AK15" s="77">
        <v>138</v>
      </c>
      <c r="AL15" s="285"/>
      <c r="AM15" s="76">
        <v>142</v>
      </c>
      <c r="AN15" s="76">
        <v>89</v>
      </c>
      <c r="AO15" s="76">
        <v>66</v>
      </c>
      <c r="AP15" s="76">
        <v>54</v>
      </c>
      <c r="AQ15" s="76">
        <v>29</v>
      </c>
      <c r="AR15" s="77">
        <v>380</v>
      </c>
      <c r="AS15" s="78">
        <v>518</v>
      </c>
      <c r="AT15" s="75">
        <v>91</v>
      </c>
      <c r="AU15" s="76">
        <v>72</v>
      </c>
      <c r="AV15" s="77">
        <v>163</v>
      </c>
      <c r="AW15" s="285"/>
      <c r="AX15" s="76">
        <v>204</v>
      </c>
      <c r="AY15" s="76">
        <v>113</v>
      </c>
      <c r="AZ15" s="76">
        <v>97</v>
      </c>
      <c r="BA15" s="76">
        <v>98</v>
      </c>
      <c r="BB15" s="76">
        <v>37</v>
      </c>
      <c r="BC15" s="77">
        <v>549</v>
      </c>
      <c r="BD15" s="78">
        <v>712</v>
      </c>
      <c r="BE15" s="75">
        <v>86</v>
      </c>
      <c r="BF15" s="76">
        <v>75</v>
      </c>
      <c r="BG15" s="77">
        <v>161</v>
      </c>
      <c r="BH15" s="285"/>
      <c r="BI15" s="76">
        <v>177</v>
      </c>
      <c r="BJ15" s="76">
        <v>111</v>
      </c>
      <c r="BK15" s="76">
        <v>87</v>
      </c>
      <c r="BL15" s="76">
        <v>72</v>
      </c>
      <c r="BM15" s="76">
        <v>31</v>
      </c>
      <c r="BN15" s="77">
        <v>478</v>
      </c>
      <c r="BO15" s="78">
        <v>639</v>
      </c>
      <c r="BP15" s="75">
        <v>68</v>
      </c>
      <c r="BQ15" s="76">
        <v>35</v>
      </c>
      <c r="BR15" s="77">
        <v>103</v>
      </c>
      <c r="BS15" s="285"/>
      <c r="BT15" s="76">
        <v>149</v>
      </c>
      <c r="BU15" s="76">
        <v>85</v>
      </c>
      <c r="BV15" s="76">
        <v>72</v>
      </c>
      <c r="BW15" s="76">
        <v>53</v>
      </c>
      <c r="BX15" s="76">
        <v>29</v>
      </c>
      <c r="BY15" s="77">
        <v>388</v>
      </c>
      <c r="BZ15" s="78">
        <v>491</v>
      </c>
      <c r="CA15" s="75">
        <v>4</v>
      </c>
      <c r="CB15" s="76">
        <v>8</v>
      </c>
      <c r="CC15" s="77">
        <v>12</v>
      </c>
      <c r="CD15" s="285"/>
      <c r="CE15" s="76">
        <v>26</v>
      </c>
      <c r="CF15" s="76">
        <v>12</v>
      </c>
      <c r="CG15" s="76">
        <v>15</v>
      </c>
      <c r="CH15" s="76">
        <v>5</v>
      </c>
      <c r="CI15" s="76">
        <v>12</v>
      </c>
      <c r="CJ15" s="77">
        <v>70</v>
      </c>
      <c r="CK15" s="78">
        <v>82</v>
      </c>
      <c r="CL15" s="75">
        <v>394</v>
      </c>
      <c r="CM15" s="76">
        <v>319</v>
      </c>
      <c r="CN15" s="77">
        <v>713</v>
      </c>
      <c r="CO15" s="285"/>
      <c r="CP15" s="76">
        <v>853</v>
      </c>
      <c r="CQ15" s="76">
        <v>484</v>
      </c>
      <c r="CR15" s="76">
        <v>415</v>
      </c>
      <c r="CS15" s="76">
        <v>342</v>
      </c>
      <c r="CT15" s="76">
        <v>164</v>
      </c>
      <c r="CU15" s="77">
        <v>2258</v>
      </c>
      <c r="CV15" s="78">
        <v>2971</v>
      </c>
      <c r="CW15" s="135">
        <v>839</v>
      </c>
      <c r="CX15" s="91">
        <v>664</v>
      </c>
      <c r="CY15" s="92">
        <v>1503</v>
      </c>
      <c r="CZ15" s="282"/>
      <c r="DA15" s="91">
        <v>1553</v>
      </c>
      <c r="DB15" s="91">
        <v>897</v>
      </c>
      <c r="DC15" s="91">
        <v>774</v>
      </c>
      <c r="DD15" s="91">
        <v>839</v>
      </c>
      <c r="DE15" s="91">
        <v>485</v>
      </c>
      <c r="DF15" s="93">
        <v>4548</v>
      </c>
      <c r="DG15" s="94">
        <v>6051</v>
      </c>
      <c r="DH15" s="75">
        <v>36</v>
      </c>
      <c r="DI15" s="76">
        <v>27</v>
      </c>
      <c r="DJ15" s="77">
        <v>63</v>
      </c>
      <c r="DK15" s="285"/>
      <c r="DL15" s="76">
        <v>45</v>
      </c>
      <c r="DM15" s="76">
        <v>30</v>
      </c>
      <c r="DN15" s="76">
        <v>21</v>
      </c>
      <c r="DO15" s="76">
        <v>18</v>
      </c>
      <c r="DP15" s="76">
        <v>13</v>
      </c>
      <c r="DQ15" s="77">
        <v>127</v>
      </c>
      <c r="DR15" s="78">
        <v>190</v>
      </c>
      <c r="DS15" s="75">
        <v>52</v>
      </c>
      <c r="DT15" s="76">
        <v>46</v>
      </c>
      <c r="DU15" s="77">
        <v>98</v>
      </c>
      <c r="DV15" s="285"/>
      <c r="DW15" s="76">
        <v>97</v>
      </c>
      <c r="DX15" s="76">
        <v>46</v>
      </c>
      <c r="DY15" s="76">
        <v>37</v>
      </c>
      <c r="DZ15" s="76">
        <v>34</v>
      </c>
      <c r="EA15" s="76">
        <v>18</v>
      </c>
      <c r="EB15" s="77">
        <v>232</v>
      </c>
      <c r="EC15" s="78">
        <v>330</v>
      </c>
      <c r="ED15" s="75">
        <v>138</v>
      </c>
      <c r="EE15" s="76">
        <v>97</v>
      </c>
      <c r="EF15" s="77">
        <v>235</v>
      </c>
      <c r="EG15" s="285"/>
      <c r="EH15" s="76">
        <v>191</v>
      </c>
      <c r="EI15" s="76">
        <v>83</v>
      </c>
      <c r="EJ15" s="76">
        <v>69</v>
      </c>
      <c r="EK15" s="76">
        <v>70</v>
      </c>
      <c r="EL15" s="76">
        <v>47</v>
      </c>
      <c r="EM15" s="77">
        <v>460</v>
      </c>
      <c r="EN15" s="78">
        <v>695</v>
      </c>
      <c r="EO15" s="75">
        <v>254</v>
      </c>
      <c r="EP15" s="76">
        <v>171</v>
      </c>
      <c r="EQ15" s="77">
        <v>425</v>
      </c>
      <c r="ER15" s="285"/>
      <c r="ES15" s="76">
        <v>400</v>
      </c>
      <c r="ET15" s="76">
        <v>201</v>
      </c>
      <c r="EU15" s="76">
        <v>156</v>
      </c>
      <c r="EV15" s="76">
        <v>148</v>
      </c>
      <c r="EW15" s="76">
        <v>96</v>
      </c>
      <c r="EX15" s="77">
        <v>1001</v>
      </c>
      <c r="EY15" s="78">
        <v>1426</v>
      </c>
      <c r="EZ15" s="75">
        <v>255</v>
      </c>
      <c r="FA15" s="76">
        <v>177</v>
      </c>
      <c r="FB15" s="77">
        <v>432</v>
      </c>
      <c r="FC15" s="285"/>
      <c r="FD15" s="76">
        <v>444</v>
      </c>
      <c r="FE15" s="76">
        <v>263</v>
      </c>
      <c r="FF15" s="76">
        <v>219</v>
      </c>
      <c r="FG15" s="76">
        <v>230</v>
      </c>
      <c r="FH15" s="76">
        <v>137</v>
      </c>
      <c r="FI15" s="77">
        <v>1293</v>
      </c>
      <c r="FJ15" s="78">
        <v>1725</v>
      </c>
      <c r="FK15" s="75">
        <v>104</v>
      </c>
      <c r="FL15" s="76">
        <v>146</v>
      </c>
      <c r="FM15" s="77">
        <v>250</v>
      </c>
      <c r="FN15" s="285"/>
      <c r="FO15" s="76">
        <v>376</v>
      </c>
      <c r="FP15" s="76">
        <v>274</v>
      </c>
      <c r="FQ15" s="76">
        <v>272</v>
      </c>
      <c r="FR15" s="76">
        <v>339</v>
      </c>
      <c r="FS15" s="76">
        <v>174</v>
      </c>
      <c r="FT15" s="77">
        <v>1435</v>
      </c>
      <c r="FU15" s="78">
        <v>1685</v>
      </c>
      <c r="FV15" s="75">
        <v>6</v>
      </c>
      <c r="FW15" s="76">
        <v>20</v>
      </c>
      <c r="FX15" s="77">
        <v>26</v>
      </c>
      <c r="FY15" s="285"/>
      <c r="FZ15" s="76">
        <v>20</v>
      </c>
      <c r="GA15" s="76">
        <v>11</v>
      </c>
      <c r="GB15" s="76">
        <v>11</v>
      </c>
      <c r="GC15" s="76">
        <v>10</v>
      </c>
      <c r="GD15" s="76">
        <v>11</v>
      </c>
      <c r="GE15" s="77">
        <v>63</v>
      </c>
      <c r="GF15" s="78">
        <v>89</v>
      </c>
      <c r="GG15" s="75">
        <v>845</v>
      </c>
      <c r="GH15" s="76">
        <v>684</v>
      </c>
      <c r="GI15" s="77">
        <v>1529</v>
      </c>
      <c r="GJ15" s="285"/>
      <c r="GK15" s="76">
        <v>1573</v>
      </c>
      <c r="GL15" s="76">
        <v>908</v>
      </c>
      <c r="GM15" s="76">
        <v>785</v>
      </c>
      <c r="GN15" s="76">
        <v>849</v>
      </c>
      <c r="GO15" s="76">
        <v>496</v>
      </c>
      <c r="GP15" s="77">
        <v>4611</v>
      </c>
      <c r="GQ15" s="78">
        <v>6140</v>
      </c>
      <c r="GR15" s="135">
        <v>1229</v>
      </c>
      <c r="GS15" s="91">
        <v>975</v>
      </c>
      <c r="GT15" s="92">
        <v>2204</v>
      </c>
      <c r="GU15" s="282"/>
      <c r="GV15" s="91">
        <v>2380</v>
      </c>
      <c r="GW15" s="91">
        <v>1369</v>
      </c>
      <c r="GX15" s="91">
        <v>1174</v>
      </c>
      <c r="GY15" s="91">
        <v>1176</v>
      </c>
      <c r="GZ15" s="91">
        <v>637</v>
      </c>
      <c r="HA15" s="93">
        <v>6736</v>
      </c>
      <c r="HB15" s="94">
        <v>8940</v>
      </c>
      <c r="HC15" s="75">
        <v>69</v>
      </c>
      <c r="HD15" s="76">
        <v>51</v>
      </c>
      <c r="HE15" s="77">
        <v>120</v>
      </c>
      <c r="HF15" s="285"/>
      <c r="HG15" s="76">
        <v>104</v>
      </c>
      <c r="HH15" s="76">
        <v>59</v>
      </c>
      <c r="HI15" s="76">
        <v>50</v>
      </c>
      <c r="HJ15" s="76">
        <v>40</v>
      </c>
      <c r="HK15" s="76">
        <v>21</v>
      </c>
      <c r="HL15" s="77">
        <v>274</v>
      </c>
      <c r="HM15" s="78">
        <v>394</v>
      </c>
      <c r="HN15" s="75">
        <v>89</v>
      </c>
      <c r="HO15" s="76">
        <v>88</v>
      </c>
      <c r="HP15" s="77">
        <v>177</v>
      </c>
      <c r="HQ15" s="285"/>
      <c r="HR15" s="76">
        <v>193</v>
      </c>
      <c r="HS15" s="76">
        <v>91</v>
      </c>
      <c r="HT15" s="76">
        <v>86</v>
      </c>
      <c r="HU15" s="76">
        <v>72</v>
      </c>
      <c r="HV15" s="76">
        <v>36</v>
      </c>
      <c r="HW15" s="77">
        <v>478</v>
      </c>
      <c r="HX15" s="78">
        <v>655</v>
      </c>
      <c r="HY15" s="75">
        <v>213</v>
      </c>
      <c r="HZ15" s="76">
        <v>160</v>
      </c>
      <c r="IA15" s="77">
        <v>373</v>
      </c>
      <c r="IB15" s="285"/>
      <c r="IC15" s="76">
        <v>333</v>
      </c>
      <c r="ID15" s="76">
        <v>172</v>
      </c>
      <c r="IE15" s="76">
        <v>135</v>
      </c>
      <c r="IF15" s="76">
        <v>124</v>
      </c>
      <c r="IG15" s="76">
        <v>76</v>
      </c>
      <c r="IH15" s="77">
        <v>840</v>
      </c>
      <c r="II15" s="78">
        <v>1213</v>
      </c>
      <c r="IJ15" s="75">
        <v>345</v>
      </c>
      <c r="IK15" s="76">
        <v>243</v>
      </c>
      <c r="IL15" s="77">
        <v>588</v>
      </c>
      <c r="IM15" s="285"/>
      <c r="IN15" s="76">
        <v>604</v>
      </c>
      <c r="IO15" s="76">
        <v>314</v>
      </c>
      <c r="IP15" s="76">
        <v>253</v>
      </c>
      <c r="IQ15" s="76">
        <v>246</v>
      </c>
      <c r="IR15" s="76">
        <v>133</v>
      </c>
      <c r="IS15" s="77">
        <v>1550</v>
      </c>
      <c r="IT15" s="78">
        <v>2138</v>
      </c>
      <c r="IU15" s="75">
        <v>341</v>
      </c>
      <c r="IV15" s="76">
        <v>252</v>
      </c>
      <c r="IW15" s="77">
        <v>593</v>
      </c>
      <c r="IX15" s="285"/>
      <c r="IY15" s="76">
        <v>621</v>
      </c>
      <c r="IZ15" s="76">
        <v>374</v>
      </c>
      <c r="JA15" s="76">
        <v>306</v>
      </c>
      <c r="JB15" s="76">
        <v>302</v>
      </c>
      <c r="JC15" s="76">
        <v>168</v>
      </c>
      <c r="JD15" s="77">
        <v>1771</v>
      </c>
      <c r="JE15" s="78">
        <v>2364</v>
      </c>
      <c r="JF15" s="75">
        <v>172</v>
      </c>
      <c r="JG15" s="76">
        <v>181</v>
      </c>
      <c r="JH15" s="77">
        <v>353</v>
      </c>
      <c r="JI15" s="285"/>
      <c r="JJ15" s="76">
        <v>525</v>
      </c>
      <c r="JK15" s="76">
        <v>359</v>
      </c>
      <c r="JL15" s="76">
        <v>344</v>
      </c>
      <c r="JM15" s="76">
        <v>392</v>
      </c>
      <c r="JN15" s="76">
        <v>203</v>
      </c>
      <c r="JO15" s="77">
        <v>1823</v>
      </c>
      <c r="JP15" s="78">
        <v>2176</v>
      </c>
      <c r="JQ15" s="75">
        <v>10</v>
      </c>
      <c r="JR15" s="76">
        <v>28</v>
      </c>
      <c r="JS15" s="77">
        <v>38</v>
      </c>
      <c r="JT15" s="285"/>
      <c r="JU15" s="76">
        <v>46</v>
      </c>
      <c r="JV15" s="76">
        <v>23</v>
      </c>
      <c r="JW15" s="76">
        <v>26</v>
      </c>
      <c r="JX15" s="76">
        <v>15</v>
      </c>
      <c r="JY15" s="76">
        <v>23</v>
      </c>
      <c r="JZ15" s="77">
        <v>133</v>
      </c>
      <c r="KA15" s="78">
        <v>171</v>
      </c>
      <c r="KB15" s="75">
        <v>1239</v>
      </c>
      <c r="KC15" s="76">
        <v>1003</v>
      </c>
      <c r="KD15" s="77">
        <v>2242</v>
      </c>
      <c r="KE15" s="285"/>
      <c r="KF15" s="76">
        <v>2426</v>
      </c>
      <c r="KG15" s="76">
        <v>1392</v>
      </c>
      <c r="KH15" s="76">
        <v>1200</v>
      </c>
      <c r="KI15" s="76">
        <v>1191</v>
      </c>
      <c r="KJ15" s="76">
        <v>660</v>
      </c>
      <c r="KK15" s="77">
        <v>6869</v>
      </c>
      <c r="KL15" s="78">
        <v>9111</v>
      </c>
    </row>
    <row r="16" spans="1:298" ht="19.5" customHeight="1" x14ac:dyDescent="0.15">
      <c r="A16" s="138" t="s">
        <v>13</v>
      </c>
      <c r="B16" s="367">
        <v>603</v>
      </c>
      <c r="C16" s="91">
        <v>460</v>
      </c>
      <c r="D16" s="92">
        <v>1063</v>
      </c>
      <c r="E16" s="282"/>
      <c r="F16" s="91">
        <v>546</v>
      </c>
      <c r="G16" s="91">
        <v>462</v>
      </c>
      <c r="H16" s="91">
        <v>348</v>
      </c>
      <c r="I16" s="91">
        <v>361</v>
      </c>
      <c r="J16" s="91">
        <v>217</v>
      </c>
      <c r="K16" s="93">
        <v>1934</v>
      </c>
      <c r="L16" s="94">
        <v>2997</v>
      </c>
      <c r="M16" s="95">
        <v>40</v>
      </c>
      <c r="N16" s="76">
        <v>29</v>
      </c>
      <c r="O16" s="77">
        <v>69</v>
      </c>
      <c r="P16" s="285"/>
      <c r="Q16" s="76">
        <v>18</v>
      </c>
      <c r="R16" s="76">
        <v>23</v>
      </c>
      <c r="S16" s="76">
        <v>16</v>
      </c>
      <c r="T16" s="76">
        <v>20</v>
      </c>
      <c r="U16" s="76">
        <v>19</v>
      </c>
      <c r="V16" s="77">
        <v>96</v>
      </c>
      <c r="W16" s="78">
        <v>165</v>
      </c>
      <c r="X16" s="75">
        <v>51</v>
      </c>
      <c r="Y16" s="76">
        <v>57</v>
      </c>
      <c r="Z16" s="77">
        <v>108</v>
      </c>
      <c r="AA16" s="285"/>
      <c r="AB16" s="76">
        <v>45</v>
      </c>
      <c r="AC16" s="76">
        <v>53</v>
      </c>
      <c r="AD16" s="76">
        <v>46</v>
      </c>
      <c r="AE16" s="76">
        <v>34</v>
      </c>
      <c r="AF16" s="76">
        <v>31</v>
      </c>
      <c r="AG16" s="77">
        <v>209</v>
      </c>
      <c r="AH16" s="78">
        <v>317</v>
      </c>
      <c r="AI16" s="95">
        <v>103</v>
      </c>
      <c r="AJ16" s="76">
        <v>88</v>
      </c>
      <c r="AK16" s="77">
        <v>191</v>
      </c>
      <c r="AL16" s="285"/>
      <c r="AM16" s="76">
        <v>74</v>
      </c>
      <c r="AN16" s="76">
        <v>75</v>
      </c>
      <c r="AO16" s="76">
        <v>58</v>
      </c>
      <c r="AP16" s="76">
        <v>59</v>
      </c>
      <c r="AQ16" s="76">
        <v>40</v>
      </c>
      <c r="AR16" s="77">
        <v>306</v>
      </c>
      <c r="AS16" s="78">
        <v>497</v>
      </c>
      <c r="AT16" s="75">
        <v>157</v>
      </c>
      <c r="AU16" s="76">
        <v>104</v>
      </c>
      <c r="AV16" s="77">
        <v>261</v>
      </c>
      <c r="AW16" s="285"/>
      <c r="AX16" s="76">
        <v>170</v>
      </c>
      <c r="AY16" s="76">
        <v>125</v>
      </c>
      <c r="AZ16" s="76">
        <v>85</v>
      </c>
      <c r="BA16" s="76">
        <v>92</v>
      </c>
      <c r="BB16" s="76">
        <v>56</v>
      </c>
      <c r="BC16" s="77">
        <v>528</v>
      </c>
      <c r="BD16" s="78">
        <v>789</v>
      </c>
      <c r="BE16" s="95">
        <v>154</v>
      </c>
      <c r="BF16" s="76">
        <v>112</v>
      </c>
      <c r="BG16" s="77">
        <v>266</v>
      </c>
      <c r="BH16" s="285"/>
      <c r="BI16" s="76">
        <v>148</v>
      </c>
      <c r="BJ16" s="76">
        <v>103</v>
      </c>
      <c r="BK16" s="76">
        <v>82</v>
      </c>
      <c r="BL16" s="76">
        <v>86</v>
      </c>
      <c r="BM16" s="76">
        <v>39</v>
      </c>
      <c r="BN16" s="77">
        <v>458</v>
      </c>
      <c r="BO16" s="78">
        <v>724</v>
      </c>
      <c r="BP16" s="75">
        <v>98</v>
      </c>
      <c r="BQ16" s="76">
        <v>70</v>
      </c>
      <c r="BR16" s="77">
        <v>168</v>
      </c>
      <c r="BS16" s="285"/>
      <c r="BT16" s="76">
        <v>91</v>
      </c>
      <c r="BU16" s="76">
        <v>83</v>
      </c>
      <c r="BV16" s="76">
        <v>61</v>
      </c>
      <c r="BW16" s="76">
        <v>70</v>
      </c>
      <c r="BX16" s="76">
        <v>32</v>
      </c>
      <c r="BY16" s="77">
        <v>337</v>
      </c>
      <c r="BZ16" s="78">
        <v>505</v>
      </c>
      <c r="CA16" s="75">
        <v>19</v>
      </c>
      <c r="CB16" s="76">
        <v>22</v>
      </c>
      <c r="CC16" s="77">
        <v>41</v>
      </c>
      <c r="CD16" s="285"/>
      <c r="CE16" s="76">
        <v>13</v>
      </c>
      <c r="CF16" s="76">
        <v>25</v>
      </c>
      <c r="CG16" s="76">
        <v>9</v>
      </c>
      <c r="CH16" s="76">
        <v>7</v>
      </c>
      <c r="CI16" s="76">
        <v>8</v>
      </c>
      <c r="CJ16" s="77">
        <v>62</v>
      </c>
      <c r="CK16" s="78">
        <v>103</v>
      </c>
      <c r="CL16" s="75">
        <v>622</v>
      </c>
      <c r="CM16" s="76">
        <v>482</v>
      </c>
      <c r="CN16" s="77">
        <v>1104</v>
      </c>
      <c r="CO16" s="285"/>
      <c r="CP16" s="76">
        <v>559</v>
      </c>
      <c r="CQ16" s="76">
        <v>487</v>
      </c>
      <c r="CR16" s="76">
        <v>357</v>
      </c>
      <c r="CS16" s="76">
        <v>368</v>
      </c>
      <c r="CT16" s="76">
        <v>225</v>
      </c>
      <c r="CU16" s="77">
        <v>1996</v>
      </c>
      <c r="CV16" s="78">
        <v>3100</v>
      </c>
      <c r="CW16" s="135">
        <v>1325</v>
      </c>
      <c r="CX16" s="91">
        <v>1003</v>
      </c>
      <c r="CY16" s="92">
        <v>2328</v>
      </c>
      <c r="CZ16" s="282"/>
      <c r="DA16" s="91">
        <v>1176</v>
      </c>
      <c r="DB16" s="91">
        <v>773</v>
      </c>
      <c r="DC16" s="91">
        <v>695</v>
      </c>
      <c r="DD16" s="91">
        <v>822</v>
      </c>
      <c r="DE16" s="91">
        <v>536</v>
      </c>
      <c r="DF16" s="93">
        <v>4002</v>
      </c>
      <c r="DG16" s="94">
        <v>6330</v>
      </c>
      <c r="DH16" s="95">
        <v>37</v>
      </c>
      <c r="DI16" s="76">
        <v>44</v>
      </c>
      <c r="DJ16" s="77">
        <v>81</v>
      </c>
      <c r="DK16" s="285"/>
      <c r="DL16" s="76">
        <v>21</v>
      </c>
      <c r="DM16" s="76">
        <v>23</v>
      </c>
      <c r="DN16" s="76">
        <v>23</v>
      </c>
      <c r="DO16" s="76">
        <v>15</v>
      </c>
      <c r="DP16" s="76">
        <v>14</v>
      </c>
      <c r="DQ16" s="77">
        <v>96</v>
      </c>
      <c r="DR16" s="78">
        <v>177</v>
      </c>
      <c r="DS16" s="75">
        <v>82</v>
      </c>
      <c r="DT16" s="76">
        <v>88</v>
      </c>
      <c r="DU16" s="77">
        <v>170</v>
      </c>
      <c r="DV16" s="285"/>
      <c r="DW16" s="76">
        <v>54</v>
      </c>
      <c r="DX16" s="76">
        <v>48</v>
      </c>
      <c r="DY16" s="76">
        <v>34</v>
      </c>
      <c r="DZ16" s="76">
        <v>31</v>
      </c>
      <c r="EA16" s="76">
        <v>40</v>
      </c>
      <c r="EB16" s="77">
        <v>207</v>
      </c>
      <c r="EC16" s="78">
        <v>377</v>
      </c>
      <c r="ED16" s="95">
        <v>228</v>
      </c>
      <c r="EE16" s="76">
        <v>124</v>
      </c>
      <c r="EF16" s="77">
        <v>352</v>
      </c>
      <c r="EG16" s="285"/>
      <c r="EH16" s="76">
        <v>151</v>
      </c>
      <c r="EI16" s="76">
        <v>62</v>
      </c>
      <c r="EJ16" s="76">
        <v>60</v>
      </c>
      <c r="EK16" s="76">
        <v>59</v>
      </c>
      <c r="EL16" s="76">
        <v>71</v>
      </c>
      <c r="EM16" s="77">
        <v>403</v>
      </c>
      <c r="EN16" s="78">
        <v>755</v>
      </c>
      <c r="EO16" s="75">
        <v>393</v>
      </c>
      <c r="EP16" s="76">
        <v>232</v>
      </c>
      <c r="EQ16" s="77">
        <v>625</v>
      </c>
      <c r="ER16" s="285"/>
      <c r="ES16" s="76">
        <v>314</v>
      </c>
      <c r="ET16" s="76">
        <v>159</v>
      </c>
      <c r="EU16" s="76">
        <v>125</v>
      </c>
      <c r="EV16" s="76">
        <v>145</v>
      </c>
      <c r="EW16" s="76">
        <v>86</v>
      </c>
      <c r="EX16" s="77">
        <v>829</v>
      </c>
      <c r="EY16" s="78">
        <v>1454</v>
      </c>
      <c r="EZ16" s="95">
        <v>366</v>
      </c>
      <c r="FA16" s="76">
        <v>277</v>
      </c>
      <c r="FB16" s="77">
        <v>643</v>
      </c>
      <c r="FC16" s="285"/>
      <c r="FD16" s="76">
        <v>346</v>
      </c>
      <c r="FE16" s="76">
        <v>247</v>
      </c>
      <c r="FF16" s="76">
        <v>182</v>
      </c>
      <c r="FG16" s="76">
        <v>232</v>
      </c>
      <c r="FH16" s="76">
        <v>134</v>
      </c>
      <c r="FI16" s="77">
        <v>1141</v>
      </c>
      <c r="FJ16" s="78">
        <v>1784</v>
      </c>
      <c r="FK16" s="75">
        <v>219</v>
      </c>
      <c r="FL16" s="76">
        <v>238</v>
      </c>
      <c r="FM16" s="77">
        <v>457</v>
      </c>
      <c r="FN16" s="285"/>
      <c r="FO16" s="76">
        <v>290</v>
      </c>
      <c r="FP16" s="76">
        <v>234</v>
      </c>
      <c r="FQ16" s="76">
        <v>271</v>
      </c>
      <c r="FR16" s="76">
        <v>340</v>
      </c>
      <c r="FS16" s="76">
        <v>191</v>
      </c>
      <c r="FT16" s="77">
        <v>1326</v>
      </c>
      <c r="FU16" s="78">
        <v>1783</v>
      </c>
      <c r="FV16" s="75">
        <v>15</v>
      </c>
      <c r="FW16" s="76">
        <v>22</v>
      </c>
      <c r="FX16" s="77">
        <v>37</v>
      </c>
      <c r="FY16" s="285"/>
      <c r="FZ16" s="76">
        <v>11</v>
      </c>
      <c r="GA16" s="76">
        <v>16</v>
      </c>
      <c r="GB16" s="76">
        <v>4</v>
      </c>
      <c r="GC16" s="76">
        <v>8</v>
      </c>
      <c r="GD16" s="76">
        <v>10</v>
      </c>
      <c r="GE16" s="77">
        <v>49</v>
      </c>
      <c r="GF16" s="78">
        <v>86</v>
      </c>
      <c r="GG16" s="75">
        <v>1340</v>
      </c>
      <c r="GH16" s="76">
        <v>1025</v>
      </c>
      <c r="GI16" s="77">
        <v>2365</v>
      </c>
      <c r="GJ16" s="285"/>
      <c r="GK16" s="76">
        <v>1187</v>
      </c>
      <c r="GL16" s="76">
        <v>789</v>
      </c>
      <c r="GM16" s="76">
        <v>699</v>
      </c>
      <c r="GN16" s="76">
        <v>830</v>
      </c>
      <c r="GO16" s="76">
        <v>546</v>
      </c>
      <c r="GP16" s="77">
        <v>4051</v>
      </c>
      <c r="GQ16" s="78">
        <v>6416</v>
      </c>
      <c r="GR16" s="135">
        <v>1928</v>
      </c>
      <c r="GS16" s="91">
        <v>1463</v>
      </c>
      <c r="GT16" s="92">
        <v>3391</v>
      </c>
      <c r="GU16" s="282"/>
      <c r="GV16" s="91">
        <v>1722</v>
      </c>
      <c r="GW16" s="91">
        <v>1235</v>
      </c>
      <c r="GX16" s="91">
        <v>1043</v>
      </c>
      <c r="GY16" s="91">
        <v>1183</v>
      </c>
      <c r="GZ16" s="91">
        <v>753</v>
      </c>
      <c r="HA16" s="93">
        <v>5936</v>
      </c>
      <c r="HB16" s="94">
        <v>9327</v>
      </c>
      <c r="HC16" s="95">
        <v>77</v>
      </c>
      <c r="HD16" s="76">
        <v>73</v>
      </c>
      <c r="HE16" s="77">
        <v>150</v>
      </c>
      <c r="HF16" s="285"/>
      <c r="HG16" s="76">
        <v>39</v>
      </c>
      <c r="HH16" s="76">
        <v>46</v>
      </c>
      <c r="HI16" s="76">
        <v>39</v>
      </c>
      <c r="HJ16" s="76">
        <v>35</v>
      </c>
      <c r="HK16" s="76">
        <v>33</v>
      </c>
      <c r="HL16" s="77">
        <v>192</v>
      </c>
      <c r="HM16" s="78">
        <v>342</v>
      </c>
      <c r="HN16" s="75">
        <v>133</v>
      </c>
      <c r="HO16" s="76">
        <v>145</v>
      </c>
      <c r="HP16" s="77">
        <v>278</v>
      </c>
      <c r="HQ16" s="285"/>
      <c r="HR16" s="76">
        <v>99</v>
      </c>
      <c r="HS16" s="76">
        <v>101</v>
      </c>
      <c r="HT16" s="76">
        <v>80</v>
      </c>
      <c r="HU16" s="76">
        <v>65</v>
      </c>
      <c r="HV16" s="76">
        <v>71</v>
      </c>
      <c r="HW16" s="77">
        <v>416</v>
      </c>
      <c r="HX16" s="78">
        <v>694</v>
      </c>
      <c r="HY16" s="95">
        <v>331</v>
      </c>
      <c r="HZ16" s="76">
        <v>212</v>
      </c>
      <c r="IA16" s="77">
        <v>543</v>
      </c>
      <c r="IB16" s="285"/>
      <c r="IC16" s="76">
        <v>225</v>
      </c>
      <c r="ID16" s="76">
        <v>137</v>
      </c>
      <c r="IE16" s="76">
        <v>118</v>
      </c>
      <c r="IF16" s="76">
        <v>118</v>
      </c>
      <c r="IG16" s="76">
        <v>111</v>
      </c>
      <c r="IH16" s="77">
        <v>709</v>
      </c>
      <c r="II16" s="78">
        <v>1252</v>
      </c>
      <c r="IJ16" s="75">
        <v>550</v>
      </c>
      <c r="IK16" s="76">
        <v>336</v>
      </c>
      <c r="IL16" s="77">
        <v>886</v>
      </c>
      <c r="IM16" s="285"/>
      <c r="IN16" s="76">
        <v>484</v>
      </c>
      <c r="IO16" s="76">
        <v>284</v>
      </c>
      <c r="IP16" s="76">
        <v>210</v>
      </c>
      <c r="IQ16" s="76">
        <v>237</v>
      </c>
      <c r="IR16" s="76">
        <v>142</v>
      </c>
      <c r="IS16" s="77">
        <v>1357</v>
      </c>
      <c r="IT16" s="78">
        <v>2243</v>
      </c>
      <c r="IU16" s="95">
        <v>520</v>
      </c>
      <c r="IV16" s="76">
        <v>389</v>
      </c>
      <c r="IW16" s="77">
        <v>909</v>
      </c>
      <c r="IX16" s="285"/>
      <c r="IY16" s="76">
        <v>494</v>
      </c>
      <c r="IZ16" s="76">
        <v>350</v>
      </c>
      <c r="JA16" s="76">
        <v>264</v>
      </c>
      <c r="JB16" s="76">
        <v>318</v>
      </c>
      <c r="JC16" s="76">
        <v>173</v>
      </c>
      <c r="JD16" s="77">
        <v>1599</v>
      </c>
      <c r="JE16" s="78">
        <v>2508</v>
      </c>
      <c r="JF16" s="75">
        <v>317</v>
      </c>
      <c r="JG16" s="76">
        <v>308</v>
      </c>
      <c r="JH16" s="77">
        <v>625</v>
      </c>
      <c r="JI16" s="285"/>
      <c r="JJ16" s="76">
        <v>381</v>
      </c>
      <c r="JK16" s="76">
        <v>317</v>
      </c>
      <c r="JL16" s="76">
        <v>332</v>
      </c>
      <c r="JM16" s="76">
        <v>410</v>
      </c>
      <c r="JN16" s="76">
        <v>223</v>
      </c>
      <c r="JO16" s="77">
        <v>1663</v>
      </c>
      <c r="JP16" s="78">
        <v>2288</v>
      </c>
      <c r="JQ16" s="75">
        <v>34</v>
      </c>
      <c r="JR16" s="76">
        <v>44</v>
      </c>
      <c r="JS16" s="77">
        <v>78</v>
      </c>
      <c r="JT16" s="285"/>
      <c r="JU16" s="76">
        <v>24</v>
      </c>
      <c r="JV16" s="76">
        <v>41</v>
      </c>
      <c r="JW16" s="76">
        <v>13</v>
      </c>
      <c r="JX16" s="76">
        <v>15</v>
      </c>
      <c r="JY16" s="76">
        <v>18</v>
      </c>
      <c r="JZ16" s="77">
        <v>111</v>
      </c>
      <c r="KA16" s="78">
        <v>189</v>
      </c>
      <c r="KB16" s="75">
        <v>1962</v>
      </c>
      <c r="KC16" s="76">
        <v>1507</v>
      </c>
      <c r="KD16" s="77">
        <v>3469</v>
      </c>
      <c r="KE16" s="285"/>
      <c r="KF16" s="76">
        <v>1746</v>
      </c>
      <c r="KG16" s="76">
        <v>1276</v>
      </c>
      <c r="KH16" s="76">
        <v>1056</v>
      </c>
      <c r="KI16" s="76">
        <v>1198</v>
      </c>
      <c r="KJ16" s="76">
        <v>771</v>
      </c>
      <c r="KK16" s="77">
        <v>6047</v>
      </c>
      <c r="KL16" s="78">
        <v>9516</v>
      </c>
    </row>
    <row r="17" spans="1:298" ht="19.5" customHeight="1" x14ac:dyDescent="0.15">
      <c r="A17" s="138" t="s">
        <v>14</v>
      </c>
      <c r="B17" s="367">
        <v>122</v>
      </c>
      <c r="C17" s="91">
        <v>189</v>
      </c>
      <c r="D17" s="92">
        <v>311</v>
      </c>
      <c r="E17" s="282"/>
      <c r="F17" s="91">
        <v>212</v>
      </c>
      <c r="G17" s="91">
        <v>252</v>
      </c>
      <c r="H17" s="91">
        <v>156</v>
      </c>
      <c r="I17" s="91">
        <v>103</v>
      </c>
      <c r="J17" s="91">
        <v>97</v>
      </c>
      <c r="K17" s="93">
        <v>820</v>
      </c>
      <c r="L17" s="94">
        <v>1131</v>
      </c>
      <c r="M17" s="75">
        <v>6</v>
      </c>
      <c r="N17" s="76">
        <v>10</v>
      </c>
      <c r="O17" s="77">
        <v>16</v>
      </c>
      <c r="P17" s="285"/>
      <c r="Q17" s="76">
        <v>14</v>
      </c>
      <c r="R17" s="76">
        <v>11</v>
      </c>
      <c r="S17" s="76">
        <v>5</v>
      </c>
      <c r="T17" s="76">
        <v>8</v>
      </c>
      <c r="U17" s="76">
        <v>7</v>
      </c>
      <c r="V17" s="77">
        <v>45</v>
      </c>
      <c r="W17" s="78">
        <v>61</v>
      </c>
      <c r="X17" s="75">
        <v>8</v>
      </c>
      <c r="Y17" s="76">
        <v>12</v>
      </c>
      <c r="Z17" s="77">
        <v>20</v>
      </c>
      <c r="AA17" s="285"/>
      <c r="AB17" s="76">
        <v>27</v>
      </c>
      <c r="AC17" s="76">
        <v>20</v>
      </c>
      <c r="AD17" s="76">
        <v>15</v>
      </c>
      <c r="AE17" s="76">
        <v>4</v>
      </c>
      <c r="AF17" s="76">
        <v>9</v>
      </c>
      <c r="AG17" s="77">
        <v>75</v>
      </c>
      <c r="AH17" s="78">
        <v>95</v>
      </c>
      <c r="AI17" s="75">
        <v>15</v>
      </c>
      <c r="AJ17" s="76">
        <v>33</v>
      </c>
      <c r="AK17" s="77">
        <v>48</v>
      </c>
      <c r="AL17" s="285"/>
      <c r="AM17" s="76">
        <v>23</v>
      </c>
      <c r="AN17" s="76">
        <v>36</v>
      </c>
      <c r="AO17" s="76">
        <v>25</v>
      </c>
      <c r="AP17" s="76">
        <v>21</v>
      </c>
      <c r="AQ17" s="76">
        <v>10</v>
      </c>
      <c r="AR17" s="77">
        <v>115</v>
      </c>
      <c r="AS17" s="78">
        <v>163</v>
      </c>
      <c r="AT17" s="75">
        <v>28</v>
      </c>
      <c r="AU17" s="76">
        <v>46</v>
      </c>
      <c r="AV17" s="77">
        <v>74</v>
      </c>
      <c r="AW17" s="285"/>
      <c r="AX17" s="76">
        <v>43</v>
      </c>
      <c r="AY17" s="76">
        <v>58</v>
      </c>
      <c r="AZ17" s="76">
        <v>39</v>
      </c>
      <c r="BA17" s="76">
        <v>32</v>
      </c>
      <c r="BB17" s="76">
        <v>22</v>
      </c>
      <c r="BC17" s="77">
        <v>194</v>
      </c>
      <c r="BD17" s="78">
        <v>268</v>
      </c>
      <c r="BE17" s="75">
        <v>36</v>
      </c>
      <c r="BF17" s="76">
        <v>50</v>
      </c>
      <c r="BG17" s="77">
        <v>86</v>
      </c>
      <c r="BH17" s="285"/>
      <c r="BI17" s="76">
        <v>60</v>
      </c>
      <c r="BJ17" s="76">
        <v>68</v>
      </c>
      <c r="BK17" s="76">
        <v>36</v>
      </c>
      <c r="BL17" s="76">
        <v>17</v>
      </c>
      <c r="BM17" s="76">
        <v>31</v>
      </c>
      <c r="BN17" s="77">
        <v>212</v>
      </c>
      <c r="BO17" s="78">
        <v>298</v>
      </c>
      <c r="BP17" s="75">
        <v>29</v>
      </c>
      <c r="BQ17" s="76">
        <v>38</v>
      </c>
      <c r="BR17" s="77">
        <v>67</v>
      </c>
      <c r="BS17" s="285"/>
      <c r="BT17" s="76">
        <v>45</v>
      </c>
      <c r="BU17" s="76">
        <v>59</v>
      </c>
      <c r="BV17" s="76">
        <v>36</v>
      </c>
      <c r="BW17" s="76">
        <v>21</v>
      </c>
      <c r="BX17" s="76">
        <v>18</v>
      </c>
      <c r="BY17" s="77">
        <v>179</v>
      </c>
      <c r="BZ17" s="78">
        <v>246</v>
      </c>
      <c r="CA17" s="75">
        <v>3</v>
      </c>
      <c r="CB17" s="76">
        <v>3</v>
      </c>
      <c r="CC17" s="77">
        <v>6</v>
      </c>
      <c r="CD17" s="285"/>
      <c r="CE17" s="76">
        <v>6</v>
      </c>
      <c r="CF17" s="76">
        <v>8</v>
      </c>
      <c r="CG17" s="76">
        <v>4</v>
      </c>
      <c r="CH17" s="76">
        <v>7</v>
      </c>
      <c r="CI17" s="76">
        <v>1</v>
      </c>
      <c r="CJ17" s="77">
        <v>26</v>
      </c>
      <c r="CK17" s="78">
        <v>32</v>
      </c>
      <c r="CL17" s="75">
        <v>125</v>
      </c>
      <c r="CM17" s="76">
        <v>192</v>
      </c>
      <c r="CN17" s="77">
        <v>317</v>
      </c>
      <c r="CO17" s="285"/>
      <c r="CP17" s="76">
        <v>218</v>
      </c>
      <c r="CQ17" s="76">
        <v>260</v>
      </c>
      <c r="CR17" s="76">
        <v>160</v>
      </c>
      <c r="CS17" s="76">
        <v>110</v>
      </c>
      <c r="CT17" s="76">
        <v>98</v>
      </c>
      <c r="CU17" s="77">
        <v>846</v>
      </c>
      <c r="CV17" s="78">
        <v>1163</v>
      </c>
      <c r="CW17" s="135">
        <v>303</v>
      </c>
      <c r="CX17" s="91">
        <v>459</v>
      </c>
      <c r="CY17" s="92">
        <v>762</v>
      </c>
      <c r="CZ17" s="282"/>
      <c r="DA17" s="91">
        <v>419</v>
      </c>
      <c r="DB17" s="91">
        <v>511</v>
      </c>
      <c r="DC17" s="91">
        <v>316</v>
      </c>
      <c r="DD17" s="91">
        <v>341</v>
      </c>
      <c r="DE17" s="91">
        <v>275</v>
      </c>
      <c r="DF17" s="93">
        <v>1862</v>
      </c>
      <c r="DG17" s="94">
        <v>2624</v>
      </c>
      <c r="DH17" s="75">
        <v>5</v>
      </c>
      <c r="DI17" s="76">
        <v>12</v>
      </c>
      <c r="DJ17" s="77">
        <v>17</v>
      </c>
      <c r="DK17" s="285"/>
      <c r="DL17" s="76">
        <v>7</v>
      </c>
      <c r="DM17" s="76">
        <v>9</v>
      </c>
      <c r="DN17" s="76">
        <v>6</v>
      </c>
      <c r="DO17" s="76">
        <v>7</v>
      </c>
      <c r="DP17" s="76">
        <v>5</v>
      </c>
      <c r="DQ17" s="77">
        <v>34</v>
      </c>
      <c r="DR17" s="78">
        <v>51</v>
      </c>
      <c r="DS17" s="75">
        <v>21</v>
      </c>
      <c r="DT17" s="76">
        <v>19</v>
      </c>
      <c r="DU17" s="77">
        <v>40</v>
      </c>
      <c r="DV17" s="285"/>
      <c r="DW17" s="76">
        <v>27</v>
      </c>
      <c r="DX17" s="76">
        <v>31</v>
      </c>
      <c r="DY17" s="76">
        <v>13</v>
      </c>
      <c r="DZ17" s="76">
        <v>12</v>
      </c>
      <c r="EA17" s="76">
        <v>12</v>
      </c>
      <c r="EB17" s="77">
        <v>95</v>
      </c>
      <c r="EC17" s="78">
        <v>135</v>
      </c>
      <c r="ED17" s="75">
        <v>43</v>
      </c>
      <c r="EE17" s="76">
        <v>73</v>
      </c>
      <c r="EF17" s="77">
        <v>116</v>
      </c>
      <c r="EG17" s="285"/>
      <c r="EH17" s="76">
        <v>39</v>
      </c>
      <c r="EI17" s="76">
        <v>41</v>
      </c>
      <c r="EJ17" s="76">
        <v>23</v>
      </c>
      <c r="EK17" s="76">
        <v>22</v>
      </c>
      <c r="EL17" s="76">
        <v>19</v>
      </c>
      <c r="EM17" s="77">
        <v>144</v>
      </c>
      <c r="EN17" s="78">
        <v>260</v>
      </c>
      <c r="EO17" s="75">
        <v>96</v>
      </c>
      <c r="EP17" s="76">
        <v>117</v>
      </c>
      <c r="EQ17" s="77">
        <v>213</v>
      </c>
      <c r="ER17" s="285"/>
      <c r="ES17" s="76">
        <v>118</v>
      </c>
      <c r="ET17" s="76">
        <v>98</v>
      </c>
      <c r="EU17" s="76">
        <v>60</v>
      </c>
      <c r="EV17" s="76">
        <v>63</v>
      </c>
      <c r="EW17" s="76">
        <v>51</v>
      </c>
      <c r="EX17" s="77">
        <v>390</v>
      </c>
      <c r="EY17" s="78">
        <v>603</v>
      </c>
      <c r="EZ17" s="75">
        <v>92</v>
      </c>
      <c r="FA17" s="76">
        <v>162</v>
      </c>
      <c r="FB17" s="77">
        <v>254</v>
      </c>
      <c r="FC17" s="285"/>
      <c r="FD17" s="76">
        <v>133</v>
      </c>
      <c r="FE17" s="76">
        <v>184</v>
      </c>
      <c r="FF17" s="76">
        <v>91</v>
      </c>
      <c r="FG17" s="76">
        <v>79</v>
      </c>
      <c r="FH17" s="76">
        <v>65</v>
      </c>
      <c r="FI17" s="77">
        <v>552</v>
      </c>
      <c r="FJ17" s="78">
        <v>806</v>
      </c>
      <c r="FK17" s="75">
        <v>46</v>
      </c>
      <c r="FL17" s="76">
        <v>76</v>
      </c>
      <c r="FM17" s="77">
        <v>122</v>
      </c>
      <c r="FN17" s="285"/>
      <c r="FO17" s="76">
        <v>95</v>
      </c>
      <c r="FP17" s="76">
        <v>148</v>
      </c>
      <c r="FQ17" s="76">
        <v>123</v>
      </c>
      <c r="FR17" s="76">
        <v>158</v>
      </c>
      <c r="FS17" s="76">
        <v>123</v>
      </c>
      <c r="FT17" s="77">
        <v>647</v>
      </c>
      <c r="FU17" s="78">
        <v>769</v>
      </c>
      <c r="FV17" s="75">
        <v>0</v>
      </c>
      <c r="FW17" s="76">
        <v>5</v>
      </c>
      <c r="FX17" s="77">
        <v>5</v>
      </c>
      <c r="FY17" s="285"/>
      <c r="FZ17" s="76">
        <v>6</v>
      </c>
      <c r="GA17" s="76">
        <v>4</v>
      </c>
      <c r="GB17" s="76">
        <v>3</v>
      </c>
      <c r="GC17" s="76">
        <v>2</v>
      </c>
      <c r="GD17" s="76">
        <v>1</v>
      </c>
      <c r="GE17" s="77">
        <v>16</v>
      </c>
      <c r="GF17" s="78">
        <v>21</v>
      </c>
      <c r="GG17" s="75">
        <v>303</v>
      </c>
      <c r="GH17" s="76">
        <v>464</v>
      </c>
      <c r="GI17" s="77">
        <v>767</v>
      </c>
      <c r="GJ17" s="285"/>
      <c r="GK17" s="76">
        <v>425</v>
      </c>
      <c r="GL17" s="76">
        <v>515</v>
      </c>
      <c r="GM17" s="76">
        <v>319</v>
      </c>
      <c r="GN17" s="76">
        <v>343</v>
      </c>
      <c r="GO17" s="76">
        <v>276</v>
      </c>
      <c r="GP17" s="77">
        <v>1878</v>
      </c>
      <c r="GQ17" s="78">
        <v>2645</v>
      </c>
      <c r="GR17" s="135">
        <v>425</v>
      </c>
      <c r="GS17" s="91">
        <v>648</v>
      </c>
      <c r="GT17" s="92">
        <v>1073</v>
      </c>
      <c r="GU17" s="282"/>
      <c r="GV17" s="91">
        <v>631</v>
      </c>
      <c r="GW17" s="91">
        <v>763</v>
      </c>
      <c r="GX17" s="91">
        <v>472</v>
      </c>
      <c r="GY17" s="91">
        <v>444</v>
      </c>
      <c r="GZ17" s="91">
        <v>372</v>
      </c>
      <c r="HA17" s="93">
        <v>2682</v>
      </c>
      <c r="HB17" s="94">
        <v>3755</v>
      </c>
      <c r="HC17" s="75">
        <v>11</v>
      </c>
      <c r="HD17" s="76">
        <v>22</v>
      </c>
      <c r="HE17" s="77">
        <v>33</v>
      </c>
      <c r="HF17" s="285"/>
      <c r="HG17" s="76">
        <v>21</v>
      </c>
      <c r="HH17" s="76">
        <v>20</v>
      </c>
      <c r="HI17" s="76">
        <v>11</v>
      </c>
      <c r="HJ17" s="76">
        <v>15</v>
      </c>
      <c r="HK17" s="76">
        <v>12</v>
      </c>
      <c r="HL17" s="77">
        <v>79</v>
      </c>
      <c r="HM17" s="78">
        <v>112</v>
      </c>
      <c r="HN17" s="75">
        <v>29</v>
      </c>
      <c r="HO17" s="76">
        <v>31</v>
      </c>
      <c r="HP17" s="77">
        <v>60</v>
      </c>
      <c r="HQ17" s="285"/>
      <c r="HR17" s="76">
        <v>54</v>
      </c>
      <c r="HS17" s="76">
        <v>51</v>
      </c>
      <c r="HT17" s="76">
        <v>28</v>
      </c>
      <c r="HU17" s="76">
        <v>16</v>
      </c>
      <c r="HV17" s="76">
        <v>21</v>
      </c>
      <c r="HW17" s="77">
        <v>170</v>
      </c>
      <c r="HX17" s="78">
        <v>230</v>
      </c>
      <c r="HY17" s="75">
        <v>58</v>
      </c>
      <c r="HZ17" s="76">
        <v>106</v>
      </c>
      <c r="IA17" s="77">
        <v>164</v>
      </c>
      <c r="IB17" s="285"/>
      <c r="IC17" s="76">
        <v>62</v>
      </c>
      <c r="ID17" s="76">
        <v>77</v>
      </c>
      <c r="IE17" s="76">
        <v>48</v>
      </c>
      <c r="IF17" s="76">
        <v>43</v>
      </c>
      <c r="IG17" s="76">
        <v>29</v>
      </c>
      <c r="IH17" s="77">
        <v>259</v>
      </c>
      <c r="II17" s="78">
        <v>423</v>
      </c>
      <c r="IJ17" s="75">
        <v>124</v>
      </c>
      <c r="IK17" s="76">
        <v>163</v>
      </c>
      <c r="IL17" s="77">
        <v>287</v>
      </c>
      <c r="IM17" s="285"/>
      <c r="IN17" s="76">
        <v>161</v>
      </c>
      <c r="IO17" s="76">
        <v>156</v>
      </c>
      <c r="IP17" s="76">
        <v>99</v>
      </c>
      <c r="IQ17" s="76">
        <v>95</v>
      </c>
      <c r="IR17" s="76">
        <v>73</v>
      </c>
      <c r="IS17" s="77">
        <v>584</v>
      </c>
      <c r="IT17" s="78">
        <v>871</v>
      </c>
      <c r="IU17" s="75">
        <v>128</v>
      </c>
      <c r="IV17" s="76">
        <v>212</v>
      </c>
      <c r="IW17" s="77">
        <v>340</v>
      </c>
      <c r="IX17" s="285"/>
      <c r="IY17" s="76">
        <v>193</v>
      </c>
      <c r="IZ17" s="76">
        <v>252</v>
      </c>
      <c r="JA17" s="76">
        <v>127</v>
      </c>
      <c r="JB17" s="76">
        <v>96</v>
      </c>
      <c r="JC17" s="76">
        <v>96</v>
      </c>
      <c r="JD17" s="77">
        <v>764</v>
      </c>
      <c r="JE17" s="78">
        <v>1104</v>
      </c>
      <c r="JF17" s="75">
        <v>75</v>
      </c>
      <c r="JG17" s="76">
        <v>114</v>
      </c>
      <c r="JH17" s="77">
        <v>189</v>
      </c>
      <c r="JI17" s="285"/>
      <c r="JJ17" s="76">
        <v>140</v>
      </c>
      <c r="JK17" s="76">
        <v>207</v>
      </c>
      <c r="JL17" s="76">
        <v>159</v>
      </c>
      <c r="JM17" s="76">
        <v>179</v>
      </c>
      <c r="JN17" s="76">
        <v>141</v>
      </c>
      <c r="JO17" s="77">
        <v>826</v>
      </c>
      <c r="JP17" s="78">
        <v>1015</v>
      </c>
      <c r="JQ17" s="75">
        <v>3</v>
      </c>
      <c r="JR17" s="76">
        <v>8</v>
      </c>
      <c r="JS17" s="77">
        <v>11</v>
      </c>
      <c r="JT17" s="285"/>
      <c r="JU17" s="76">
        <v>12</v>
      </c>
      <c r="JV17" s="76">
        <v>12</v>
      </c>
      <c r="JW17" s="76">
        <v>7</v>
      </c>
      <c r="JX17" s="76">
        <v>9</v>
      </c>
      <c r="JY17" s="76">
        <v>2</v>
      </c>
      <c r="JZ17" s="77">
        <v>42</v>
      </c>
      <c r="KA17" s="78">
        <v>53</v>
      </c>
      <c r="KB17" s="75">
        <v>428</v>
      </c>
      <c r="KC17" s="76">
        <v>656</v>
      </c>
      <c r="KD17" s="77">
        <v>1084</v>
      </c>
      <c r="KE17" s="285"/>
      <c r="KF17" s="76">
        <v>643</v>
      </c>
      <c r="KG17" s="76">
        <v>775</v>
      </c>
      <c r="KH17" s="76">
        <v>479</v>
      </c>
      <c r="KI17" s="76">
        <v>453</v>
      </c>
      <c r="KJ17" s="76">
        <v>374</v>
      </c>
      <c r="KK17" s="77">
        <v>2724</v>
      </c>
      <c r="KL17" s="78">
        <v>3808</v>
      </c>
    </row>
    <row r="18" spans="1:298" ht="19.5" customHeight="1" x14ac:dyDescent="0.15">
      <c r="A18" s="138" t="s">
        <v>16</v>
      </c>
      <c r="B18" s="367">
        <v>90</v>
      </c>
      <c r="C18" s="91">
        <v>106</v>
      </c>
      <c r="D18" s="92">
        <v>196</v>
      </c>
      <c r="E18" s="282"/>
      <c r="F18" s="91">
        <v>194</v>
      </c>
      <c r="G18" s="91">
        <v>196</v>
      </c>
      <c r="H18" s="91">
        <v>136</v>
      </c>
      <c r="I18" s="91">
        <v>104</v>
      </c>
      <c r="J18" s="91">
        <v>69</v>
      </c>
      <c r="K18" s="93">
        <v>699</v>
      </c>
      <c r="L18" s="94">
        <v>895</v>
      </c>
      <c r="M18" s="75">
        <v>8</v>
      </c>
      <c r="N18" s="76">
        <v>4</v>
      </c>
      <c r="O18" s="77">
        <v>12</v>
      </c>
      <c r="P18" s="285"/>
      <c r="Q18" s="76">
        <v>18</v>
      </c>
      <c r="R18" s="76">
        <v>13</v>
      </c>
      <c r="S18" s="76">
        <v>12</v>
      </c>
      <c r="T18" s="76">
        <v>9</v>
      </c>
      <c r="U18" s="76">
        <v>8</v>
      </c>
      <c r="V18" s="77">
        <v>60</v>
      </c>
      <c r="W18" s="78">
        <v>72</v>
      </c>
      <c r="X18" s="75">
        <v>6</v>
      </c>
      <c r="Y18" s="76">
        <v>10</v>
      </c>
      <c r="Z18" s="77">
        <v>16</v>
      </c>
      <c r="AA18" s="285"/>
      <c r="AB18" s="76">
        <v>25</v>
      </c>
      <c r="AC18" s="76">
        <v>25</v>
      </c>
      <c r="AD18" s="76">
        <v>14</v>
      </c>
      <c r="AE18" s="76">
        <v>8</v>
      </c>
      <c r="AF18" s="76">
        <v>12</v>
      </c>
      <c r="AG18" s="77">
        <v>84</v>
      </c>
      <c r="AH18" s="78">
        <v>100</v>
      </c>
      <c r="AI18" s="75">
        <v>16</v>
      </c>
      <c r="AJ18" s="76">
        <v>25</v>
      </c>
      <c r="AK18" s="77">
        <v>41</v>
      </c>
      <c r="AL18" s="285"/>
      <c r="AM18" s="76">
        <v>26</v>
      </c>
      <c r="AN18" s="76">
        <v>38</v>
      </c>
      <c r="AO18" s="76">
        <v>31</v>
      </c>
      <c r="AP18" s="76">
        <v>20</v>
      </c>
      <c r="AQ18" s="76">
        <v>13</v>
      </c>
      <c r="AR18" s="77">
        <v>128</v>
      </c>
      <c r="AS18" s="78">
        <v>169</v>
      </c>
      <c r="AT18" s="75">
        <v>28</v>
      </c>
      <c r="AU18" s="76">
        <v>36</v>
      </c>
      <c r="AV18" s="77">
        <v>64</v>
      </c>
      <c r="AW18" s="285"/>
      <c r="AX18" s="76">
        <v>57</v>
      </c>
      <c r="AY18" s="76">
        <v>48</v>
      </c>
      <c r="AZ18" s="76">
        <v>29</v>
      </c>
      <c r="BA18" s="76">
        <v>25</v>
      </c>
      <c r="BB18" s="76">
        <v>17</v>
      </c>
      <c r="BC18" s="77">
        <v>176</v>
      </c>
      <c r="BD18" s="78">
        <v>240</v>
      </c>
      <c r="BE18" s="75">
        <v>24</v>
      </c>
      <c r="BF18" s="76">
        <v>18</v>
      </c>
      <c r="BG18" s="77">
        <v>42</v>
      </c>
      <c r="BH18" s="285"/>
      <c r="BI18" s="76">
        <v>48</v>
      </c>
      <c r="BJ18" s="76">
        <v>47</v>
      </c>
      <c r="BK18" s="76">
        <v>31</v>
      </c>
      <c r="BL18" s="76">
        <v>22</v>
      </c>
      <c r="BM18" s="76">
        <v>13</v>
      </c>
      <c r="BN18" s="77">
        <v>161</v>
      </c>
      <c r="BO18" s="78">
        <v>203</v>
      </c>
      <c r="BP18" s="75">
        <v>8</v>
      </c>
      <c r="BQ18" s="76">
        <v>13</v>
      </c>
      <c r="BR18" s="77">
        <v>21</v>
      </c>
      <c r="BS18" s="285"/>
      <c r="BT18" s="76">
        <v>20</v>
      </c>
      <c r="BU18" s="76">
        <v>25</v>
      </c>
      <c r="BV18" s="76">
        <v>19</v>
      </c>
      <c r="BW18" s="76">
        <v>20</v>
      </c>
      <c r="BX18" s="76">
        <v>6</v>
      </c>
      <c r="BY18" s="77">
        <v>90</v>
      </c>
      <c r="BZ18" s="78">
        <v>111</v>
      </c>
      <c r="CA18" s="75">
        <v>1</v>
      </c>
      <c r="CB18" s="76">
        <v>3</v>
      </c>
      <c r="CC18" s="77">
        <v>4</v>
      </c>
      <c r="CD18" s="285"/>
      <c r="CE18" s="76">
        <v>9</v>
      </c>
      <c r="CF18" s="76">
        <v>4</v>
      </c>
      <c r="CG18" s="76">
        <v>8</v>
      </c>
      <c r="CH18" s="76">
        <v>5</v>
      </c>
      <c r="CI18" s="76">
        <v>4</v>
      </c>
      <c r="CJ18" s="77">
        <v>30</v>
      </c>
      <c r="CK18" s="78">
        <v>34</v>
      </c>
      <c r="CL18" s="75">
        <v>91</v>
      </c>
      <c r="CM18" s="76">
        <v>109</v>
      </c>
      <c r="CN18" s="77">
        <v>200</v>
      </c>
      <c r="CO18" s="285"/>
      <c r="CP18" s="76">
        <v>203</v>
      </c>
      <c r="CQ18" s="76">
        <v>200</v>
      </c>
      <c r="CR18" s="76">
        <v>144</v>
      </c>
      <c r="CS18" s="76">
        <v>109</v>
      </c>
      <c r="CT18" s="76">
        <v>73</v>
      </c>
      <c r="CU18" s="77">
        <v>729</v>
      </c>
      <c r="CV18" s="78">
        <v>929</v>
      </c>
      <c r="CW18" s="135">
        <v>198</v>
      </c>
      <c r="CX18" s="91">
        <v>301</v>
      </c>
      <c r="CY18" s="92">
        <v>499</v>
      </c>
      <c r="CZ18" s="282"/>
      <c r="DA18" s="91">
        <v>349</v>
      </c>
      <c r="DB18" s="91">
        <v>371</v>
      </c>
      <c r="DC18" s="91">
        <v>322</v>
      </c>
      <c r="DD18" s="91">
        <v>256</v>
      </c>
      <c r="DE18" s="91">
        <v>190</v>
      </c>
      <c r="DF18" s="93">
        <v>1488</v>
      </c>
      <c r="DG18" s="94">
        <v>1987</v>
      </c>
      <c r="DH18" s="75">
        <v>3</v>
      </c>
      <c r="DI18" s="76">
        <v>8</v>
      </c>
      <c r="DJ18" s="77">
        <v>11</v>
      </c>
      <c r="DK18" s="285"/>
      <c r="DL18" s="76">
        <v>5</v>
      </c>
      <c r="DM18" s="76">
        <v>15</v>
      </c>
      <c r="DN18" s="76">
        <v>7</v>
      </c>
      <c r="DO18" s="76">
        <v>6</v>
      </c>
      <c r="DP18" s="76">
        <v>6</v>
      </c>
      <c r="DQ18" s="77">
        <v>39</v>
      </c>
      <c r="DR18" s="78">
        <v>50</v>
      </c>
      <c r="DS18" s="75">
        <v>23</v>
      </c>
      <c r="DT18" s="76">
        <v>22</v>
      </c>
      <c r="DU18" s="77">
        <v>45</v>
      </c>
      <c r="DV18" s="285"/>
      <c r="DW18" s="76">
        <v>22</v>
      </c>
      <c r="DX18" s="76">
        <v>26</v>
      </c>
      <c r="DY18" s="76">
        <v>11</v>
      </c>
      <c r="DZ18" s="76">
        <v>9</v>
      </c>
      <c r="EA18" s="76">
        <v>16</v>
      </c>
      <c r="EB18" s="77">
        <v>84</v>
      </c>
      <c r="EC18" s="78">
        <v>129</v>
      </c>
      <c r="ED18" s="75">
        <v>38</v>
      </c>
      <c r="EE18" s="76">
        <v>54</v>
      </c>
      <c r="EF18" s="77">
        <v>92</v>
      </c>
      <c r="EG18" s="285"/>
      <c r="EH18" s="76">
        <v>48</v>
      </c>
      <c r="EI18" s="76">
        <v>47</v>
      </c>
      <c r="EJ18" s="76">
        <v>34</v>
      </c>
      <c r="EK18" s="76">
        <v>25</v>
      </c>
      <c r="EL18" s="76">
        <v>15</v>
      </c>
      <c r="EM18" s="77">
        <v>169</v>
      </c>
      <c r="EN18" s="78">
        <v>261</v>
      </c>
      <c r="EO18" s="75">
        <v>59</v>
      </c>
      <c r="EP18" s="76">
        <v>94</v>
      </c>
      <c r="EQ18" s="77">
        <v>153</v>
      </c>
      <c r="ER18" s="285"/>
      <c r="ES18" s="76">
        <v>75</v>
      </c>
      <c r="ET18" s="76">
        <v>68</v>
      </c>
      <c r="EU18" s="76">
        <v>52</v>
      </c>
      <c r="EV18" s="76">
        <v>51</v>
      </c>
      <c r="EW18" s="76">
        <v>38</v>
      </c>
      <c r="EX18" s="77">
        <v>284</v>
      </c>
      <c r="EY18" s="78">
        <v>437</v>
      </c>
      <c r="EZ18" s="75">
        <v>53</v>
      </c>
      <c r="FA18" s="76">
        <v>84</v>
      </c>
      <c r="FB18" s="77">
        <v>137</v>
      </c>
      <c r="FC18" s="285"/>
      <c r="FD18" s="76">
        <v>125</v>
      </c>
      <c r="FE18" s="76">
        <v>117</v>
      </c>
      <c r="FF18" s="76">
        <v>102</v>
      </c>
      <c r="FG18" s="76">
        <v>67</v>
      </c>
      <c r="FH18" s="76">
        <v>29</v>
      </c>
      <c r="FI18" s="77">
        <v>440</v>
      </c>
      <c r="FJ18" s="78">
        <v>577</v>
      </c>
      <c r="FK18" s="75">
        <v>22</v>
      </c>
      <c r="FL18" s="76">
        <v>39</v>
      </c>
      <c r="FM18" s="77">
        <v>61</v>
      </c>
      <c r="FN18" s="285"/>
      <c r="FO18" s="76">
        <v>74</v>
      </c>
      <c r="FP18" s="76">
        <v>98</v>
      </c>
      <c r="FQ18" s="76">
        <v>116</v>
      </c>
      <c r="FR18" s="76">
        <v>98</v>
      </c>
      <c r="FS18" s="76">
        <v>86</v>
      </c>
      <c r="FT18" s="77">
        <v>472</v>
      </c>
      <c r="FU18" s="78">
        <v>533</v>
      </c>
      <c r="FV18" s="75">
        <v>2</v>
      </c>
      <c r="FW18" s="76">
        <v>4</v>
      </c>
      <c r="FX18" s="77">
        <v>6</v>
      </c>
      <c r="FY18" s="285"/>
      <c r="FZ18" s="76">
        <v>8</v>
      </c>
      <c r="GA18" s="76">
        <v>6</v>
      </c>
      <c r="GB18" s="76">
        <v>4</v>
      </c>
      <c r="GC18" s="76">
        <v>2</v>
      </c>
      <c r="GD18" s="76">
        <v>3</v>
      </c>
      <c r="GE18" s="77">
        <v>23</v>
      </c>
      <c r="GF18" s="78">
        <v>29</v>
      </c>
      <c r="GG18" s="75">
        <v>200</v>
      </c>
      <c r="GH18" s="76">
        <v>305</v>
      </c>
      <c r="GI18" s="77">
        <v>505</v>
      </c>
      <c r="GJ18" s="285"/>
      <c r="GK18" s="76">
        <v>357</v>
      </c>
      <c r="GL18" s="76">
        <v>377</v>
      </c>
      <c r="GM18" s="76">
        <v>326</v>
      </c>
      <c r="GN18" s="76">
        <v>258</v>
      </c>
      <c r="GO18" s="76">
        <v>193</v>
      </c>
      <c r="GP18" s="77">
        <v>1511</v>
      </c>
      <c r="GQ18" s="78">
        <v>2016</v>
      </c>
      <c r="GR18" s="135">
        <v>288</v>
      </c>
      <c r="GS18" s="91">
        <v>407</v>
      </c>
      <c r="GT18" s="92">
        <v>695</v>
      </c>
      <c r="GU18" s="282"/>
      <c r="GV18" s="91">
        <v>543</v>
      </c>
      <c r="GW18" s="91">
        <v>567</v>
      </c>
      <c r="GX18" s="91">
        <v>458</v>
      </c>
      <c r="GY18" s="91">
        <v>360</v>
      </c>
      <c r="GZ18" s="91">
        <v>259</v>
      </c>
      <c r="HA18" s="93">
        <v>2187</v>
      </c>
      <c r="HB18" s="94">
        <v>2882</v>
      </c>
      <c r="HC18" s="75">
        <v>11</v>
      </c>
      <c r="HD18" s="76">
        <v>12</v>
      </c>
      <c r="HE18" s="77">
        <v>23</v>
      </c>
      <c r="HF18" s="285"/>
      <c r="HG18" s="76">
        <v>23</v>
      </c>
      <c r="HH18" s="76">
        <v>28</v>
      </c>
      <c r="HI18" s="76">
        <v>19</v>
      </c>
      <c r="HJ18" s="76">
        <v>15</v>
      </c>
      <c r="HK18" s="76">
        <v>14</v>
      </c>
      <c r="HL18" s="77">
        <v>99</v>
      </c>
      <c r="HM18" s="78">
        <v>122</v>
      </c>
      <c r="HN18" s="75">
        <v>29</v>
      </c>
      <c r="HO18" s="76">
        <v>32</v>
      </c>
      <c r="HP18" s="77">
        <v>61</v>
      </c>
      <c r="HQ18" s="285"/>
      <c r="HR18" s="76">
        <v>47</v>
      </c>
      <c r="HS18" s="76">
        <v>51</v>
      </c>
      <c r="HT18" s="76">
        <v>25</v>
      </c>
      <c r="HU18" s="76">
        <v>17</v>
      </c>
      <c r="HV18" s="76">
        <v>28</v>
      </c>
      <c r="HW18" s="77">
        <v>168</v>
      </c>
      <c r="HX18" s="78">
        <v>229</v>
      </c>
      <c r="HY18" s="75">
        <v>54</v>
      </c>
      <c r="HZ18" s="76">
        <v>79</v>
      </c>
      <c r="IA18" s="77">
        <v>133</v>
      </c>
      <c r="IB18" s="285"/>
      <c r="IC18" s="76">
        <v>74</v>
      </c>
      <c r="ID18" s="76">
        <v>85</v>
      </c>
      <c r="IE18" s="76">
        <v>65</v>
      </c>
      <c r="IF18" s="76">
        <v>45</v>
      </c>
      <c r="IG18" s="76">
        <v>28</v>
      </c>
      <c r="IH18" s="77">
        <v>297</v>
      </c>
      <c r="II18" s="78">
        <v>430</v>
      </c>
      <c r="IJ18" s="75">
        <v>87</v>
      </c>
      <c r="IK18" s="76">
        <v>130</v>
      </c>
      <c r="IL18" s="77">
        <v>217</v>
      </c>
      <c r="IM18" s="285"/>
      <c r="IN18" s="76">
        <v>132</v>
      </c>
      <c r="IO18" s="76">
        <v>116</v>
      </c>
      <c r="IP18" s="76">
        <v>81</v>
      </c>
      <c r="IQ18" s="76">
        <v>76</v>
      </c>
      <c r="IR18" s="76">
        <v>55</v>
      </c>
      <c r="IS18" s="77">
        <v>460</v>
      </c>
      <c r="IT18" s="78">
        <v>677</v>
      </c>
      <c r="IU18" s="75">
        <v>77</v>
      </c>
      <c r="IV18" s="76">
        <v>102</v>
      </c>
      <c r="IW18" s="77">
        <v>179</v>
      </c>
      <c r="IX18" s="285"/>
      <c r="IY18" s="76">
        <v>173</v>
      </c>
      <c r="IZ18" s="76">
        <v>164</v>
      </c>
      <c r="JA18" s="76">
        <v>133</v>
      </c>
      <c r="JB18" s="76">
        <v>89</v>
      </c>
      <c r="JC18" s="76">
        <v>42</v>
      </c>
      <c r="JD18" s="77">
        <v>601</v>
      </c>
      <c r="JE18" s="78">
        <v>780</v>
      </c>
      <c r="JF18" s="75">
        <v>30</v>
      </c>
      <c r="JG18" s="76">
        <v>52</v>
      </c>
      <c r="JH18" s="77">
        <v>82</v>
      </c>
      <c r="JI18" s="285"/>
      <c r="JJ18" s="76">
        <v>94</v>
      </c>
      <c r="JK18" s="76">
        <v>123</v>
      </c>
      <c r="JL18" s="76">
        <v>135</v>
      </c>
      <c r="JM18" s="76">
        <v>118</v>
      </c>
      <c r="JN18" s="76">
        <v>92</v>
      </c>
      <c r="JO18" s="77">
        <v>562</v>
      </c>
      <c r="JP18" s="78">
        <v>644</v>
      </c>
      <c r="JQ18" s="75">
        <v>3</v>
      </c>
      <c r="JR18" s="76">
        <v>7</v>
      </c>
      <c r="JS18" s="77">
        <v>10</v>
      </c>
      <c r="JT18" s="285"/>
      <c r="JU18" s="76">
        <v>17</v>
      </c>
      <c r="JV18" s="76">
        <v>10</v>
      </c>
      <c r="JW18" s="76">
        <v>12</v>
      </c>
      <c r="JX18" s="76">
        <v>7</v>
      </c>
      <c r="JY18" s="76">
        <v>7</v>
      </c>
      <c r="JZ18" s="77">
        <v>53</v>
      </c>
      <c r="KA18" s="78">
        <v>63</v>
      </c>
      <c r="KB18" s="75">
        <v>291</v>
      </c>
      <c r="KC18" s="76">
        <v>414</v>
      </c>
      <c r="KD18" s="77">
        <v>705</v>
      </c>
      <c r="KE18" s="285"/>
      <c r="KF18" s="76">
        <v>560</v>
      </c>
      <c r="KG18" s="76">
        <v>577</v>
      </c>
      <c r="KH18" s="76">
        <v>470</v>
      </c>
      <c r="KI18" s="76">
        <v>367</v>
      </c>
      <c r="KJ18" s="76">
        <v>266</v>
      </c>
      <c r="KK18" s="77">
        <v>2240</v>
      </c>
      <c r="KL18" s="78">
        <v>2945</v>
      </c>
    </row>
    <row r="19" spans="1:298" ht="19.5" customHeight="1" x14ac:dyDescent="0.15">
      <c r="A19" s="138" t="s">
        <v>17</v>
      </c>
      <c r="B19" s="367">
        <v>147</v>
      </c>
      <c r="C19" s="91">
        <v>179</v>
      </c>
      <c r="D19" s="92">
        <v>326</v>
      </c>
      <c r="E19" s="282"/>
      <c r="F19" s="91">
        <v>470</v>
      </c>
      <c r="G19" s="91">
        <v>464</v>
      </c>
      <c r="H19" s="91">
        <v>351</v>
      </c>
      <c r="I19" s="91">
        <v>286</v>
      </c>
      <c r="J19" s="91">
        <v>198</v>
      </c>
      <c r="K19" s="93">
        <v>1769</v>
      </c>
      <c r="L19" s="94">
        <v>2095</v>
      </c>
      <c r="M19" s="75">
        <v>14</v>
      </c>
      <c r="N19" s="76">
        <v>15</v>
      </c>
      <c r="O19" s="77">
        <v>29</v>
      </c>
      <c r="P19" s="285"/>
      <c r="Q19" s="76">
        <v>49</v>
      </c>
      <c r="R19" s="76">
        <v>39</v>
      </c>
      <c r="S19" s="76">
        <v>29</v>
      </c>
      <c r="T19" s="76">
        <v>31</v>
      </c>
      <c r="U19" s="76">
        <v>19</v>
      </c>
      <c r="V19" s="77">
        <v>167</v>
      </c>
      <c r="W19" s="78">
        <v>196</v>
      </c>
      <c r="X19" s="75">
        <v>21</v>
      </c>
      <c r="Y19" s="76">
        <v>17</v>
      </c>
      <c r="Z19" s="77">
        <v>38</v>
      </c>
      <c r="AA19" s="285"/>
      <c r="AB19" s="76">
        <v>54</v>
      </c>
      <c r="AC19" s="76">
        <v>53</v>
      </c>
      <c r="AD19" s="76">
        <v>47</v>
      </c>
      <c r="AE19" s="76">
        <v>39</v>
      </c>
      <c r="AF19" s="76">
        <v>22</v>
      </c>
      <c r="AG19" s="77">
        <v>215</v>
      </c>
      <c r="AH19" s="78">
        <v>253</v>
      </c>
      <c r="AI19" s="75">
        <v>25</v>
      </c>
      <c r="AJ19" s="76">
        <v>38</v>
      </c>
      <c r="AK19" s="77">
        <v>63</v>
      </c>
      <c r="AL19" s="285"/>
      <c r="AM19" s="76">
        <v>99</v>
      </c>
      <c r="AN19" s="76">
        <v>110</v>
      </c>
      <c r="AO19" s="76">
        <v>66</v>
      </c>
      <c r="AP19" s="76">
        <v>47</v>
      </c>
      <c r="AQ19" s="76">
        <v>45</v>
      </c>
      <c r="AR19" s="77">
        <v>367</v>
      </c>
      <c r="AS19" s="78">
        <v>430</v>
      </c>
      <c r="AT19" s="75">
        <v>33</v>
      </c>
      <c r="AU19" s="76">
        <v>51</v>
      </c>
      <c r="AV19" s="77">
        <v>84</v>
      </c>
      <c r="AW19" s="285"/>
      <c r="AX19" s="76">
        <v>92</v>
      </c>
      <c r="AY19" s="76">
        <v>110</v>
      </c>
      <c r="AZ19" s="76">
        <v>78</v>
      </c>
      <c r="BA19" s="76">
        <v>49</v>
      </c>
      <c r="BB19" s="76">
        <v>48</v>
      </c>
      <c r="BC19" s="77">
        <v>377</v>
      </c>
      <c r="BD19" s="78">
        <v>461</v>
      </c>
      <c r="BE19" s="75">
        <v>32</v>
      </c>
      <c r="BF19" s="76">
        <v>37</v>
      </c>
      <c r="BG19" s="77">
        <v>69</v>
      </c>
      <c r="BH19" s="285"/>
      <c r="BI19" s="76">
        <v>111</v>
      </c>
      <c r="BJ19" s="76">
        <v>93</v>
      </c>
      <c r="BK19" s="76">
        <v>76</v>
      </c>
      <c r="BL19" s="76">
        <v>70</v>
      </c>
      <c r="BM19" s="76">
        <v>42</v>
      </c>
      <c r="BN19" s="77">
        <v>392</v>
      </c>
      <c r="BO19" s="78">
        <v>461</v>
      </c>
      <c r="BP19" s="75">
        <v>22</v>
      </c>
      <c r="BQ19" s="76">
        <v>21</v>
      </c>
      <c r="BR19" s="77">
        <v>43</v>
      </c>
      <c r="BS19" s="285"/>
      <c r="BT19" s="76">
        <v>65</v>
      </c>
      <c r="BU19" s="76">
        <v>59</v>
      </c>
      <c r="BV19" s="76">
        <v>55</v>
      </c>
      <c r="BW19" s="76">
        <v>50</v>
      </c>
      <c r="BX19" s="76">
        <v>22</v>
      </c>
      <c r="BY19" s="77">
        <v>251</v>
      </c>
      <c r="BZ19" s="78">
        <v>294</v>
      </c>
      <c r="CA19" s="75">
        <v>5</v>
      </c>
      <c r="CB19" s="76">
        <v>10</v>
      </c>
      <c r="CC19" s="77">
        <v>15</v>
      </c>
      <c r="CD19" s="285"/>
      <c r="CE19" s="76">
        <v>18</v>
      </c>
      <c r="CF19" s="76">
        <v>24</v>
      </c>
      <c r="CG19" s="76">
        <v>14</v>
      </c>
      <c r="CH19" s="76">
        <v>19</v>
      </c>
      <c r="CI19" s="76">
        <v>10</v>
      </c>
      <c r="CJ19" s="77">
        <v>85</v>
      </c>
      <c r="CK19" s="78">
        <v>100</v>
      </c>
      <c r="CL19" s="75">
        <v>152</v>
      </c>
      <c r="CM19" s="76">
        <v>189</v>
      </c>
      <c r="CN19" s="77">
        <v>341</v>
      </c>
      <c r="CO19" s="285"/>
      <c r="CP19" s="76">
        <v>488</v>
      </c>
      <c r="CQ19" s="76">
        <v>488</v>
      </c>
      <c r="CR19" s="76">
        <v>365</v>
      </c>
      <c r="CS19" s="76">
        <v>305</v>
      </c>
      <c r="CT19" s="76">
        <v>208</v>
      </c>
      <c r="CU19" s="77">
        <v>1854</v>
      </c>
      <c r="CV19" s="78">
        <v>2195</v>
      </c>
      <c r="CW19" s="135">
        <v>281</v>
      </c>
      <c r="CX19" s="91">
        <v>403</v>
      </c>
      <c r="CY19" s="92">
        <v>684</v>
      </c>
      <c r="CZ19" s="282"/>
      <c r="DA19" s="91">
        <v>854</v>
      </c>
      <c r="DB19" s="91">
        <v>885</v>
      </c>
      <c r="DC19" s="91">
        <v>655</v>
      </c>
      <c r="DD19" s="91">
        <v>591</v>
      </c>
      <c r="DE19" s="91">
        <v>522</v>
      </c>
      <c r="DF19" s="93">
        <v>3507</v>
      </c>
      <c r="DG19" s="94">
        <v>4191</v>
      </c>
      <c r="DH19" s="75">
        <v>16</v>
      </c>
      <c r="DI19" s="76">
        <v>30</v>
      </c>
      <c r="DJ19" s="77">
        <v>46</v>
      </c>
      <c r="DK19" s="285"/>
      <c r="DL19" s="76">
        <v>36</v>
      </c>
      <c r="DM19" s="76">
        <v>30</v>
      </c>
      <c r="DN19" s="76">
        <v>21</v>
      </c>
      <c r="DO19" s="76">
        <v>22</v>
      </c>
      <c r="DP19" s="76">
        <v>21</v>
      </c>
      <c r="DQ19" s="77">
        <v>130</v>
      </c>
      <c r="DR19" s="78">
        <v>176</v>
      </c>
      <c r="DS19" s="75">
        <v>25</v>
      </c>
      <c r="DT19" s="76">
        <v>46</v>
      </c>
      <c r="DU19" s="77">
        <v>71</v>
      </c>
      <c r="DV19" s="285"/>
      <c r="DW19" s="76">
        <v>78</v>
      </c>
      <c r="DX19" s="76">
        <v>71</v>
      </c>
      <c r="DY19" s="76">
        <v>36</v>
      </c>
      <c r="DZ19" s="76">
        <v>20</v>
      </c>
      <c r="EA19" s="76">
        <v>30</v>
      </c>
      <c r="EB19" s="77">
        <v>235</v>
      </c>
      <c r="EC19" s="78">
        <v>306</v>
      </c>
      <c r="ED19" s="75">
        <v>72</v>
      </c>
      <c r="EE19" s="76">
        <v>68</v>
      </c>
      <c r="EF19" s="77">
        <v>140</v>
      </c>
      <c r="EG19" s="285"/>
      <c r="EH19" s="76">
        <v>124</v>
      </c>
      <c r="EI19" s="76">
        <v>107</v>
      </c>
      <c r="EJ19" s="76">
        <v>76</v>
      </c>
      <c r="EK19" s="76">
        <v>57</v>
      </c>
      <c r="EL19" s="76">
        <v>46</v>
      </c>
      <c r="EM19" s="77">
        <v>410</v>
      </c>
      <c r="EN19" s="78">
        <v>550</v>
      </c>
      <c r="EO19" s="75">
        <v>76</v>
      </c>
      <c r="EP19" s="76">
        <v>105</v>
      </c>
      <c r="EQ19" s="77">
        <v>181</v>
      </c>
      <c r="ER19" s="285"/>
      <c r="ES19" s="76">
        <v>202</v>
      </c>
      <c r="ET19" s="76">
        <v>213</v>
      </c>
      <c r="EU19" s="76">
        <v>112</v>
      </c>
      <c r="EV19" s="76">
        <v>113</v>
      </c>
      <c r="EW19" s="76">
        <v>66</v>
      </c>
      <c r="EX19" s="77">
        <v>706</v>
      </c>
      <c r="EY19" s="78">
        <v>887</v>
      </c>
      <c r="EZ19" s="75">
        <v>57</v>
      </c>
      <c r="FA19" s="76">
        <v>106</v>
      </c>
      <c r="FB19" s="77">
        <v>163</v>
      </c>
      <c r="FC19" s="285"/>
      <c r="FD19" s="76">
        <v>230</v>
      </c>
      <c r="FE19" s="76">
        <v>230</v>
      </c>
      <c r="FF19" s="76">
        <v>160</v>
      </c>
      <c r="FG19" s="76">
        <v>131</v>
      </c>
      <c r="FH19" s="76">
        <v>143</v>
      </c>
      <c r="FI19" s="77">
        <v>894</v>
      </c>
      <c r="FJ19" s="78">
        <v>1057</v>
      </c>
      <c r="FK19" s="75">
        <v>35</v>
      </c>
      <c r="FL19" s="76">
        <v>48</v>
      </c>
      <c r="FM19" s="77">
        <v>83</v>
      </c>
      <c r="FN19" s="285"/>
      <c r="FO19" s="76">
        <v>184</v>
      </c>
      <c r="FP19" s="76">
        <v>234</v>
      </c>
      <c r="FQ19" s="76">
        <v>250</v>
      </c>
      <c r="FR19" s="76">
        <v>248</v>
      </c>
      <c r="FS19" s="76">
        <v>216</v>
      </c>
      <c r="FT19" s="77">
        <v>1132</v>
      </c>
      <c r="FU19" s="78">
        <v>1215</v>
      </c>
      <c r="FV19" s="75">
        <v>4</v>
      </c>
      <c r="FW19" s="76">
        <v>8</v>
      </c>
      <c r="FX19" s="77">
        <v>12</v>
      </c>
      <c r="FY19" s="285"/>
      <c r="FZ19" s="76">
        <v>17</v>
      </c>
      <c r="GA19" s="76">
        <v>19</v>
      </c>
      <c r="GB19" s="76">
        <v>15</v>
      </c>
      <c r="GC19" s="76">
        <v>12</v>
      </c>
      <c r="GD19" s="76">
        <v>11</v>
      </c>
      <c r="GE19" s="77">
        <v>74</v>
      </c>
      <c r="GF19" s="78">
        <v>86</v>
      </c>
      <c r="GG19" s="75">
        <v>285</v>
      </c>
      <c r="GH19" s="76">
        <v>411</v>
      </c>
      <c r="GI19" s="77">
        <v>696</v>
      </c>
      <c r="GJ19" s="285"/>
      <c r="GK19" s="76">
        <v>871</v>
      </c>
      <c r="GL19" s="76">
        <v>904</v>
      </c>
      <c r="GM19" s="76">
        <v>670</v>
      </c>
      <c r="GN19" s="76">
        <v>603</v>
      </c>
      <c r="GO19" s="76">
        <v>533</v>
      </c>
      <c r="GP19" s="77">
        <v>3581</v>
      </c>
      <c r="GQ19" s="78">
        <v>4277</v>
      </c>
      <c r="GR19" s="135">
        <v>428</v>
      </c>
      <c r="GS19" s="91">
        <v>582</v>
      </c>
      <c r="GT19" s="92">
        <v>1010</v>
      </c>
      <c r="GU19" s="282"/>
      <c r="GV19" s="91">
        <v>1324</v>
      </c>
      <c r="GW19" s="91">
        <v>1349</v>
      </c>
      <c r="GX19" s="91">
        <v>1006</v>
      </c>
      <c r="GY19" s="91">
        <v>877</v>
      </c>
      <c r="GZ19" s="91">
        <v>720</v>
      </c>
      <c r="HA19" s="93">
        <v>5276</v>
      </c>
      <c r="HB19" s="94">
        <v>6286</v>
      </c>
      <c r="HC19" s="75">
        <v>30</v>
      </c>
      <c r="HD19" s="76">
        <v>45</v>
      </c>
      <c r="HE19" s="77">
        <v>75</v>
      </c>
      <c r="HF19" s="285"/>
      <c r="HG19" s="76">
        <v>85</v>
      </c>
      <c r="HH19" s="76">
        <v>69</v>
      </c>
      <c r="HI19" s="76">
        <v>50</v>
      </c>
      <c r="HJ19" s="76">
        <v>53</v>
      </c>
      <c r="HK19" s="76">
        <v>40</v>
      </c>
      <c r="HL19" s="77">
        <v>297</v>
      </c>
      <c r="HM19" s="78">
        <v>372</v>
      </c>
      <c r="HN19" s="75">
        <v>46</v>
      </c>
      <c r="HO19" s="76">
        <v>63</v>
      </c>
      <c r="HP19" s="77">
        <v>109</v>
      </c>
      <c r="HQ19" s="285"/>
      <c r="HR19" s="76">
        <v>132</v>
      </c>
      <c r="HS19" s="76">
        <v>124</v>
      </c>
      <c r="HT19" s="76">
        <v>83</v>
      </c>
      <c r="HU19" s="76">
        <v>59</v>
      </c>
      <c r="HV19" s="76">
        <v>52</v>
      </c>
      <c r="HW19" s="77">
        <v>450</v>
      </c>
      <c r="HX19" s="78">
        <v>559</v>
      </c>
      <c r="HY19" s="75">
        <v>97</v>
      </c>
      <c r="HZ19" s="76">
        <v>106</v>
      </c>
      <c r="IA19" s="77">
        <v>203</v>
      </c>
      <c r="IB19" s="285"/>
      <c r="IC19" s="76">
        <v>223</v>
      </c>
      <c r="ID19" s="76">
        <v>217</v>
      </c>
      <c r="IE19" s="76">
        <v>142</v>
      </c>
      <c r="IF19" s="76">
        <v>104</v>
      </c>
      <c r="IG19" s="76">
        <v>91</v>
      </c>
      <c r="IH19" s="77">
        <v>777</v>
      </c>
      <c r="II19" s="78">
        <v>980</v>
      </c>
      <c r="IJ19" s="75">
        <v>109</v>
      </c>
      <c r="IK19" s="76">
        <v>156</v>
      </c>
      <c r="IL19" s="77">
        <v>265</v>
      </c>
      <c r="IM19" s="285"/>
      <c r="IN19" s="76">
        <v>294</v>
      </c>
      <c r="IO19" s="76">
        <v>323</v>
      </c>
      <c r="IP19" s="76">
        <v>190</v>
      </c>
      <c r="IQ19" s="76">
        <v>162</v>
      </c>
      <c r="IR19" s="76">
        <v>114</v>
      </c>
      <c r="IS19" s="77">
        <v>1083</v>
      </c>
      <c r="IT19" s="78">
        <v>1348</v>
      </c>
      <c r="IU19" s="75">
        <v>89</v>
      </c>
      <c r="IV19" s="76">
        <v>143</v>
      </c>
      <c r="IW19" s="77">
        <v>232</v>
      </c>
      <c r="IX19" s="285"/>
      <c r="IY19" s="76">
        <v>341</v>
      </c>
      <c r="IZ19" s="76">
        <v>323</v>
      </c>
      <c r="JA19" s="76">
        <v>236</v>
      </c>
      <c r="JB19" s="76">
        <v>201</v>
      </c>
      <c r="JC19" s="76">
        <v>185</v>
      </c>
      <c r="JD19" s="77">
        <v>1286</v>
      </c>
      <c r="JE19" s="78">
        <v>1518</v>
      </c>
      <c r="JF19" s="75">
        <v>57</v>
      </c>
      <c r="JG19" s="76">
        <v>69</v>
      </c>
      <c r="JH19" s="77">
        <v>126</v>
      </c>
      <c r="JI19" s="285"/>
      <c r="JJ19" s="76">
        <v>249</v>
      </c>
      <c r="JK19" s="76">
        <v>293</v>
      </c>
      <c r="JL19" s="76">
        <v>305</v>
      </c>
      <c r="JM19" s="76">
        <v>298</v>
      </c>
      <c r="JN19" s="76">
        <v>238</v>
      </c>
      <c r="JO19" s="77">
        <v>1383</v>
      </c>
      <c r="JP19" s="78">
        <v>1509</v>
      </c>
      <c r="JQ19" s="75">
        <v>9</v>
      </c>
      <c r="JR19" s="76">
        <v>18</v>
      </c>
      <c r="JS19" s="77">
        <v>27</v>
      </c>
      <c r="JT19" s="285"/>
      <c r="JU19" s="76">
        <v>35</v>
      </c>
      <c r="JV19" s="76">
        <v>43</v>
      </c>
      <c r="JW19" s="76">
        <v>29</v>
      </c>
      <c r="JX19" s="76">
        <v>31</v>
      </c>
      <c r="JY19" s="76">
        <v>21</v>
      </c>
      <c r="JZ19" s="77">
        <v>159</v>
      </c>
      <c r="KA19" s="78">
        <v>186</v>
      </c>
      <c r="KB19" s="75">
        <v>437</v>
      </c>
      <c r="KC19" s="76">
        <v>600</v>
      </c>
      <c r="KD19" s="77">
        <v>1037</v>
      </c>
      <c r="KE19" s="285"/>
      <c r="KF19" s="76">
        <v>1359</v>
      </c>
      <c r="KG19" s="76">
        <v>1392</v>
      </c>
      <c r="KH19" s="76">
        <v>1035</v>
      </c>
      <c r="KI19" s="76">
        <v>908</v>
      </c>
      <c r="KJ19" s="76">
        <v>741</v>
      </c>
      <c r="KK19" s="77">
        <v>5435</v>
      </c>
      <c r="KL19" s="78">
        <v>6472</v>
      </c>
    </row>
    <row r="20" spans="1:298" ht="19.5" customHeight="1" x14ac:dyDescent="0.15">
      <c r="A20" s="138" t="s">
        <v>18</v>
      </c>
      <c r="B20" s="367">
        <v>198</v>
      </c>
      <c r="C20" s="91">
        <v>251</v>
      </c>
      <c r="D20" s="92">
        <v>449</v>
      </c>
      <c r="E20" s="282"/>
      <c r="F20" s="91">
        <v>561</v>
      </c>
      <c r="G20" s="91">
        <v>606</v>
      </c>
      <c r="H20" s="91">
        <v>397</v>
      </c>
      <c r="I20" s="91">
        <v>317</v>
      </c>
      <c r="J20" s="91">
        <v>192</v>
      </c>
      <c r="K20" s="93">
        <v>2073</v>
      </c>
      <c r="L20" s="94">
        <v>2522</v>
      </c>
      <c r="M20" s="75">
        <v>20</v>
      </c>
      <c r="N20" s="76">
        <v>11</v>
      </c>
      <c r="O20" s="77">
        <v>31</v>
      </c>
      <c r="P20" s="285"/>
      <c r="Q20" s="76">
        <v>46</v>
      </c>
      <c r="R20" s="76">
        <v>53</v>
      </c>
      <c r="S20" s="76">
        <v>28</v>
      </c>
      <c r="T20" s="76">
        <v>27</v>
      </c>
      <c r="U20" s="76">
        <v>17</v>
      </c>
      <c r="V20" s="77">
        <v>171</v>
      </c>
      <c r="W20" s="78">
        <v>202</v>
      </c>
      <c r="X20" s="75">
        <v>23</v>
      </c>
      <c r="Y20" s="76">
        <v>35</v>
      </c>
      <c r="Z20" s="77">
        <v>58</v>
      </c>
      <c r="AA20" s="285"/>
      <c r="AB20" s="76">
        <v>68</v>
      </c>
      <c r="AC20" s="76">
        <v>85</v>
      </c>
      <c r="AD20" s="76">
        <v>55</v>
      </c>
      <c r="AE20" s="76">
        <v>52</v>
      </c>
      <c r="AF20" s="76">
        <v>32</v>
      </c>
      <c r="AG20" s="77">
        <v>292</v>
      </c>
      <c r="AH20" s="78">
        <v>350</v>
      </c>
      <c r="AI20" s="75">
        <v>38</v>
      </c>
      <c r="AJ20" s="76">
        <v>55</v>
      </c>
      <c r="AK20" s="77">
        <v>93</v>
      </c>
      <c r="AL20" s="285"/>
      <c r="AM20" s="76">
        <v>118</v>
      </c>
      <c r="AN20" s="76">
        <v>129</v>
      </c>
      <c r="AO20" s="76">
        <v>78</v>
      </c>
      <c r="AP20" s="76">
        <v>56</v>
      </c>
      <c r="AQ20" s="76">
        <v>36</v>
      </c>
      <c r="AR20" s="77">
        <v>417</v>
      </c>
      <c r="AS20" s="78">
        <v>510</v>
      </c>
      <c r="AT20" s="75">
        <v>49</v>
      </c>
      <c r="AU20" s="76">
        <v>57</v>
      </c>
      <c r="AV20" s="77">
        <v>106</v>
      </c>
      <c r="AW20" s="285"/>
      <c r="AX20" s="76">
        <v>143</v>
      </c>
      <c r="AY20" s="76">
        <v>130</v>
      </c>
      <c r="AZ20" s="76">
        <v>115</v>
      </c>
      <c r="BA20" s="76">
        <v>76</v>
      </c>
      <c r="BB20" s="76">
        <v>46</v>
      </c>
      <c r="BC20" s="77">
        <v>510</v>
      </c>
      <c r="BD20" s="78">
        <v>616</v>
      </c>
      <c r="BE20" s="75">
        <v>47</v>
      </c>
      <c r="BF20" s="76">
        <v>64</v>
      </c>
      <c r="BG20" s="77">
        <v>111</v>
      </c>
      <c r="BH20" s="285"/>
      <c r="BI20" s="76">
        <v>117</v>
      </c>
      <c r="BJ20" s="76">
        <v>124</v>
      </c>
      <c r="BK20" s="76">
        <v>67</v>
      </c>
      <c r="BL20" s="76">
        <v>60</v>
      </c>
      <c r="BM20" s="76">
        <v>41</v>
      </c>
      <c r="BN20" s="77">
        <v>409</v>
      </c>
      <c r="BO20" s="78">
        <v>520</v>
      </c>
      <c r="BP20" s="75">
        <v>21</v>
      </c>
      <c r="BQ20" s="76">
        <v>29</v>
      </c>
      <c r="BR20" s="77">
        <v>50</v>
      </c>
      <c r="BS20" s="285"/>
      <c r="BT20" s="76">
        <v>69</v>
      </c>
      <c r="BU20" s="76">
        <v>85</v>
      </c>
      <c r="BV20" s="76">
        <v>54</v>
      </c>
      <c r="BW20" s="76">
        <v>46</v>
      </c>
      <c r="BX20" s="76">
        <v>20</v>
      </c>
      <c r="BY20" s="77">
        <v>274</v>
      </c>
      <c r="BZ20" s="78">
        <v>324</v>
      </c>
      <c r="CA20" s="75">
        <v>4</v>
      </c>
      <c r="CB20" s="76">
        <v>14</v>
      </c>
      <c r="CC20" s="77">
        <v>18</v>
      </c>
      <c r="CD20" s="285"/>
      <c r="CE20" s="76">
        <v>20</v>
      </c>
      <c r="CF20" s="76">
        <v>25</v>
      </c>
      <c r="CG20" s="76">
        <v>22</v>
      </c>
      <c r="CH20" s="76">
        <v>20</v>
      </c>
      <c r="CI20" s="76">
        <v>17</v>
      </c>
      <c r="CJ20" s="77">
        <v>104</v>
      </c>
      <c r="CK20" s="78">
        <v>122</v>
      </c>
      <c r="CL20" s="75">
        <v>202</v>
      </c>
      <c r="CM20" s="76">
        <v>265</v>
      </c>
      <c r="CN20" s="77">
        <v>467</v>
      </c>
      <c r="CO20" s="285"/>
      <c r="CP20" s="76">
        <v>581</v>
      </c>
      <c r="CQ20" s="76">
        <v>631</v>
      </c>
      <c r="CR20" s="76">
        <v>419</v>
      </c>
      <c r="CS20" s="76">
        <v>337</v>
      </c>
      <c r="CT20" s="76">
        <v>209</v>
      </c>
      <c r="CU20" s="77">
        <v>2177</v>
      </c>
      <c r="CV20" s="78">
        <v>2644</v>
      </c>
      <c r="CW20" s="135">
        <v>412</v>
      </c>
      <c r="CX20" s="91">
        <v>666</v>
      </c>
      <c r="CY20" s="92">
        <v>1078</v>
      </c>
      <c r="CZ20" s="282"/>
      <c r="DA20" s="91">
        <v>998</v>
      </c>
      <c r="DB20" s="91">
        <v>971</v>
      </c>
      <c r="DC20" s="91">
        <v>699</v>
      </c>
      <c r="DD20" s="91">
        <v>612</v>
      </c>
      <c r="DE20" s="91">
        <v>500</v>
      </c>
      <c r="DF20" s="93">
        <v>3780</v>
      </c>
      <c r="DG20" s="94">
        <v>4858</v>
      </c>
      <c r="DH20" s="75">
        <v>19</v>
      </c>
      <c r="DI20" s="76">
        <v>35</v>
      </c>
      <c r="DJ20" s="77">
        <v>54</v>
      </c>
      <c r="DK20" s="285"/>
      <c r="DL20" s="76">
        <v>37</v>
      </c>
      <c r="DM20" s="76">
        <v>42</v>
      </c>
      <c r="DN20" s="76">
        <v>25</v>
      </c>
      <c r="DO20" s="76">
        <v>20</v>
      </c>
      <c r="DP20" s="76">
        <v>19</v>
      </c>
      <c r="DQ20" s="77">
        <v>143</v>
      </c>
      <c r="DR20" s="78">
        <v>197</v>
      </c>
      <c r="DS20" s="75">
        <v>29</v>
      </c>
      <c r="DT20" s="76">
        <v>59</v>
      </c>
      <c r="DU20" s="77">
        <v>88</v>
      </c>
      <c r="DV20" s="285"/>
      <c r="DW20" s="76">
        <v>77</v>
      </c>
      <c r="DX20" s="76">
        <v>86</v>
      </c>
      <c r="DY20" s="76">
        <v>39</v>
      </c>
      <c r="DZ20" s="76">
        <v>32</v>
      </c>
      <c r="EA20" s="76">
        <v>25</v>
      </c>
      <c r="EB20" s="77">
        <v>259</v>
      </c>
      <c r="EC20" s="78">
        <v>347</v>
      </c>
      <c r="ED20" s="75">
        <v>99</v>
      </c>
      <c r="EE20" s="76">
        <v>128</v>
      </c>
      <c r="EF20" s="77">
        <v>227</v>
      </c>
      <c r="EG20" s="285"/>
      <c r="EH20" s="76">
        <v>182</v>
      </c>
      <c r="EI20" s="76">
        <v>142</v>
      </c>
      <c r="EJ20" s="76">
        <v>95</v>
      </c>
      <c r="EK20" s="76">
        <v>70</v>
      </c>
      <c r="EL20" s="76">
        <v>52</v>
      </c>
      <c r="EM20" s="77">
        <v>541</v>
      </c>
      <c r="EN20" s="78">
        <v>768</v>
      </c>
      <c r="EO20" s="75">
        <v>112</v>
      </c>
      <c r="EP20" s="76">
        <v>195</v>
      </c>
      <c r="EQ20" s="77">
        <v>307</v>
      </c>
      <c r="ER20" s="285"/>
      <c r="ES20" s="76">
        <v>233</v>
      </c>
      <c r="ET20" s="76">
        <v>220</v>
      </c>
      <c r="EU20" s="76">
        <v>164</v>
      </c>
      <c r="EV20" s="76">
        <v>113</v>
      </c>
      <c r="EW20" s="76">
        <v>91</v>
      </c>
      <c r="EX20" s="77">
        <v>821</v>
      </c>
      <c r="EY20" s="78">
        <v>1128</v>
      </c>
      <c r="EZ20" s="75">
        <v>109</v>
      </c>
      <c r="FA20" s="76">
        <v>156</v>
      </c>
      <c r="FB20" s="77">
        <v>265</v>
      </c>
      <c r="FC20" s="285"/>
      <c r="FD20" s="76">
        <v>290</v>
      </c>
      <c r="FE20" s="76">
        <v>239</v>
      </c>
      <c r="FF20" s="76">
        <v>171</v>
      </c>
      <c r="FG20" s="76">
        <v>154</v>
      </c>
      <c r="FH20" s="76">
        <v>118</v>
      </c>
      <c r="FI20" s="77">
        <v>972</v>
      </c>
      <c r="FJ20" s="78">
        <v>1237</v>
      </c>
      <c r="FK20" s="75">
        <v>44</v>
      </c>
      <c r="FL20" s="76">
        <v>93</v>
      </c>
      <c r="FM20" s="77">
        <v>137</v>
      </c>
      <c r="FN20" s="285"/>
      <c r="FO20" s="76">
        <v>179</v>
      </c>
      <c r="FP20" s="76">
        <v>242</v>
      </c>
      <c r="FQ20" s="76">
        <v>205</v>
      </c>
      <c r="FR20" s="76">
        <v>223</v>
      </c>
      <c r="FS20" s="76">
        <v>195</v>
      </c>
      <c r="FT20" s="77">
        <v>1044</v>
      </c>
      <c r="FU20" s="78">
        <v>1181</v>
      </c>
      <c r="FV20" s="75">
        <v>6</v>
      </c>
      <c r="FW20" s="76">
        <v>15</v>
      </c>
      <c r="FX20" s="77">
        <v>21</v>
      </c>
      <c r="FY20" s="285"/>
      <c r="FZ20" s="76">
        <v>21</v>
      </c>
      <c r="GA20" s="76">
        <v>22</v>
      </c>
      <c r="GB20" s="76">
        <v>16</v>
      </c>
      <c r="GC20" s="76">
        <v>10</v>
      </c>
      <c r="GD20" s="76">
        <v>14</v>
      </c>
      <c r="GE20" s="77">
        <v>83</v>
      </c>
      <c r="GF20" s="78">
        <v>104</v>
      </c>
      <c r="GG20" s="75">
        <v>418</v>
      </c>
      <c r="GH20" s="76">
        <v>681</v>
      </c>
      <c r="GI20" s="77">
        <v>1099</v>
      </c>
      <c r="GJ20" s="285"/>
      <c r="GK20" s="76">
        <v>1019</v>
      </c>
      <c r="GL20" s="76">
        <v>993</v>
      </c>
      <c r="GM20" s="76">
        <v>715</v>
      </c>
      <c r="GN20" s="76">
        <v>622</v>
      </c>
      <c r="GO20" s="76">
        <v>514</v>
      </c>
      <c r="GP20" s="77">
        <v>3863</v>
      </c>
      <c r="GQ20" s="78">
        <v>4962</v>
      </c>
      <c r="GR20" s="135">
        <v>610</v>
      </c>
      <c r="GS20" s="91">
        <v>917</v>
      </c>
      <c r="GT20" s="92">
        <v>1527</v>
      </c>
      <c r="GU20" s="282"/>
      <c r="GV20" s="91">
        <v>1559</v>
      </c>
      <c r="GW20" s="91">
        <v>1577</v>
      </c>
      <c r="GX20" s="91">
        <v>1096</v>
      </c>
      <c r="GY20" s="91">
        <v>929</v>
      </c>
      <c r="GZ20" s="91">
        <v>692</v>
      </c>
      <c r="HA20" s="93">
        <v>5853</v>
      </c>
      <c r="HB20" s="94">
        <v>7380</v>
      </c>
      <c r="HC20" s="75">
        <v>39</v>
      </c>
      <c r="HD20" s="76">
        <v>46</v>
      </c>
      <c r="HE20" s="77">
        <v>85</v>
      </c>
      <c r="HF20" s="285"/>
      <c r="HG20" s="76">
        <v>83</v>
      </c>
      <c r="HH20" s="76">
        <v>95</v>
      </c>
      <c r="HI20" s="76">
        <v>53</v>
      </c>
      <c r="HJ20" s="76">
        <v>47</v>
      </c>
      <c r="HK20" s="76">
        <v>36</v>
      </c>
      <c r="HL20" s="77">
        <v>314</v>
      </c>
      <c r="HM20" s="78">
        <v>399</v>
      </c>
      <c r="HN20" s="75">
        <v>52</v>
      </c>
      <c r="HO20" s="76">
        <v>94</v>
      </c>
      <c r="HP20" s="77">
        <v>146</v>
      </c>
      <c r="HQ20" s="285"/>
      <c r="HR20" s="76">
        <v>145</v>
      </c>
      <c r="HS20" s="76">
        <v>171</v>
      </c>
      <c r="HT20" s="76">
        <v>94</v>
      </c>
      <c r="HU20" s="76">
        <v>84</v>
      </c>
      <c r="HV20" s="76">
        <v>57</v>
      </c>
      <c r="HW20" s="77">
        <v>551</v>
      </c>
      <c r="HX20" s="78">
        <v>697</v>
      </c>
      <c r="HY20" s="75">
        <v>137</v>
      </c>
      <c r="HZ20" s="76">
        <v>183</v>
      </c>
      <c r="IA20" s="77">
        <v>320</v>
      </c>
      <c r="IB20" s="285"/>
      <c r="IC20" s="76">
        <v>300</v>
      </c>
      <c r="ID20" s="76">
        <v>271</v>
      </c>
      <c r="IE20" s="76">
        <v>173</v>
      </c>
      <c r="IF20" s="76">
        <v>126</v>
      </c>
      <c r="IG20" s="76">
        <v>88</v>
      </c>
      <c r="IH20" s="77">
        <v>958</v>
      </c>
      <c r="II20" s="78">
        <v>1278</v>
      </c>
      <c r="IJ20" s="75">
        <v>161</v>
      </c>
      <c r="IK20" s="76">
        <v>252</v>
      </c>
      <c r="IL20" s="77">
        <v>413</v>
      </c>
      <c r="IM20" s="285"/>
      <c r="IN20" s="76">
        <v>376</v>
      </c>
      <c r="IO20" s="76">
        <v>350</v>
      </c>
      <c r="IP20" s="76">
        <v>279</v>
      </c>
      <c r="IQ20" s="76">
        <v>189</v>
      </c>
      <c r="IR20" s="76">
        <v>137</v>
      </c>
      <c r="IS20" s="77">
        <v>1331</v>
      </c>
      <c r="IT20" s="78">
        <v>1744</v>
      </c>
      <c r="IU20" s="75">
        <v>156</v>
      </c>
      <c r="IV20" s="76">
        <v>220</v>
      </c>
      <c r="IW20" s="77">
        <v>376</v>
      </c>
      <c r="IX20" s="285"/>
      <c r="IY20" s="76">
        <v>407</v>
      </c>
      <c r="IZ20" s="76">
        <v>363</v>
      </c>
      <c r="JA20" s="76">
        <v>238</v>
      </c>
      <c r="JB20" s="76">
        <v>214</v>
      </c>
      <c r="JC20" s="76">
        <v>159</v>
      </c>
      <c r="JD20" s="77">
        <v>1381</v>
      </c>
      <c r="JE20" s="78">
        <v>1757</v>
      </c>
      <c r="JF20" s="75">
        <v>65</v>
      </c>
      <c r="JG20" s="76">
        <v>122</v>
      </c>
      <c r="JH20" s="77">
        <v>187</v>
      </c>
      <c r="JI20" s="285"/>
      <c r="JJ20" s="76">
        <v>248</v>
      </c>
      <c r="JK20" s="76">
        <v>327</v>
      </c>
      <c r="JL20" s="76">
        <v>259</v>
      </c>
      <c r="JM20" s="76">
        <v>269</v>
      </c>
      <c r="JN20" s="76">
        <v>215</v>
      </c>
      <c r="JO20" s="77">
        <v>1318</v>
      </c>
      <c r="JP20" s="78">
        <v>1505</v>
      </c>
      <c r="JQ20" s="75">
        <v>10</v>
      </c>
      <c r="JR20" s="76">
        <v>29</v>
      </c>
      <c r="JS20" s="77">
        <v>39</v>
      </c>
      <c r="JT20" s="285"/>
      <c r="JU20" s="76">
        <v>41</v>
      </c>
      <c r="JV20" s="76">
        <v>47</v>
      </c>
      <c r="JW20" s="76">
        <v>38</v>
      </c>
      <c r="JX20" s="76">
        <v>30</v>
      </c>
      <c r="JY20" s="76">
        <v>31</v>
      </c>
      <c r="JZ20" s="77">
        <v>187</v>
      </c>
      <c r="KA20" s="78">
        <v>226</v>
      </c>
      <c r="KB20" s="75">
        <v>620</v>
      </c>
      <c r="KC20" s="76">
        <v>946</v>
      </c>
      <c r="KD20" s="77">
        <v>1566</v>
      </c>
      <c r="KE20" s="285"/>
      <c r="KF20" s="76">
        <v>1600</v>
      </c>
      <c r="KG20" s="76">
        <v>1624</v>
      </c>
      <c r="KH20" s="76">
        <v>1134</v>
      </c>
      <c r="KI20" s="76">
        <v>959</v>
      </c>
      <c r="KJ20" s="76">
        <v>723</v>
      </c>
      <c r="KK20" s="77">
        <v>6040</v>
      </c>
      <c r="KL20" s="78">
        <v>7606</v>
      </c>
    </row>
    <row r="21" spans="1:298" ht="19.5" customHeight="1" x14ac:dyDescent="0.15">
      <c r="A21" s="138" t="s">
        <v>19</v>
      </c>
      <c r="B21" s="367">
        <v>409</v>
      </c>
      <c r="C21" s="91">
        <v>416</v>
      </c>
      <c r="D21" s="92">
        <v>825</v>
      </c>
      <c r="E21" s="282"/>
      <c r="F21" s="91">
        <v>739</v>
      </c>
      <c r="G21" s="91">
        <v>677</v>
      </c>
      <c r="H21" s="91">
        <v>401</v>
      </c>
      <c r="I21" s="91">
        <v>346</v>
      </c>
      <c r="J21" s="91">
        <v>233</v>
      </c>
      <c r="K21" s="93">
        <v>2396</v>
      </c>
      <c r="L21" s="94">
        <v>3221</v>
      </c>
      <c r="M21" s="75">
        <v>19</v>
      </c>
      <c r="N21" s="76">
        <v>38</v>
      </c>
      <c r="O21" s="77">
        <v>57</v>
      </c>
      <c r="P21" s="285"/>
      <c r="Q21" s="76">
        <v>59</v>
      </c>
      <c r="R21" s="76">
        <v>59</v>
      </c>
      <c r="S21" s="76">
        <v>25</v>
      </c>
      <c r="T21" s="76">
        <v>27</v>
      </c>
      <c r="U21" s="76">
        <v>22</v>
      </c>
      <c r="V21" s="77">
        <v>192</v>
      </c>
      <c r="W21" s="78">
        <v>249</v>
      </c>
      <c r="X21" s="75">
        <v>45</v>
      </c>
      <c r="Y21" s="76">
        <v>53</v>
      </c>
      <c r="Z21" s="77">
        <v>98</v>
      </c>
      <c r="AA21" s="285"/>
      <c r="AB21" s="76">
        <v>95</v>
      </c>
      <c r="AC21" s="76">
        <v>86</v>
      </c>
      <c r="AD21" s="76">
        <v>57</v>
      </c>
      <c r="AE21" s="76">
        <v>47</v>
      </c>
      <c r="AF21" s="76">
        <v>37</v>
      </c>
      <c r="AG21" s="77">
        <v>322</v>
      </c>
      <c r="AH21" s="78">
        <v>420</v>
      </c>
      <c r="AI21" s="75">
        <v>91</v>
      </c>
      <c r="AJ21" s="76">
        <v>81</v>
      </c>
      <c r="AK21" s="77">
        <v>172</v>
      </c>
      <c r="AL21" s="285"/>
      <c r="AM21" s="76">
        <v>161</v>
      </c>
      <c r="AN21" s="76">
        <v>148</v>
      </c>
      <c r="AO21" s="76">
        <v>72</v>
      </c>
      <c r="AP21" s="76">
        <v>76</v>
      </c>
      <c r="AQ21" s="76">
        <v>51</v>
      </c>
      <c r="AR21" s="77">
        <v>508</v>
      </c>
      <c r="AS21" s="78">
        <v>680</v>
      </c>
      <c r="AT21" s="75">
        <v>131</v>
      </c>
      <c r="AU21" s="76">
        <v>110</v>
      </c>
      <c r="AV21" s="77">
        <v>241</v>
      </c>
      <c r="AW21" s="285"/>
      <c r="AX21" s="76">
        <v>182</v>
      </c>
      <c r="AY21" s="76">
        <v>167</v>
      </c>
      <c r="AZ21" s="76">
        <v>110</v>
      </c>
      <c r="BA21" s="76">
        <v>75</v>
      </c>
      <c r="BB21" s="76">
        <v>59</v>
      </c>
      <c r="BC21" s="77">
        <v>593</v>
      </c>
      <c r="BD21" s="78">
        <v>834</v>
      </c>
      <c r="BE21" s="75">
        <v>84</v>
      </c>
      <c r="BF21" s="76">
        <v>98</v>
      </c>
      <c r="BG21" s="77">
        <v>182</v>
      </c>
      <c r="BH21" s="285"/>
      <c r="BI21" s="76">
        <v>138</v>
      </c>
      <c r="BJ21" s="76">
        <v>128</v>
      </c>
      <c r="BK21" s="76">
        <v>72</v>
      </c>
      <c r="BL21" s="76">
        <v>69</v>
      </c>
      <c r="BM21" s="76">
        <v>40</v>
      </c>
      <c r="BN21" s="77">
        <v>447</v>
      </c>
      <c r="BO21" s="78">
        <v>629</v>
      </c>
      <c r="BP21" s="75">
        <v>39</v>
      </c>
      <c r="BQ21" s="76">
        <v>36</v>
      </c>
      <c r="BR21" s="77">
        <v>75</v>
      </c>
      <c r="BS21" s="285"/>
      <c r="BT21" s="76">
        <v>104</v>
      </c>
      <c r="BU21" s="76">
        <v>89</v>
      </c>
      <c r="BV21" s="76">
        <v>65</v>
      </c>
      <c r="BW21" s="76">
        <v>52</v>
      </c>
      <c r="BX21" s="76">
        <v>24</v>
      </c>
      <c r="BY21" s="77">
        <v>334</v>
      </c>
      <c r="BZ21" s="78">
        <v>409</v>
      </c>
      <c r="CA21" s="75">
        <v>11</v>
      </c>
      <c r="CB21" s="76">
        <v>22</v>
      </c>
      <c r="CC21" s="77">
        <v>33</v>
      </c>
      <c r="CD21" s="285"/>
      <c r="CE21" s="76">
        <v>31</v>
      </c>
      <c r="CF21" s="76">
        <v>43</v>
      </c>
      <c r="CG21" s="76">
        <v>22</v>
      </c>
      <c r="CH21" s="76">
        <v>25</v>
      </c>
      <c r="CI21" s="76">
        <v>19</v>
      </c>
      <c r="CJ21" s="77">
        <v>140</v>
      </c>
      <c r="CK21" s="78">
        <v>173</v>
      </c>
      <c r="CL21" s="75">
        <v>420</v>
      </c>
      <c r="CM21" s="76">
        <v>438</v>
      </c>
      <c r="CN21" s="77">
        <v>858</v>
      </c>
      <c r="CO21" s="285"/>
      <c r="CP21" s="76">
        <v>770</v>
      </c>
      <c r="CQ21" s="76">
        <v>720</v>
      </c>
      <c r="CR21" s="76">
        <v>423</v>
      </c>
      <c r="CS21" s="76">
        <v>371</v>
      </c>
      <c r="CT21" s="76">
        <v>252</v>
      </c>
      <c r="CU21" s="77">
        <v>2536</v>
      </c>
      <c r="CV21" s="78">
        <v>3394</v>
      </c>
      <c r="CW21" s="135">
        <v>727</v>
      </c>
      <c r="CX21" s="91">
        <v>915</v>
      </c>
      <c r="CY21" s="92">
        <v>1642</v>
      </c>
      <c r="CZ21" s="282"/>
      <c r="DA21" s="91">
        <v>1257</v>
      </c>
      <c r="DB21" s="91">
        <v>1091</v>
      </c>
      <c r="DC21" s="91">
        <v>739</v>
      </c>
      <c r="DD21" s="91">
        <v>715</v>
      </c>
      <c r="DE21" s="91">
        <v>599</v>
      </c>
      <c r="DF21" s="93">
        <v>4401</v>
      </c>
      <c r="DG21" s="94">
        <v>6043</v>
      </c>
      <c r="DH21" s="75">
        <v>27</v>
      </c>
      <c r="DI21" s="76">
        <v>41</v>
      </c>
      <c r="DJ21" s="77">
        <v>68</v>
      </c>
      <c r="DK21" s="285"/>
      <c r="DL21" s="76">
        <v>46</v>
      </c>
      <c r="DM21" s="76">
        <v>40</v>
      </c>
      <c r="DN21" s="76">
        <v>30</v>
      </c>
      <c r="DO21" s="76">
        <v>17</v>
      </c>
      <c r="DP21" s="76">
        <v>18</v>
      </c>
      <c r="DQ21" s="77">
        <v>151</v>
      </c>
      <c r="DR21" s="78">
        <v>219</v>
      </c>
      <c r="DS21" s="75">
        <v>81</v>
      </c>
      <c r="DT21" s="76">
        <v>103</v>
      </c>
      <c r="DU21" s="77">
        <v>184</v>
      </c>
      <c r="DV21" s="285"/>
      <c r="DW21" s="76">
        <v>105</v>
      </c>
      <c r="DX21" s="76">
        <v>71</v>
      </c>
      <c r="DY21" s="76">
        <v>61</v>
      </c>
      <c r="DZ21" s="76">
        <v>54</v>
      </c>
      <c r="EA21" s="76">
        <v>41</v>
      </c>
      <c r="EB21" s="77">
        <v>332</v>
      </c>
      <c r="EC21" s="78">
        <v>516</v>
      </c>
      <c r="ED21" s="75">
        <v>159</v>
      </c>
      <c r="EE21" s="76">
        <v>175</v>
      </c>
      <c r="EF21" s="77">
        <v>334</v>
      </c>
      <c r="EG21" s="285"/>
      <c r="EH21" s="76">
        <v>216</v>
      </c>
      <c r="EI21" s="76">
        <v>153</v>
      </c>
      <c r="EJ21" s="76">
        <v>77</v>
      </c>
      <c r="EK21" s="76">
        <v>75</v>
      </c>
      <c r="EL21" s="76">
        <v>75</v>
      </c>
      <c r="EM21" s="77">
        <v>596</v>
      </c>
      <c r="EN21" s="78">
        <v>930</v>
      </c>
      <c r="EO21" s="75">
        <v>239</v>
      </c>
      <c r="EP21" s="76">
        <v>252</v>
      </c>
      <c r="EQ21" s="77">
        <v>491</v>
      </c>
      <c r="ER21" s="285"/>
      <c r="ES21" s="76">
        <v>347</v>
      </c>
      <c r="ET21" s="76">
        <v>257</v>
      </c>
      <c r="EU21" s="76">
        <v>151</v>
      </c>
      <c r="EV21" s="76">
        <v>121</v>
      </c>
      <c r="EW21" s="76">
        <v>137</v>
      </c>
      <c r="EX21" s="77">
        <v>1013</v>
      </c>
      <c r="EY21" s="78">
        <v>1504</v>
      </c>
      <c r="EZ21" s="75">
        <v>159</v>
      </c>
      <c r="FA21" s="76">
        <v>246</v>
      </c>
      <c r="FB21" s="77">
        <v>405</v>
      </c>
      <c r="FC21" s="285"/>
      <c r="FD21" s="76">
        <v>300</v>
      </c>
      <c r="FE21" s="76">
        <v>302</v>
      </c>
      <c r="FF21" s="76">
        <v>200</v>
      </c>
      <c r="FG21" s="76">
        <v>188</v>
      </c>
      <c r="FH21" s="76">
        <v>143</v>
      </c>
      <c r="FI21" s="77">
        <v>1133</v>
      </c>
      <c r="FJ21" s="78">
        <v>1538</v>
      </c>
      <c r="FK21" s="75">
        <v>62</v>
      </c>
      <c r="FL21" s="76">
        <v>98</v>
      </c>
      <c r="FM21" s="77">
        <v>160</v>
      </c>
      <c r="FN21" s="285"/>
      <c r="FO21" s="76">
        <v>243</v>
      </c>
      <c r="FP21" s="76">
        <v>268</v>
      </c>
      <c r="FQ21" s="76">
        <v>220</v>
      </c>
      <c r="FR21" s="76">
        <v>260</v>
      </c>
      <c r="FS21" s="76">
        <v>185</v>
      </c>
      <c r="FT21" s="77">
        <v>1176</v>
      </c>
      <c r="FU21" s="78">
        <v>1336</v>
      </c>
      <c r="FV21" s="75">
        <v>10</v>
      </c>
      <c r="FW21" s="76">
        <v>17</v>
      </c>
      <c r="FX21" s="77">
        <v>27</v>
      </c>
      <c r="FY21" s="285"/>
      <c r="FZ21" s="76">
        <v>18</v>
      </c>
      <c r="GA21" s="76">
        <v>29</v>
      </c>
      <c r="GB21" s="76">
        <v>20</v>
      </c>
      <c r="GC21" s="76">
        <v>13</v>
      </c>
      <c r="GD21" s="76">
        <v>17</v>
      </c>
      <c r="GE21" s="77">
        <v>97</v>
      </c>
      <c r="GF21" s="78">
        <v>124</v>
      </c>
      <c r="GG21" s="75">
        <v>737</v>
      </c>
      <c r="GH21" s="76">
        <v>932</v>
      </c>
      <c r="GI21" s="77">
        <v>1669</v>
      </c>
      <c r="GJ21" s="285"/>
      <c r="GK21" s="76">
        <v>1275</v>
      </c>
      <c r="GL21" s="76">
        <v>1120</v>
      </c>
      <c r="GM21" s="76">
        <v>759</v>
      </c>
      <c r="GN21" s="76">
        <v>728</v>
      </c>
      <c r="GO21" s="76">
        <v>616</v>
      </c>
      <c r="GP21" s="77">
        <v>4498</v>
      </c>
      <c r="GQ21" s="78">
        <v>6167</v>
      </c>
      <c r="GR21" s="135">
        <v>1136</v>
      </c>
      <c r="GS21" s="91">
        <v>1331</v>
      </c>
      <c r="GT21" s="92">
        <v>2467</v>
      </c>
      <c r="GU21" s="282"/>
      <c r="GV21" s="91">
        <v>1996</v>
      </c>
      <c r="GW21" s="91">
        <v>1768</v>
      </c>
      <c r="GX21" s="91">
        <v>1140</v>
      </c>
      <c r="GY21" s="91">
        <v>1061</v>
      </c>
      <c r="GZ21" s="91">
        <v>832</v>
      </c>
      <c r="HA21" s="93">
        <v>6797</v>
      </c>
      <c r="HB21" s="94">
        <v>9264</v>
      </c>
      <c r="HC21" s="75">
        <v>46</v>
      </c>
      <c r="HD21" s="76">
        <v>79</v>
      </c>
      <c r="HE21" s="77">
        <v>125</v>
      </c>
      <c r="HF21" s="285"/>
      <c r="HG21" s="76">
        <v>105</v>
      </c>
      <c r="HH21" s="76">
        <v>99</v>
      </c>
      <c r="HI21" s="76">
        <v>55</v>
      </c>
      <c r="HJ21" s="76">
        <v>44</v>
      </c>
      <c r="HK21" s="76">
        <v>40</v>
      </c>
      <c r="HL21" s="77">
        <v>343</v>
      </c>
      <c r="HM21" s="78">
        <v>468</v>
      </c>
      <c r="HN21" s="75">
        <v>126</v>
      </c>
      <c r="HO21" s="76">
        <v>156</v>
      </c>
      <c r="HP21" s="77">
        <v>282</v>
      </c>
      <c r="HQ21" s="285"/>
      <c r="HR21" s="76">
        <v>200</v>
      </c>
      <c r="HS21" s="76">
        <v>157</v>
      </c>
      <c r="HT21" s="76">
        <v>118</v>
      </c>
      <c r="HU21" s="76">
        <v>101</v>
      </c>
      <c r="HV21" s="76">
        <v>78</v>
      </c>
      <c r="HW21" s="77">
        <v>654</v>
      </c>
      <c r="HX21" s="78">
        <v>936</v>
      </c>
      <c r="HY21" s="75">
        <v>250</v>
      </c>
      <c r="HZ21" s="76">
        <v>256</v>
      </c>
      <c r="IA21" s="77">
        <v>506</v>
      </c>
      <c r="IB21" s="285"/>
      <c r="IC21" s="76">
        <v>377</v>
      </c>
      <c r="ID21" s="76">
        <v>301</v>
      </c>
      <c r="IE21" s="76">
        <v>149</v>
      </c>
      <c r="IF21" s="76">
        <v>151</v>
      </c>
      <c r="IG21" s="76">
        <v>126</v>
      </c>
      <c r="IH21" s="77">
        <v>1104</v>
      </c>
      <c r="II21" s="78">
        <v>1610</v>
      </c>
      <c r="IJ21" s="75">
        <v>370</v>
      </c>
      <c r="IK21" s="76">
        <v>362</v>
      </c>
      <c r="IL21" s="77">
        <v>732</v>
      </c>
      <c r="IM21" s="285"/>
      <c r="IN21" s="76">
        <v>529</v>
      </c>
      <c r="IO21" s="76">
        <v>424</v>
      </c>
      <c r="IP21" s="76">
        <v>261</v>
      </c>
      <c r="IQ21" s="76">
        <v>196</v>
      </c>
      <c r="IR21" s="76">
        <v>196</v>
      </c>
      <c r="IS21" s="77">
        <v>1606</v>
      </c>
      <c r="IT21" s="78">
        <v>2338</v>
      </c>
      <c r="IU21" s="75">
        <v>243</v>
      </c>
      <c r="IV21" s="76">
        <v>344</v>
      </c>
      <c r="IW21" s="77">
        <v>587</v>
      </c>
      <c r="IX21" s="285"/>
      <c r="IY21" s="76">
        <v>438</v>
      </c>
      <c r="IZ21" s="76">
        <v>430</v>
      </c>
      <c r="JA21" s="76">
        <v>272</v>
      </c>
      <c r="JB21" s="76">
        <v>257</v>
      </c>
      <c r="JC21" s="76">
        <v>183</v>
      </c>
      <c r="JD21" s="77">
        <v>1580</v>
      </c>
      <c r="JE21" s="78">
        <v>2167</v>
      </c>
      <c r="JF21" s="75">
        <v>101</v>
      </c>
      <c r="JG21" s="76">
        <v>134</v>
      </c>
      <c r="JH21" s="77">
        <v>235</v>
      </c>
      <c r="JI21" s="285"/>
      <c r="JJ21" s="76">
        <v>347</v>
      </c>
      <c r="JK21" s="76">
        <v>357</v>
      </c>
      <c r="JL21" s="76">
        <v>285</v>
      </c>
      <c r="JM21" s="76">
        <v>312</v>
      </c>
      <c r="JN21" s="76">
        <v>209</v>
      </c>
      <c r="JO21" s="77">
        <v>1510</v>
      </c>
      <c r="JP21" s="78">
        <v>1745</v>
      </c>
      <c r="JQ21" s="75">
        <v>21</v>
      </c>
      <c r="JR21" s="76">
        <v>39</v>
      </c>
      <c r="JS21" s="77">
        <v>60</v>
      </c>
      <c r="JT21" s="285"/>
      <c r="JU21" s="76">
        <v>49</v>
      </c>
      <c r="JV21" s="76">
        <v>72</v>
      </c>
      <c r="JW21" s="76">
        <v>42</v>
      </c>
      <c r="JX21" s="76">
        <v>38</v>
      </c>
      <c r="JY21" s="76">
        <v>36</v>
      </c>
      <c r="JZ21" s="77">
        <v>237</v>
      </c>
      <c r="KA21" s="78">
        <v>297</v>
      </c>
      <c r="KB21" s="75">
        <v>1157</v>
      </c>
      <c r="KC21" s="76">
        <v>1370</v>
      </c>
      <c r="KD21" s="77">
        <v>2527</v>
      </c>
      <c r="KE21" s="285"/>
      <c r="KF21" s="76">
        <v>2045</v>
      </c>
      <c r="KG21" s="76">
        <v>1840</v>
      </c>
      <c r="KH21" s="76">
        <v>1182</v>
      </c>
      <c r="KI21" s="76">
        <v>1099</v>
      </c>
      <c r="KJ21" s="76">
        <v>868</v>
      </c>
      <c r="KK21" s="77">
        <v>7034</v>
      </c>
      <c r="KL21" s="78">
        <v>9561</v>
      </c>
    </row>
    <row r="22" spans="1:298" ht="19.5" customHeight="1" x14ac:dyDescent="0.15">
      <c r="A22" s="138" t="s">
        <v>20</v>
      </c>
      <c r="B22" s="367">
        <v>147</v>
      </c>
      <c r="C22" s="91">
        <v>147</v>
      </c>
      <c r="D22" s="92">
        <v>294</v>
      </c>
      <c r="E22" s="282"/>
      <c r="F22" s="91">
        <v>310</v>
      </c>
      <c r="G22" s="91">
        <v>228</v>
      </c>
      <c r="H22" s="91">
        <v>194</v>
      </c>
      <c r="I22" s="91">
        <v>147</v>
      </c>
      <c r="J22" s="91">
        <v>106</v>
      </c>
      <c r="K22" s="93">
        <v>985</v>
      </c>
      <c r="L22" s="94">
        <v>1279</v>
      </c>
      <c r="M22" s="95">
        <v>12</v>
      </c>
      <c r="N22" s="76">
        <v>11</v>
      </c>
      <c r="O22" s="77">
        <v>23</v>
      </c>
      <c r="P22" s="285"/>
      <c r="Q22" s="76">
        <v>29</v>
      </c>
      <c r="R22" s="76">
        <v>18</v>
      </c>
      <c r="S22" s="76">
        <v>15</v>
      </c>
      <c r="T22" s="76">
        <v>13</v>
      </c>
      <c r="U22" s="76">
        <v>6</v>
      </c>
      <c r="V22" s="77">
        <v>81</v>
      </c>
      <c r="W22" s="78">
        <v>104</v>
      </c>
      <c r="X22" s="75">
        <v>12</v>
      </c>
      <c r="Y22" s="76">
        <v>15</v>
      </c>
      <c r="Z22" s="77">
        <v>27</v>
      </c>
      <c r="AA22" s="285"/>
      <c r="AB22" s="76">
        <v>35</v>
      </c>
      <c r="AC22" s="76">
        <v>31</v>
      </c>
      <c r="AD22" s="76">
        <v>21</v>
      </c>
      <c r="AE22" s="76">
        <v>21</v>
      </c>
      <c r="AF22" s="76">
        <v>19</v>
      </c>
      <c r="AG22" s="77">
        <v>127</v>
      </c>
      <c r="AH22" s="78">
        <v>154</v>
      </c>
      <c r="AI22" s="95">
        <v>34</v>
      </c>
      <c r="AJ22" s="76">
        <v>36</v>
      </c>
      <c r="AK22" s="77">
        <v>70</v>
      </c>
      <c r="AL22" s="285"/>
      <c r="AM22" s="76">
        <v>59</v>
      </c>
      <c r="AN22" s="76">
        <v>50</v>
      </c>
      <c r="AO22" s="76">
        <v>37</v>
      </c>
      <c r="AP22" s="76">
        <v>30</v>
      </c>
      <c r="AQ22" s="76">
        <v>24</v>
      </c>
      <c r="AR22" s="77">
        <v>200</v>
      </c>
      <c r="AS22" s="78">
        <v>270</v>
      </c>
      <c r="AT22" s="75">
        <v>41</v>
      </c>
      <c r="AU22" s="76">
        <v>36</v>
      </c>
      <c r="AV22" s="77">
        <v>77</v>
      </c>
      <c r="AW22" s="285"/>
      <c r="AX22" s="76">
        <v>76</v>
      </c>
      <c r="AY22" s="76">
        <v>45</v>
      </c>
      <c r="AZ22" s="76">
        <v>40</v>
      </c>
      <c r="BA22" s="76">
        <v>34</v>
      </c>
      <c r="BB22" s="76">
        <v>22</v>
      </c>
      <c r="BC22" s="77">
        <v>217</v>
      </c>
      <c r="BD22" s="78">
        <v>294</v>
      </c>
      <c r="BE22" s="95">
        <v>31</v>
      </c>
      <c r="BF22" s="76">
        <v>30</v>
      </c>
      <c r="BG22" s="77">
        <v>61</v>
      </c>
      <c r="BH22" s="285"/>
      <c r="BI22" s="76">
        <v>61</v>
      </c>
      <c r="BJ22" s="76">
        <v>51</v>
      </c>
      <c r="BK22" s="76">
        <v>43</v>
      </c>
      <c r="BL22" s="76">
        <v>28</v>
      </c>
      <c r="BM22" s="76">
        <v>17</v>
      </c>
      <c r="BN22" s="77">
        <v>200</v>
      </c>
      <c r="BO22" s="78">
        <v>261</v>
      </c>
      <c r="BP22" s="75">
        <v>17</v>
      </c>
      <c r="BQ22" s="76">
        <v>19</v>
      </c>
      <c r="BR22" s="77">
        <v>36</v>
      </c>
      <c r="BS22" s="285"/>
      <c r="BT22" s="76">
        <v>50</v>
      </c>
      <c r="BU22" s="76">
        <v>33</v>
      </c>
      <c r="BV22" s="76">
        <v>38</v>
      </c>
      <c r="BW22" s="76">
        <v>21</v>
      </c>
      <c r="BX22" s="76">
        <v>18</v>
      </c>
      <c r="BY22" s="77">
        <v>160</v>
      </c>
      <c r="BZ22" s="78">
        <v>196</v>
      </c>
      <c r="CA22" s="75">
        <v>1</v>
      </c>
      <c r="CB22" s="76">
        <v>6</v>
      </c>
      <c r="CC22" s="77">
        <v>7</v>
      </c>
      <c r="CD22" s="285"/>
      <c r="CE22" s="76">
        <v>5</v>
      </c>
      <c r="CF22" s="76">
        <v>15</v>
      </c>
      <c r="CG22" s="76">
        <v>10</v>
      </c>
      <c r="CH22" s="76">
        <v>5</v>
      </c>
      <c r="CI22" s="76">
        <v>4</v>
      </c>
      <c r="CJ22" s="77">
        <v>39</v>
      </c>
      <c r="CK22" s="78">
        <v>46</v>
      </c>
      <c r="CL22" s="75">
        <v>148</v>
      </c>
      <c r="CM22" s="76">
        <v>153</v>
      </c>
      <c r="CN22" s="77">
        <v>301</v>
      </c>
      <c r="CO22" s="285"/>
      <c r="CP22" s="76">
        <v>315</v>
      </c>
      <c r="CQ22" s="76">
        <v>243</v>
      </c>
      <c r="CR22" s="76">
        <v>204</v>
      </c>
      <c r="CS22" s="76">
        <v>152</v>
      </c>
      <c r="CT22" s="76">
        <v>110</v>
      </c>
      <c r="CU22" s="77">
        <v>1024</v>
      </c>
      <c r="CV22" s="78">
        <v>1325</v>
      </c>
      <c r="CW22" s="135">
        <v>262</v>
      </c>
      <c r="CX22" s="91">
        <v>365</v>
      </c>
      <c r="CY22" s="92">
        <v>627</v>
      </c>
      <c r="CZ22" s="282"/>
      <c r="DA22" s="91">
        <v>564</v>
      </c>
      <c r="DB22" s="91">
        <v>487</v>
      </c>
      <c r="DC22" s="91">
        <v>376</v>
      </c>
      <c r="DD22" s="91">
        <v>284</v>
      </c>
      <c r="DE22" s="91">
        <v>262</v>
      </c>
      <c r="DF22" s="93">
        <v>1973</v>
      </c>
      <c r="DG22" s="94">
        <v>2600</v>
      </c>
      <c r="DH22" s="95">
        <v>7</v>
      </c>
      <c r="DI22" s="76">
        <v>9</v>
      </c>
      <c r="DJ22" s="77">
        <v>16</v>
      </c>
      <c r="DK22" s="285"/>
      <c r="DL22" s="76">
        <v>19</v>
      </c>
      <c r="DM22" s="76">
        <v>17</v>
      </c>
      <c r="DN22" s="76">
        <v>12</v>
      </c>
      <c r="DO22" s="76">
        <v>7</v>
      </c>
      <c r="DP22" s="76">
        <v>3</v>
      </c>
      <c r="DQ22" s="77">
        <v>58</v>
      </c>
      <c r="DR22" s="78">
        <v>74</v>
      </c>
      <c r="DS22" s="75">
        <v>27</v>
      </c>
      <c r="DT22" s="76">
        <v>31</v>
      </c>
      <c r="DU22" s="77">
        <v>58</v>
      </c>
      <c r="DV22" s="285"/>
      <c r="DW22" s="76">
        <v>35</v>
      </c>
      <c r="DX22" s="76">
        <v>36</v>
      </c>
      <c r="DY22" s="76">
        <v>20</v>
      </c>
      <c r="DZ22" s="76">
        <v>13</v>
      </c>
      <c r="EA22" s="76">
        <v>24</v>
      </c>
      <c r="EB22" s="77">
        <v>128</v>
      </c>
      <c r="EC22" s="78">
        <v>186</v>
      </c>
      <c r="ED22" s="95">
        <v>52</v>
      </c>
      <c r="EE22" s="76">
        <v>56</v>
      </c>
      <c r="EF22" s="77">
        <v>108</v>
      </c>
      <c r="EG22" s="285"/>
      <c r="EH22" s="76">
        <v>86</v>
      </c>
      <c r="EI22" s="76">
        <v>56</v>
      </c>
      <c r="EJ22" s="76">
        <v>36</v>
      </c>
      <c r="EK22" s="76">
        <v>37</v>
      </c>
      <c r="EL22" s="76">
        <v>24</v>
      </c>
      <c r="EM22" s="77">
        <v>239</v>
      </c>
      <c r="EN22" s="78">
        <v>347</v>
      </c>
      <c r="EO22" s="75">
        <v>79</v>
      </c>
      <c r="EP22" s="76">
        <v>106</v>
      </c>
      <c r="EQ22" s="77">
        <v>185</v>
      </c>
      <c r="ER22" s="285"/>
      <c r="ES22" s="76">
        <v>137</v>
      </c>
      <c r="ET22" s="76">
        <v>100</v>
      </c>
      <c r="EU22" s="76">
        <v>69</v>
      </c>
      <c r="EV22" s="76">
        <v>43</v>
      </c>
      <c r="EW22" s="76">
        <v>46</v>
      </c>
      <c r="EX22" s="77">
        <v>395</v>
      </c>
      <c r="EY22" s="78">
        <v>580</v>
      </c>
      <c r="EZ22" s="95">
        <v>70</v>
      </c>
      <c r="FA22" s="76">
        <v>91</v>
      </c>
      <c r="FB22" s="77">
        <v>161</v>
      </c>
      <c r="FC22" s="285"/>
      <c r="FD22" s="76">
        <v>148</v>
      </c>
      <c r="FE22" s="76">
        <v>133</v>
      </c>
      <c r="FF22" s="76">
        <v>94</v>
      </c>
      <c r="FG22" s="76">
        <v>66</v>
      </c>
      <c r="FH22" s="76">
        <v>65</v>
      </c>
      <c r="FI22" s="77">
        <v>506</v>
      </c>
      <c r="FJ22" s="78">
        <v>667</v>
      </c>
      <c r="FK22" s="75">
        <v>27</v>
      </c>
      <c r="FL22" s="76">
        <v>72</v>
      </c>
      <c r="FM22" s="77">
        <v>99</v>
      </c>
      <c r="FN22" s="285"/>
      <c r="FO22" s="76">
        <v>139</v>
      </c>
      <c r="FP22" s="76">
        <v>145</v>
      </c>
      <c r="FQ22" s="76">
        <v>145</v>
      </c>
      <c r="FR22" s="76">
        <v>118</v>
      </c>
      <c r="FS22" s="76">
        <v>100</v>
      </c>
      <c r="FT22" s="77">
        <v>647</v>
      </c>
      <c r="FU22" s="78">
        <v>746</v>
      </c>
      <c r="FV22" s="75">
        <v>1</v>
      </c>
      <c r="FW22" s="76">
        <v>4</v>
      </c>
      <c r="FX22" s="77">
        <v>5</v>
      </c>
      <c r="FY22" s="285"/>
      <c r="FZ22" s="76">
        <v>9</v>
      </c>
      <c r="GA22" s="76">
        <v>7</v>
      </c>
      <c r="GB22" s="76">
        <v>3</v>
      </c>
      <c r="GC22" s="76">
        <v>5</v>
      </c>
      <c r="GD22" s="76">
        <v>6</v>
      </c>
      <c r="GE22" s="77">
        <v>30</v>
      </c>
      <c r="GF22" s="78">
        <v>35</v>
      </c>
      <c r="GG22" s="75">
        <v>263</v>
      </c>
      <c r="GH22" s="76">
        <v>369</v>
      </c>
      <c r="GI22" s="77">
        <v>632</v>
      </c>
      <c r="GJ22" s="285"/>
      <c r="GK22" s="76">
        <v>573</v>
      </c>
      <c r="GL22" s="76">
        <v>494</v>
      </c>
      <c r="GM22" s="76">
        <v>379</v>
      </c>
      <c r="GN22" s="76">
        <v>289</v>
      </c>
      <c r="GO22" s="76">
        <v>268</v>
      </c>
      <c r="GP22" s="77">
        <v>2003</v>
      </c>
      <c r="GQ22" s="78">
        <v>2635</v>
      </c>
      <c r="GR22" s="135">
        <v>409</v>
      </c>
      <c r="GS22" s="91">
        <v>512</v>
      </c>
      <c r="GT22" s="92">
        <v>921</v>
      </c>
      <c r="GU22" s="282"/>
      <c r="GV22" s="91">
        <v>874</v>
      </c>
      <c r="GW22" s="91">
        <v>715</v>
      </c>
      <c r="GX22" s="91">
        <v>570</v>
      </c>
      <c r="GY22" s="91">
        <v>431</v>
      </c>
      <c r="GZ22" s="91">
        <v>368</v>
      </c>
      <c r="HA22" s="93">
        <v>2958</v>
      </c>
      <c r="HB22" s="94">
        <v>3879</v>
      </c>
      <c r="HC22" s="95">
        <v>19</v>
      </c>
      <c r="HD22" s="76">
        <v>20</v>
      </c>
      <c r="HE22" s="77">
        <v>39</v>
      </c>
      <c r="HF22" s="285"/>
      <c r="HG22" s="76">
        <v>48</v>
      </c>
      <c r="HH22" s="76">
        <v>35</v>
      </c>
      <c r="HI22" s="76">
        <v>27</v>
      </c>
      <c r="HJ22" s="76">
        <v>20</v>
      </c>
      <c r="HK22" s="76">
        <v>9</v>
      </c>
      <c r="HL22" s="77">
        <v>139</v>
      </c>
      <c r="HM22" s="78">
        <v>178</v>
      </c>
      <c r="HN22" s="75">
        <v>39</v>
      </c>
      <c r="HO22" s="76">
        <v>46</v>
      </c>
      <c r="HP22" s="77">
        <v>85</v>
      </c>
      <c r="HQ22" s="285"/>
      <c r="HR22" s="76">
        <v>70</v>
      </c>
      <c r="HS22" s="76">
        <v>67</v>
      </c>
      <c r="HT22" s="76">
        <v>41</v>
      </c>
      <c r="HU22" s="76">
        <v>34</v>
      </c>
      <c r="HV22" s="76">
        <v>43</v>
      </c>
      <c r="HW22" s="77">
        <v>255</v>
      </c>
      <c r="HX22" s="78">
        <v>340</v>
      </c>
      <c r="HY22" s="95">
        <v>86</v>
      </c>
      <c r="HZ22" s="76">
        <v>92</v>
      </c>
      <c r="IA22" s="77">
        <v>178</v>
      </c>
      <c r="IB22" s="285"/>
      <c r="IC22" s="76">
        <v>145</v>
      </c>
      <c r="ID22" s="76">
        <v>106</v>
      </c>
      <c r="IE22" s="76">
        <v>73</v>
      </c>
      <c r="IF22" s="76">
        <v>67</v>
      </c>
      <c r="IG22" s="76">
        <v>48</v>
      </c>
      <c r="IH22" s="77">
        <v>439</v>
      </c>
      <c r="II22" s="78">
        <v>617</v>
      </c>
      <c r="IJ22" s="75">
        <v>120</v>
      </c>
      <c r="IK22" s="76">
        <v>142</v>
      </c>
      <c r="IL22" s="77">
        <v>262</v>
      </c>
      <c r="IM22" s="285"/>
      <c r="IN22" s="76">
        <v>213</v>
      </c>
      <c r="IO22" s="76">
        <v>145</v>
      </c>
      <c r="IP22" s="76">
        <v>109</v>
      </c>
      <c r="IQ22" s="76">
        <v>77</v>
      </c>
      <c r="IR22" s="76">
        <v>68</v>
      </c>
      <c r="IS22" s="77">
        <v>612</v>
      </c>
      <c r="IT22" s="78">
        <v>874</v>
      </c>
      <c r="IU22" s="95">
        <v>101</v>
      </c>
      <c r="IV22" s="76">
        <v>121</v>
      </c>
      <c r="IW22" s="77">
        <v>222</v>
      </c>
      <c r="IX22" s="285"/>
      <c r="IY22" s="76">
        <v>209</v>
      </c>
      <c r="IZ22" s="76">
        <v>184</v>
      </c>
      <c r="JA22" s="76">
        <v>137</v>
      </c>
      <c r="JB22" s="76">
        <v>94</v>
      </c>
      <c r="JC22" s="76">
        <v>82</v>
      </c>
      <c r="JD22" s="77">
        <v>706</v>
      </c>
      <c r="JE22" s="78">
        <v>928</v>
      </c>
      <c r="JF22" s="75">
        <v>44</v>
      </c>
      <c r="JG22" s="76">
        <v>91</v>
      </c>
      <c r="JH22" s="77">
        <v>135</v>
      </c>
      <c r="JI22" s="285"/>
      <c r="JJ22" s="76">
        <v>189</v>
      </c>
      <c r="JK22" s="76">
        <v>178</v>
      </c>
      <c r="JL22" s="76">
        <v>183</v>
      </c>
      <c r="JM22" s="76">
        <v>139</v>
      </c>
      <c r="JN22" s="76">
        <v>118</v>
      </c>
      <c r="JO22" s="77">
        <v>807</v>
      </c>
      <c r="JP22" s="78">
        <v>942</v>
      </c>
      <c r="JQ22" s="75">
        <v>2</v>
      </c>
      <c r="JR22" s="76">
        <v>10</v>
      </c>
      <c r="JS22" s="77">
        <v>12</v>
      </c>
      <c r="JT22" s="285"/>
      <c r="JU22" s="76">
        <v>14</v>
      </c>
      <c r="JV22" s="76">
        <v>22</v>
      </c>
      <c r="JW22" s="76">
        <v>13</v>
      </c>
      <c r="JX22" s="76">
        <v>10</v>
      </c>
      <c r="JY22" s="76">
        <v>10</v>
      </c>
      <c r="JZ22" s="77">
        <v>69</v>
      </c>
      <c r="KA22" s="78">
        <v>81</v>
      </c>
      <c r="KB22" s="75">
        <v>411</v>
      </c>
      <c r="KC22" s="76">
        <v>522</v>
      </c>
      <c r="KD22" s="77">
        <v>933</v>
      </c>
      <c r="KE22" s="285"/>
      <c r="KF22" s="76">
        <v>888</v>
      </c>
      <c r="KG22" s="76">
        <v>737</v>
      </c>
      <c r="KH22" s="76">
        <v>583</v>
      </c>
      <c r="KI22" s="76">
        <v>441</v>
      </c>
      <c r="KJ22" s="76">
        <v>378</v>
      </c>
      <c r="KK22" s="77">
        <v>3027</v>
      </c>
      <c r="KL22" s="78">
        <v>3960</v>
      </c>
    </row>
    <row r="23" spans="1:298" ht="19.5" customHeight="1" x14ac:dyDescent="0.15">
      <c r="A23" s="138" t="s">
        <v>21</v>
      </c>
      <c r="B23" s="367">
        <v>164</v>
      </c>
      <c r="C23" s="91">
        <v>222</v>
      </c>
      <c r="D23" s="92">
        <v>386</v>
      </c>
      <c r="E23" s="282"/>
      <c r="F23" s="91">
        <v>454</v>
      </c>
      <c r="G23" s="91">
        <v>255</v>
      </c>
      <c r="H23" s="91">
        <v>176</v>
      </c>
      <c r="I23" s="91">
        <v>149</v>
      </c>
      <c r="J23" s="91">
        <v>91</v>
      </c>
      <c r="K23" s="93">
        <v>1125</v>
      </c>
      <c r="L23" s="94">
        <v>1511</v>
      </c>
      <c r="M23" s="75">
        <v>9</v>
      </c>
      <c r="N23" s="76">
        <v>14</v>
      </c>
      <c r="O23" s="77">
        <v>23</v>
      </c>
      <c r="P23" s="285"/>
      <c r="Q23" s="76">
        <v>30</v>
      </c>
      <c r="R23" s="76">
        <v>23</v>
      </c>
      <c r="S23" s="76">
        <v>18</v>
      </c>
      <c r="T23" s="76">
        <v>14</v>
      </c>
      <c r="U23" s="76">
        <v>10</v>
      </c>
      <c r="V23" s="77">
        <v>95</v>
      </c>
      <c r="W23" s="78">
        <v>118</v>
      </c>
      <c r="X23" s="75">
        <v>22</v>
      </c>
      <c r="Y23" s="76">
        <v>30</v>
      </c>
      <c r="Z23" s="77">
        <v>52</v>
      </c>
      <c r="AA23" s="285"/>
      <c r="AB23" s="76">
        <v>48</v>
      </c>
      <c r="AC23" s="76">
        <v>39</v>
      </c>
      <c r="AD23" s="76">
        <v>21</v>
      </c>
      <c r="AE23" s="76">
        <v>24</v>
      </c>
      <c r="AF23" s="76">
        <v>14</v>
      </c>
      <c r="AG23" s="77">
        <v>146</v>
      </c>
      <c r="AH23" s="78">
        <v>198</v>
      </c>
      <c r="AI23" s="75">
        <v>44</v>
      </c>
      <c r="AJ23" s="76">
        <v>50</v>
      </c>
      <c r="AK23" s="77">
        <v>94</v>
      </c>
      <c r="AL23" s="285"/>
      <c r="AM23" s="76">
        <v>116</v>
      </c>
      <c r="AN23" s="76">
        <v>42</v>
      </c>
      <c r="AO23" s="76">
        <v>40</v>
      </c>
      <c r="AP23" s="76">
        <v>35</v>
      </c>
      <c r="AQ23" s="76">
        <v>16</v>
      </c>
      <c r="AR23" s="77">
        <v>249</v>
      </c>
      <c r="AS23" s="78">
        <v>343</v>
      </c>
      <c r="AT23" s="75">
        <v>41</v>
      </c>
      <c r="AU23" s="76">
        <v>60</v>
      </c>
      <c r="AV23" s="77">
        <v>101</v>
      </c>
      <c r="AW23" s="285"/>
      <c r="AX23" s="76">
        <v>126</v>
      </c>
      <c r="AY23" s="76">
        <v>66</v>
      </c>
      <c r="AZ23" s="76">
        <v>39</v>
      </c>
      <c r="BA23" s="76">
        <v>30</v>
      </c>
      <c r="BB23" s="76">
        <v>26</v>
      </c>
      <c r="BC23" s="77">
        <v>287</v>
      </c>
      <c r="BD23" s="78">
        <v>388</v>
      </c>
      <c r="BE23" s="75">
        <v>36</v>
      </c>
      <c r="BF23" s="76">
        <v>38</v>
      </c>
      <c r="BG23" s="77">
        <v>74</v>
      </c>
      <c r="BH23" s="285"/>
      <c r="BI23" s="76">
        <v>78</v>
      </c>
      <c r="BJ23" s="76">
        <v>50</v>
      </c>
      <c r="BK23" s="76">
        <v>39</v>
      </c>
      <c r="BL23" s="76">
        <v>24</v>
      </c>
      <c r="BM23" s="76">
        <v>12</v>
      </c>
      <c r="BN23" s="77">
        <v>203</v>
      </c>
      <c r="BO23" s="78">
        <v>277</v>
      </c>
      <c r="BP23" s="75">
        <v>12</v>
      </c>
      <c r="BQ23" s="76">
        <v>30</v>
      </c>
      <c r="BR23" s="77">
        <v>42</v>
      </c>
      <c r="BS23" s="285"/>
      <c r="BT23" s="76">
        <v>56</v>
      </c>
      <c r="BU23" s="76">
        <v>35</v>
      </c>
      <c r="BV23" s="76">
        <v>19</v>
      </c>
      <c r="BW23" s="76">
        <v>22</v>
      </c>
      <c r="BX23" s="76">
        <v>13</v>
      </c>
      <c r="BY23" s="77">
        <v>145</v>
      </c>
      <c r="BZ23" s="78">
        <v>187</v>
      </c>
      <c r="CA23" s="75">
        <v>5</v>
      </c>
      <c r="CB23" s="76">
        <v>11</v>
      </c>
      <c r="CC23" s="77">
        <v>16</v>
      </c>
      <c r="CD23" s="285"/>
      <c r="CE23" s="76">
        <v>17</v>
      </c>
      <c r="CF23" s="76">
        <v>10</v>
      </c>
      <c r="CG23" s="76">
        <v>7</v>
      </c>
      <c r="CH23" s="76">
        <v>8</v>
      </c>
      <c r="CI23" s="76">
        <v>5</v>
      </c>
      <c r="CJ23" s="77">
        <v>47</v>
      </c>
      <c r="CK23" s="78">
        <v>63</v>
      </c>
      <c r="CL23" s="75">
        <v>169</v>
      </c>
      <c r="CM23" s="76">
        <v>233</v>
      </c>
      <c r="CN23" s="77">
        <v>402</v>
      </c>
      <c r="CO23" s="285"/>
      <c r="CP23" s="76">
        <v>471</v>
      </c>
      <c r="CQ23" s="76">
        <v>265</v>
      </c>
      <c r="CR23" s="76">
        <v>183</v>
      </c>
      <c r="CS23" s="76">
        <v>157</v>
      </c>
      <c r="CT23" s="76">
        <v>96</v>
      </c>
      <c r="CU23" s="77">
        <v>1172</v>
      </c>
      <c r="CV23" s="78">
        <v>1574</v>
      </c>
      <c r="CW23" s="135">
        <v>317</v>
      </c>
      <c r="CX23" s="91">
        <v>499</v>
      </c>
      <c r="CY23" s="92">
        <v>816</v>
      </c>
      <c r="CZ23" s="282"/>
      <c r="DA23" s="91">
        <v>717</v>
      </c>
      <c r="DB23" s="91">
        <v>397</v>
      </c>
      <c r="DC23" s="91">
        <v>354</v>
      </c>
      <c r="DD23" s="91">
        <v>305</v>
      </c>
      <c r="DE23" s="91">
        <v>224</v>
      </c>
      <c r="DF23" s="93">
        <v>1997</v>
      </c>
      <c r="DG23" s="94">
        <v>2813</v>
      </c>
      <c r="DH23" s="75">
        <v>11</v>
      </c>
      <c r="DI23" s="76">
        <v>21</v>
      </c>
      <c r="DJ23" s="77">
        <v>32</v>
      </c>
      <c r="DK23" s="285"/>
      <c r="DL23" s="76">
        <v>26</v>
      </c>
      <c r="DM23" s="76">
        <v>14</v>
      </c>
      <c r="DN23" s="76">
        <v>8</v>
      </c>
      <c r="DO23" s="76">
        <v>9</v>
      </c>
      <c r="DP23" s="76">
        <v>3</v>
      </c>
      <c r="DQ23" s="77">
        <v>60</v>
      </c>
      <c r="DR23" s="78">
        <v>92</v>
      </c>
      <c r="DS23" s="75">
        <v>32</v>
      </c>
      <c r="DT23" s="76">
        <v>34</v>
      </c>
      <c r="DU23" s="77">
        <v>66</v>
      </c>
      <c r="DV23" s="285"/>
      <c r="DW23" s="76">
        <v>54</v>
      </c>
      <c r="DX23" s="76">
        <v>23</v>
      </c>
      <c r="DY23" s="76">
        <v>24</v>
      </c>
      <c r="DZ23" s="76">
        <v>16</v>
      </c>
      <c r="EA23" s="76">
        <v>17</v>
      </c>
      <c r="EB23" s="77">
        <v>134</v>
      </c>
      <c r="EC23" s="78">
        <v>200</v>
      </c>
      <c r="ED23" s="75">
        <v>61</v>
      </c>
      <c r="EE23" s="76">
        <v>101</v>
      </c>
      <c r="EF23" s="77">
        <v>162</v>
      </c>
      <c r="EG23" s="285"/>
      <c r="EH23" s="76">
        <v>108</v>
      </c>
      <c r="EI23" s="76">
        <v>56</v>
      </c>
      <c r="EJ23" s="76">
        <v>39</v>
      </c>
      <c r="EK23" s="76">
        <v>45</v>
      </c>
      <c r="EL23" s="76">
        <v>31</v>
      </c>
      <c r="EM23" s="77">
        <v>279</v>
      </c>
      <c r="EN23" s="78">
        <v>441</v>
      </c>
      <c r="EO23" s="75">
        <v>100</v>
      </c>
      <c r="EP23" s="76">
        <v>123</v>
      </c>
      <c r="EQ23" s="77">
        <v>223</v>
      </c>
      <c r="ER23" s="285"/>
      <c r="ES23" s="76">
        <v>169</v>
      </c>
      <c r="ET23" s="76">
        <v>90</v>
      </c>
      <c r="EU23" s="76">
        <v>72</v>
      </c>
      <c r="EV23" s="76">
        <v>46</v>
      </c>
      <c r="EW23" s="76">
        <v>43</v>
      </c>
      <c r="EX23" s="77">
        <v>420</v>
      </c>
      <c r="EY23" s="78">
        <v>643</v>
      </c>
      <c r="EZ23" s="75">
        <v>85</v>
      </c>
      <c r="FA23" s="76">
        <v>156</v>
      </c>
      <c r="FB23" s="77">
        <v>241</v>
      </c>
      <c r="FC23" s="285"/>
      <c r="FD23" s="76">
        <v>197</v>
      </c>
      <c r="FE23" s="76">
        <v>99</v>
      </c>
      <c r="FF23" s="76">
        <v>100</v>
      </c>
      <c r="FG23" s="76">
        <v>74</v>
      </c>
      <c r="FH23" s="76">
        <v>48</v>
      </c>
      <c r="FI23" s="77">
        <v>518</v>
      </c>
      <c r="FJ23" s="78">
        <v>759</v>
      </c>
      <c r="FK23" s="75">
        <v>28</v>
      </c>
      <c r="FL23" s="76">
        <v>64</v>
      </c>
      <c r="FM23" s="77">
        <v>92</v>
      </c>
      <c r="FN23" s="285"/>
      <c r="FO23" s="76">
        <v>163</v>
      </c>
      <c r="FP23" s="76">
        <v>115</v>
      </c>
      <c r="FQ23" s="76">
        <v>111</v>
      </c>
      <c r="FR23" s="76">
        <v>115</v>
      </c>
      <c r="FS23" s="76">
        <v>82</v>
      </c>
      <c r="FT23" s="77">
        <v>586</v>
      </c>
      <c r="FU23" s="78">
        <v>678</v>
      </c>
      <c r="FV23" s="75">
        <v>4</v>
      </c>
      <c r="FW23" s="76">
        <v>8</v>
      </c>
      <c r="FX23" s="77">
        <v>12</v>
      </c>
      <c r="FY23" s="285"/>
      <c r="FZ23" s="76">
        <v>15</v>
      </c>
      <c r="GA23" s="76">
        <v>8</v>
      </c>
      <c r="GB23" s="76">
        <v>3</v>
      </c>
      <c r="GC23" s="76">
        <v>5</v>
      </c>
      <c r="GD23" s="76">
        <v>2</v>
      </c>
      <c r="GE23" s="77">
        <v>33</v>
      </c>
      <c r="GF23" s="78">
        <v>45</v>
      </c>
      <c r="GG23" s="75">
        <v>321</v>
      </c>
      <c r="GH23" s="76">
        <v>507</v>
      </c>
      <c r="GI23" s="77">
        <v>828</v>
      </c>
      <c r="GJ23" s="285"/>
      <c r="GK23" s="76">
        <v>732</v>
      </c>
      <c r="GL23" s="76">
        <v>405</v>
      </c>
      <c r="GM23" s="76">
        <v>357</v>
      </c>
      <c r="GN23" s="76">
        <v>310</v>
      </c>
      <c r="GO23" s="76">
        <v>226</v>
      </c>
      <c r="GP23" s="77">
        <v>2030</v>
      </c>
      <c r="GQ23" s="78">
        <v>2858</v>
      </c>
      <c r="GR23" s="135">
        <v>481</v>
      </c>
      <c r="GS23" s="91">
        <v>721</v>
      </c>
      <c r="GT23" s="92">
        <v>1202</v>
      </c>
      <c r="GU23" s="282"/>
      <c r="GV23" s="91">
        <v>1171</v>
      </c>
      <c r="GW23" s="91">
        <v>652</v>
      </c>
      <c r="GX23" s="91">
        <v>530</v>
      </c>
      <c r="GY23" s="91">
        <v>454</v>
      </c>
      <c r="GZ23" s="91">
        <v>315</v>
      </c>
      <c r="HA23" s="93">
        <v>3122</v>
      </c>
      <c r="HB23" s="94">
        <v>4324</v>
      </c>
      <c r="HC23" s="75">
        <v>20</v>
      </c>
      <c r="HD23" s="76">
        <v>35</v>
      </c>
      <c r="HE23" s="77">
        <v>55</v>
      </c>
      <c r="HF23" s="285"/>
      <c r="HG23" s="76">
        <v>56</v>
      </c>
      <c r="HH23" s="76">
        <v>37</v>
      </c>
      <c r="HI23" s="76">
        <v>26</v>
      </c>
      <c r="HJ23" s="76">
        <v>23</v>
      </c>
      <c r="HK23" s="76">
        <v>13</v>
      </c>
      <c r="HL23" s="77">
        <v>155</v>
      </c>
      <c r="HM23" s="78">
        <v>210</v>
      </c>
      <c r="HN23" s="75">
        <v>54</v>
      </c>
      <c r="HO23" s="76">
        <v>64</v>
      </c>
      <c r="HP23" s="77">
        <v>118</v>
      </c>
      <c r="HQ23" s="285"/>
      <c r="HR23" s="76">
        <v>102</v>
      </c>
      <c r="HS23" s="76">
        <v>62</v>
      </c>
      <c r="HT23" s="76">
        <v>45</v>
      </c>
      <c r="HU23" s="76">
        <v>40</v>
      </c>
      <c r="HV23" s="76">
        <v>31</v>
      </c>
      <c r="HW23" s="77">
        <v>280</v>
      </c>
      <c r="HX23" s="78">
        <v>398</v>
      </c>
      <c r="HY23" s="75">
        <v>105</v>
      </c>
      <c r="HZ23" s="76">
        <v>151</v>
      </c>
      <c r="IA23" s="77">
        <v>256</v>
      </c>
      <c r="IB23" s="285"/>
      <c r="IC23" s="76">
        <v>224</v>
      </c>
      <c r="ID23" s="76">
        <v>98</v>
      </c>
      <c r="IE23" s="76">
        <v>79</v>
      </c>
      <c r="IF23" s="76">
        <v>80</v>
      </c>
      <c r="IG23" s="76">
        <v>47</v>
      </c>
      <c r="IH23" s="77">
        <v>528</v>
      </c>
      <c r="II23" s="78">
        <v>784</v>
      </c>
      <c r="IJ23" s="75">
        <v>141</v>
      </c>
      <c r="IK23" s="76">
        <v>183</v>
      </c>
      <c r="IL23" s="77">
        <v>324</v>
      </c>
      <c r="IM23" s="285"/>
      <c r="IN23" s="76">
        <v>295</v>
      </c>
      <c r="IO23" s="76">
        <v>156</v>
      </c>
      <c r="IP23" s="76">
        <v>111</v>
      </c>
      <c r="IQ23" s="76">
        <v>76</v>
      </c>
      <c r="IR23" s="76">
        <v>69</v>
      </c>
      <c r="IS23" s="77">
        <v>707</v>
      </c>
      <c r="IT23" s="78">
        <v>1031</v>
      </c>
      <c r="IU23" s="75">
        <v>121</v>
      </c>
      <c r="IV23" s="76">
        <v>194</v>
      </c>
      <c r="IW23" s="77">
        <v>315</v>
      </c>
      <c r="IX23" s="285"/>
      <c r="IY23" s="76">
        <v>275</v>
      </c>
      <c r="IZ23" s="76">
        <v>149</v>
      </c>
      <c r="JA23" s="76">
        <v>139</v>
      </c>
      <c r="JB23" s="76">
        <v>98</v>
      </c>
      <c r="JC23" s="76">
        <v>60</v>
      </c>
      <c r="JD23" s="77">
        <v>721</v>
      </c>
      <c r="JE23" s="78">
        <v>1036</v>
      </c>
      <c r="JF23" s="75">
        <v>40</v>
      </c>
      <c r="JG23" s="76">
        <v>94</v>
      </c>
      <c r="JH23" s="77">
        <v>134</v>
      </c>
      <c r="JI23" s="285"/>
      <c r="JJ23" s="76">
        <v>219</v>
      </c>
      <c r="JK23" s="76">
        <v>150</v>
      </c>
      <c r="JL23" s="76">
        <v>130</v>
      </c>
      <c r="JM23" s="76">
        <v>137</v>
      </c>
      <c r="JN23" s="76">
        <v>95</v>
      </c>
      <c r="JO23" s="77">
        <v>731</v>
      </c>
      <c r="JP23" s="78">
        <v>865</v>
      </c>
      <c r="JQ23" s="75">
        <v>9</v>
      </c>
      <c r="JR23" s="76">
        <v>19</v>
      </c>
      <c r="JS23" s="77">
        <v>28</v>
      </c>
      <c r="JT23" s="285"/>
      <c r="JU23" s="76">
        <v>32</v>
      </c>
      <c r="JV23" s="76">
        <v>18</v>
      </c>
      <c r="JW23" s="76">
        <v>10</v>
      </c>
      <c r="JX23" s="76">
        <v>13</v>
      </c>
      <c r="JY23" s="76">
        <v>7</v>
      </c>
      <c r="JZ23" s="77">
        <v>80</v>
      </c>
      <c r="KA23" s="78">
        <v>108</v>
      </c>
      <c r="KB23" s="75">
        <v>490</v>
      </c>
      <c r="KC23" s="76">
        <v>740</v>
      </c>
      <c r="KD23" s="77">
        <v>1230</v>
      </c>
      <c r="KE23" s="285"/>
      <c r="KF23" s="76">
        <v>1203</v>
      </c>
      <c r="KG23" s="76">
        <v>670</v>
      </c>
      <c r="KH23" s="76">
        <v>540</v>
      </c>
      <c r="KI23" s="76">
        <v>467</v>
      </c>
      <c r="KJ23" s="76">
        <v>322</v>
      </c>
      <c r="KK23" s="77">
        <v>3202</v>
      </c>
      <c r="KL23" s="78">
        <v>4432</v>
      </c>
    </row>
    <row r="24" spans="1:298" ht="19.5" customHeight="1" x14ac:dyDescent="0.15">
      <c r="A24" s="138" t="s">
        <v>22</v>
      </c>
      <c r="B24" s="367">
        <v>164</v>
      </c>
      <c r="C24" s="91">
        <v>180</v>
      </c>
      <c r="D24" s="92">
        <v>344</v>
      </c>
      <c r="E24" s="282"/>
      <c r="F24" s="91">
        <v>403</v>
      </c>
      <c r="G24" s="91">
        <v>369</v>
      </c>
      <c r="H24" s="91">
        <v>261</v>
      </c>
      <c r="I24" s="91">
        <v>183</v>
      </c>
      <c r="J24" s="91">
        <v>130</v>
      </c>
      <c r="K24" s="93">
        <v>1346</v>
      </c>
      <c r="L24" s="94">
        <v>1690</v>
      </c>
      <c r="M24" s="75">
        <v>14</v>
      </c>
      <c r="N24" s="76">
        <v>15</v>
      </c>
      <c r="O24" s="77">
        <v>29</v>
      </c>
      <c r="P24" s="285"/>
      <c r="Q24" s="76">
        <v>32</v>
      </c>
      <c r="R24" s="76">
        <v>29</v>
      </c>
      <c r="S24" s="76">
        <v>23</v>
      </c>
      <c r="T24" s="76">
        <v>13</v>
      </c>
      <c r="U24" s="76">
        <v>14</v>
      </c>
      <c r="V24" s="77">
        <v>111</v>
      </c>
      <c r="W24" s="78">
        <v>140</v>
      </c>
      <c r="X24" s="75">
        <v>26</v>
      </c>
      <c r="Y24" s="76">
        <v>22</v>
      </c>
      <c r="Z24" s="77">
        <v>48</v>
      </c>
      <c r="AA24" s="285"/>
      <c r="AB24" s="76">
        <v>34</v>
      </c>
      <c r="AC24" s="76">
        <v>65</v>
      </c>
      <c r="AD24" s="76">
        <v>37</v>
      </c>
      <c r="AE24" s="76">
        <v>28</v>
      </c>
      <c r="AF24" s="76">
        <v>13</v>
      </c>
      <c r="AG24" s="77">
        <v>177</v>
      </c>
      <c r="AH24" s="78">
        <v>225</v>
      </c>
      <c r="AI24" s="75">
        <v>30</v>
      </c>
      <c r="AJ24" s="76">
        <v>35</v>
      </c>
      <c r="AK24" s="77">
        <v>65</v>
      </c>
      <c r="AL24" s="285"/>
      <c r="AM24" s="76">
        <v>90</v>
      </c>
      <c r="AN24" s="76">
        <v>70</v>
      </c>
      <c r="AO24" s="76">
        <v>61</v>
      </c>
      <c r="AP24" s="76">
        <v>32</v>
      </c>
      <c r="AQ24" s="76">
        <v>33</v>
      </c>
      <c r="AR24" s="77">
        <v>286</v>
      </c>
      <c r="AS24" s="78">
        <v>351</v>
      </c>
      <c r="AT24" s="75">
        <v>52</v>
      </c>
      <c r="AU24" s="76">
        <v>49</v>
      </c>
      <c r="AV24" s="77">
        <v>101</v>
      </c>
      <c r="AW24" s="285"/>
      <c r="AX24" s="76">
        <v>122</v>
      </c>
      <c r="AY24" s="76">
        <v>118</v>
      </c>
      <c r="AZ24" s="76">
        <v>67</v>
      </c>
      <c r="BA24" s="76">
        <v>45</v>
      </c>
      <c r="BB24" s="76">
        <v>39</v>
      </c>
      <c r="BC24" s="77">
        <v>391</v>
      </c>
      <c r="BD24" s="78">
        <v>492</v>
      </c>
      <c r="BE24" s="75">
        <v>30</v>
      </c>
      <c r="BF24" s="76">
        <v>34</v>
      </c>
      <c r="BG24" s="77">
        <v>64</v>
      </c>
      <c r="BH24" s="285"/>
      <c r="BI24" s="76">
        <v>92</v>
      </c>
      <c r="BJ24" s="76">
        <v>50</v>
      </c>
      <c r="BK24" s="76">
        <v>43</v>
      </c>
      <c r="BL24" s="76">
        <v>40</v>
      </c>
      <c r="BM24" s="76">
        <v>24</v>
      </c>
      <c r="BN24" s="77">
        <v>249</v>
      </c>
      <c r="BO24" s="78">
        <v>313</v>
      </c>
      <c r="BP24" s="75">
        <v>12</v>
      </c>
      <c r="BQ24" s="76">
        <v>25</v>
      </c>
      <c r="BR24" s="77">
        <v>37</v>
      </c>
      <c r="BS24" s="285"/>
      <c r="BT24" s="76">
        <v>33</v>
      </c>
      <c r="BU24" s="76">
        <v>37</v>
      </c>
      <c r="BV24" s="76">
        <v>30</v>
      </c>
      <c r="BW24" s="76">
        <v>25</v>
      </c>
      <c r="BX24" s="76">
        <v>7</v>
      </c>
      <c r="BY24" s="77">
        <v>132</v>
      </c>
      <c r="BZ24" s="78">
        <v>169</v>
      </c>
      <c r="CA24" s="75">
        <v>6</v>
      </c>
      <c r="CB24" s="76">
        <v>4</v>
      </c>
      <c r="CC24" s="77">
        <v>10</v>
      </c>
      <c r="CD24" s="285"/>
      <c r="CE24" s="76">
        <v>15</v>
      </c>
      <c r="CF24" s="76">
        <v>11</v>
      </c>
      <c r="CG24" s="76">
        <v>10</v>
      </c>
      <c r="CH24" s="76">
        <v>10</v>
      </c>
      <c r="CI24" s="76">
        <v>9</v>
      </c>
      <c r="CJ24" s="77">
        <v>55</v>
      </c>
      <c r="CK24" s="78">
        <v>65</v>
      </c>
      <c r="CL24" s="75">
        <v>170</v>
      </c>
      <c r="CM24" s="76">
        <v>184</v>
      </c>
      <c r="CN24" s="77">
        <v>354</v>
      </c>
      <c r="CO24" s="285"/>
      <c r="CP24" s="76">
        <v>418</v>
      </c>
      <c r="CQ24" s="76">
        <v>380</v>
      </c>
      <c r="CR24" s="76">
        <v>271</v>
      </c>
      <c r="CS24" s="76">
        <v>193</v>
      </c>
      <c r="CT24" s="76">
        <v>139</v>
      </c>
      <c r="CU24" s="77">
        <v>1401</v>
      </c>
      <c r="CV24" s="78">
        <v>1755</v>
      </c>
      <c r="CW24" s="135">
        <v>344</v>
      </c>
      <c r="CX24" s="91">
        <v>455</v>
      </c>
      <c r="CY24" s="92">
        <v>799</v>
      </c>
      <c r="CZ24" s="282"/>
      <c r="DA24" s="91">
        <v>647</v>
      </c>
      <c r="DB24" s="91">
        <v>579</v>
      </c>
      <c r="DC24" s="91">
        <v>430</v>
      </c>
      <c r="DD24" s="91">
        <v>373</v>
      </c>
      <c r="DE24" s="91">
        <v>346</v>
      </c>
      <c r="DF24" s="93">
        <v>2375</v>
      </c>
      <c r="DG24" s="94">
        <v>3174</v>
      </c>
      <c r="DH24" s="75">
        <v>21</v>
      </c>
      <c r="DI24" s="76">
        <v>23</v>
      </c>
      <c r="DJ24" s="77">
        <v>44</v>
      </c>
      <c r="DK24" s="285"/>
      <c r="DL24" s="76">
        <v>18</v>
      </c>
      <c r="DM24" s="76">
        <v>18</v>
      </c>
      <c r="DN24" s="76">
        <v>19</v>
      </c>
      <c r="DO24" s="76">
        <v>17</v>
      </c>
      <c r="DP24" s="76">
        <v>13</v>
      </c>
      <c r="DQ24" s="77">
        <v>85</v>
      </c>
      <c r="DR24" s="78">
        <v>129</v>
      </c>
      <c r="DS24" s="75">
        <v>45</v>
      </c>
      <c r="DT24" s="76">
        <v>30</v>
      </c>
      <c r="DU24" s="77">
        <v>75</v>
      </c>
      <c r="DV24" s="285"/>
      <c r="DW24" s="76">
        <v>61</v>
      </c>
      <c r="DX24" s="76">
        <v>50</v>
      </c>
      <c r="DY24" s="76">
        <v>35</v>
      </c>
      <c r="DZ24" s="76">
        <v>19</v>
      </c>
      <c r="EA24" s="76">
        <v>22</v>
      </c>
      <c r="EB24" s="77">
        <v>187</v>
      </c>
      <c r="EC24" s="78">
        <v>262</v>
      </c>
      <c r="ED24" s="75">
        <v>65</v>
      </c>
      <c r="EE24" s="76">
        <v>76</v>
      </c>
      <c r="EF24" s="77">
        <v>141</v>
      </c>
      <c r="EG24" s="285"/>
      <c r="EH24" s="76">
        <v>108</v>
      </c>
      <c r="EI24" s="76">
        <v>91</v>
      </c>
      <c r="EJ24" s="76">
        <v>53</v>
      </c>
      <c r="EK24" s="76">
        <v>49</v>
      </c>
      <c r="EL24" s="76">
        <v>51</v>
      </c>
      <c r="EM24" s="77">
        <v>352</v>
      </c>
      <c r="EN24" s="78">
        <v>493</v>
      </c>
      <c r="EO24" s="75">
        <v>109</v>
      </c>
      <c r="EP24" s="76">
        <v>139</v>
      </c>
      <c r="EQ24" s="77">
        <v>248</v>
      </c>
      <c r="ER24" s="285"/>
      <c r="ES24" s="76">
        <v>173</v>
      </c>
      <c r="ET24" s="76">
        <v>138</v>
      </c>
      <c r="EU24" s="76">
        <v>80</v>
      </c>
      <c r="EV24" s="76">
        <v>74</v>
      </c>
      <c r="EW24" s="76">
        <v>60</v>
      </c>
      <c r="EX24" s="77">
        <v>525</v>
      </c>
      <c r="EY24" s="78">
        <v>773</v>
      </c>
      <c r="EZ24" s="75">
        <v>84</v>
      </c>
      <c r="FA24" s="76">
        <v>125</v>
      </c>
      <c r="FB24" s="77">
        <v>209</v>
      </c>
      <c r="FC24" s="285"/>
      <c r="FD24" s="76">
        <v>161</v>
      </c>
      <c r="FE24" s="76">
        <v>153</v>
      </c>
      <c r="FF24" s="76">
        <v>112</v>
      </c>
      <c r="FG24" s="76">
        <v>86</v>
      </c>
      <c r="FH24" s="76">
        <v>73</v>
      </c>
      <c r="FI24" s="77">
        <v>585</v>
      </c>
      <c r="FJ24" s="78">
        <v>794</v>
      </c>
      <c r="FK24" s="75">
        <v>20</v>
      </c>
      <c r="FL24" s="76">
        <v>62</v>
      </c>
      <c r="FM24" s="77">
        <v>82</v>
      </c>
      <c r="FN24" s="285"/>
      <c r="FO24" s="76">
        <v>126</v>
      </c>
      <c r="FP24" s="76">
        <v>129</v>
      </c>
      <c r="FQ24" s="76">
        <v>131</v>
      </c>
      <c r="FR24" s="76">
        <v>128</v>
      </c>
      <c r="FS24" s="76">
        <v>127</v>
      </c>
      <c r="FT24" s="77">
        <v>641</v>
      </c>
      <c r="FU24" s="78">
        <v>723</v>
      </c>
      <c r="FV24" s="75">
        <v>5</v>
      </c>
      <c r="FW24" s="76">
        <v>10</v>
      </c>
      <c r="FX24" s="77">
        <v>15</v>
      </c>
      <c r="FY24" s="285"/>
      <c r="FZ24" s="76">
        <v>16</v>
      </c>
      <c r="GA24" s="76">
        <v>25</v>
      </c>
      <c r="GB24" s="76">
        <v>10</v>
      </c>
      <c r="GC24" s="76">
        <v>7</v>
      </c>
      <c r="GD24" s="76">
        <v>5</v>
      </c>
      <c r="GE24" s="77">
        <v>63</v>
      </c>
      <c r="GF24" s="78">
        <v>78</v>
      </c>
      <c r="GG24" s="75">
        <v>349</v>
      </c>
      <c r="GH24" s="76">
        <v>465</v>
      </c>
      <c r="GI24" s="77">
        <v>814</v>
      </c>
      <c r="GJ24" s="285"/>
      <c r="GK24" s="76">
        <v>663</v>
      </c>
      <c r="GL24" s="76">
        <v>604</v>
      </c>
      <c r="GM24" s="76">
        <v>440</v>
      </c>
      <c r="GN24" s="76">
        <v>380</v>
      </c>
      <c r="GO24" s="76">
        <v>351</v>
      </c>
      <c r="GP24" s="77">
        <v>2438</v>
      </c>
      <c r="GQ24" s="78">
        <v>3252</v>
      </c>
      <c r="GR24" s="135">
        <v>508</v>
      </c>
      <c r="GS24" s="91">
        <v>635</v>
      </c>
      <c r="GT24" s="92">
        <v>1143</v>
      </c>
      <c r="GU24" s="282"/>
      <c r="GV24" s="91">
        <v>1050</v>
      </c>
      <c r="GW24" s="91">
        <v>948</v>
      </c>
      <c r="GX24" s="91">
        <v>691</v>
      </c>
      <c r="GY24" s="91">
        <v>556</v>
      </c>
      <c r="GZ24" s="91">
        <v>476</v>
      </c>
      <c r="HA24" s="93">
        <v>3721</v>
      </c>
      <c r="HB24" s="94">
        <v>4864</v>
      </c>
      <c r="HC24" s="75">
        <v>35</v>
      </c>
      <c r="HD24" s="76">
        <v>38</v>
      </c>
      <c r="HE24" s="77">
        <v>73</v>
      </c>
      <c r="HF24" s="285"/>
      <c r="HG24" s="76">
        <v>50</v>
      </c>
      <c r="HH24" s="76">
        <v>47</v>
      </c>
      <c r="HI24" s="76">
        <v>42</v>
      </c>
      <c r="HJ24" s="76">
        <v>30</v>
      </c>
      <c r="HK24" s="76">
        <v>27</v>
      </c>
      <c r="HL24" s="77">
        <v>196</v>
      </c>
      <c r="HM24" s="78">
        <v>269</v>
      </c>
      <c r="HN24" s="75">
        <v>71</v>
      </c>
      <c r="HO24" s="76">
        <v>52</v>
      </c>
      <c r="HP24" s="77">
        <v>123</v>
      </c>
      <c r="HQ24" s="285"/>
      <c r="HR24" s="76">
        <v>95</v>
      </c>
      <c r="HS24" s="76">
        <v>115</v>
      </c>
      <c r="HT24" s="76">
        <v>72</v>
      </c>
      <c r="HU24" s="76">
        <v>47</v>
      </c>
      <c r="HV24" s="76">
        <v>35</v>
      </c>
      <c r="HW24" s="77">
        <v>364</v>
      </c>
      <c r="HX24" s="78">
        <v>487</v>
      </c>
      <c r="HY24" s="75">
        <v>95</v>
      </c>
      <c r="HZ24" s="76">
        <v>111</v>
      </c>
      <c r="IA24" s="77">
        <v>206</v>
      </c>
      <c r="IB24" s="285"/>
      <c r="IC24" s="76">
        <v>198</v>
      </c>
      <c r="ID24" s="76">
        <v>161</v>
      </c>
      <c r="IE24" s="76">
        <v>114</v>
      </c>
      <c r="IF24" s="76">
        <v>81</v>
      </c>
      <c r="IG24" s="76">
        <v>84</v>
      </c>
      <c r="IH24" s="77">
        <v>638</v>
      </c>
      <c r="II24" s="78">
        <v>844</v>
      </c>
      <c r="IJ24" s="75">
        <v>161</v>
      </c>
      <c r="IK24" s="76">
        <v>188</v>
      </c>
      <c r="IL24" s="77">
        <v>349</v>
      </c>
      <c r="IM24" s="285"/>
      <c r="IN24" s="76">
        <v>295</v>
      </c>
      <c r="IO24" s="76">
        <v>256</v>
      </c>
      <c r="IP24" s="76">
        <v>147</v>
      </c>
      <c r="IQ24" s="76">
        <v>119</v>
      </c>
      <c r="IR24" s="76">
        <v>99</v>
      </c>
      <c r="IS24" s="77">
        <v>916</v>
      </c>
      <c r="IT24" s="78">
        <v>1265</v>
      </c>
      <c r="IU24" s="75">
        <v>114</v>
      </c>
      <c r="IV24" s="76">
        <v>159</v>
      </c>
      <c r="IW24" s="77">
        <v>273</v>
      </c>
      <c r="IX24" s="285"/>
      <c r="IY24" s="76">
        <v>253</v>
      </c>
      <c r="IZ24" s="76">
        <v>203</v>
      </c>
      <c r="JA24" s="76">
        <v>155</v>
      </c>
      <c r="JB24" s="76">
        <v>126</v>
      </c>
      <c r="JC24" s="76">
        <v>97</v>
      </c>
      <c r="JD24" s="77">
        <v>834</v>
      </c>
      <c r="JE24" s="78">
        <v>1107</v>
      </c>
      <c r="JF24" s="75">
        <v>32</v>
      </c>
      <c r="JG24" s="76">
        <v>87</v>
      </c>
      <c r="JH24" s="77">
        <v>119</v>
      </c>
      <c r="JI24" s="285"/>
      <c r="JJ24" s="76">
        <v>159</v>
      </c>
      <c r="JK24" s="76">
        <v>166</v>
      </c>
      <c r="JL24" s="76">
        <v>161</v>
      </c>
      <c r="JM24" s="76">
        <v>153</v>
      </c>
      <c r="JN24" s="76">
        <v>134</v>
      </c>
      <c r="JO24" s="77">
        <v>773</v>
      </c>
      <c r="JP24" s="78">
        <v>892</v>
      </c>
      <c r="JQ24" s="75">
        <v>11</v>
      </c>
      <c r="JR24" s="76">
        <v>14</v>
      </c>
      <c r="JS24" s="77">
        <v>25</v>
      </c>
      <c r="JT24" s="285"/>
      <c r="JU24" s="76">
        <v>31</v>
      </c>
      <c r="JV24" s="76">
        <v>36</v>
      </c>
      <c r="JW24" s="76">
        <v>20</v>
      </c>
      <c r="JX24" s="76">
        <v>17</v>
      </c>
      <c r="JY24" s="76">
        <v>14</v>
      </c>
      <c r="JZ24" s="77">
        <v>118</v>
      </c>
      <c r="KA24" s="78">
        <v>143</v>
      </c>
      <c r="KB24" s="75">
        <v>519</v>
      </c>
      <c r="KC24" s="76">
        <v>649</v>
      </c>
      <c r="KD24" s="77">
        <v>1168</v>
      </c>
      <c r="KE24" s="285"/>
      <c r="KF24" s="76">
        <v>1081</v>
      </c>
      <c r="KG24" s="76">
        <v>984</v>
      </c>
      <c r="KH24" s="76">
        <v>711</v>
      </c>
      <c r="KI24" s="76">
        <v>573</v>
      </c>
      <c r="KJ24" s="76">
        <v>490</v>
      </c>
      <c r="KK24" s="77">
        <v>3839</v>
      </c>
      <c r="KL24" s="78">
        <v>5007</v>
      </c>
    </row>
    <row r="25" spans="1:298" ht="19.5" customHeight="1" x14ac:dyDescent="0.15">
      <c r="A25" s="138" t="s">
        <v>23</v>
      </c>
      <c r="B25" s="367">
        <v>58</v>
      </c>
      <c r="C25" s="91">
        <v>60</v>
      </c>
      <c r="D25" s="92">
        <v>118</v>
      </c>
      <c r="E25" s="282"/>
      <c r="F25" s="91">
        <v>129</v>
      </c>
      <c r="G25" s="91">
        <v>127</v>
      </c>
      <c r="H25" s="91">
        <v>80</v>
      </c>
      <c r="I25" s="91">
        <v>80</v>
      </c>
      <c r="J25" s="91">
        <v>56</v>
      </c>
      <c r="K25" s="93">
        <v>472</v>
      </c>
      <c r="L25" s="94">
        <v>590</v>
      </c>
      <c r="M25" s="75">
        <v>4</v>
      </c>
      <c r="N25" s="76">
        <v>4</v>
      </c>
      <c r="O25" s="77">
        <v>8</v>
      </c>
      <c r="P25" s="285"/>
      <c r="Q25" s="76">
        <v>10</v>
      </c>
      <c r="R25" s="76">
        <v>4</v>
      </c>
      <c r="S25" s="76">
        <v>8</v>
      </c>
      <c r="T25" s="76">
        <v>6</v>
      </c>
      <c r="U25" s="76">
        <v>5</v>
      </c>
      <c r="V25" s="77">
        <v>33</v>
      </c>
      <c r="W25" s="78">
        <v>41</v>
      </c>
      <c r="X25" s="75">
        <v>6</v>
      </c>
      <c r="Y25" s="76">
        <v>6</v>
      </c>
      <c r="Z25" s="77">
        <v>12</v>
      </c>
      <c r="AA25" s="285"/>
      <c r="AB25" s="76">
        <v>20</v>
      </c>
      <c r="AC25" s="76">
        <v>12</v>
      </c>
      <c r="AD25" s="76">
        <v>6</v>
      </c>
      <c r="AE25" s="76">
        <v>8</v>
      </c>
      <c r="AF25" s="76">
        <v>7</v>
      </c>
      <c r="AG25" s="77">
        <v>53</v>
      </c>
      <c r="AH25" s="78">
        <v>65</v>
      </c>
      <c r="AI25" s="75">
        <v>11</v>
      </c>
      <c r="AJ25" s="76">
        <v>13</v>
      </c>
      <c r="AK25" s="77">
        <v>24</v>
      </c>
      <c r="AL25" s="285"/>
      <c r="AM25" s="76">
        <v>14</v>
      </c>
      <c r="AN25" s="76">
        <v>26</v>
      </c>
      <c r="AO25" s="76">
        <v>15</v>
      </c>
      <c r="AP25" s="76">
        <v>17</v>
      </c>
      <c r="AQ25" s="76">
        <v>11</v>
      </c>
      <c r="AR25" s="77">
        <v>83</v>
      </c>
      <c r="AS25" s="78">
        <v>107</v>
      </c>
      <c r="AT25" s="75">
        <v>14</v>
      </c>
      <c r="AU25" s="76">
        <v>11</v>
      </c>
      <c r="AV25" s="77">
        <v>25</v>
      </c>
      <c r="AW25" s="285"/>
      <c r="AX25" s="76">
        <v>36</v>
      </c>
      <c r="AY25" s="76">
        <v>30</v>
      </c>
      <c r="AZ25" s="76">
        <v>16</v>
      </c>
      <c r="BA25" s="76">
        <v>18</v>
      </c>
      <c r="BB25" s="76">
        <v>9</v>
      </c>
      <c r="BC25" s="77">
        <v>109</v>
      </c>
      <c r="BD25" s="78">
        <v>134</v>
      </c>
      <c r="BE25" s="75">
        <v>17</v>
      </c>
      <c r="BF25" s="76">
        <v>18</v>
      </c>
      <c r="BG25" s="77">
        <v>35</v>
      </c>
      <c r="BH25" s="285"/>
      <c r="BI25" s="76">
        <v>29</v>
      </c>
      <c r="BJ25" s="76">
        <v>29</v>
      </c>
      <c r="BK25" s="76">
        <v>17</v>
      </c>
      <c r="BL25" s="76">
        <v>15</v>
      </c>
      <c r="BM25" s="76">
        <v>15</v>
      </c>
      <c r="BN25" s="77">
        <v>105</v>
      </c>
      <c r="BO25" s="78">
        <v>140</v>
      </c>
      <c r="BP25" s="75">
        <v>6</v>
      </c>
      <c r="BQ25" s="76">
        <v>8</v>
      </c>
      <c r="BR25" s="77">
        <v>14</v>
      </c>
      <c r="BS25" s="285"/>
      <c r="BT25" s="76">
        <v>20</v>
      </c>
      <c r="BU25" s="76">
        <v>26</v>
      </c>
      <c r="BV25" s="76">
        <v>18</v>
      </c>
      <c r="BW25" s="76">
        <v>16</v>
      </c>
      <c r="BX25" s="76">
        <v>9</v>
      </c>
      <c r="BY25" s="77">
        <v>89</v>
      </c>
      <c r="BZ25" s="78">
        <v>103</v>
      </c>
      <c r="CA25" s="75">
        <v>1</v>
      </c>
      <c r="CB25" s="76">
        <v>3</v>
      </c>
      <c r="CC25" s="77">
        <v>4</v>
      </c>
      <c r="CD25" s="285"/>
      <c r="CE25" s="76">
        <v>1</v>
      </c>
      <c r="CF25" s="76">
        <v>6</v>
      </c>
      <c r="CG25" s="76">
        <v>1</v>
      </c>
      <c r="CH25" s="76">
        <v>3</v>
      </c>
      <c r="CI25" s="76">
        <v>4</v>
      </c>
      <c r="CJ25" s="77">
        <v>15</v>
      </c>
      <c r="CK25" s="78">
        <v>19</v>
      </c>
      <c r="CL25" s="75">
        <v>59</v>
      </c>
      <c r="CM25" s="76">
        <v>63</v>
      </c>
      <c r="CN25" s="77">
        <v>122</v>
      </c>
      <c r="CO25" s="285"/>
      <c r="CP25" s="76">
        <v>130</v>
      </c>
      <c r="CQ25" s="76">
        <v>133</v>
      </c>
      <c r="CR25" s="76">
        <v>81</v>
      </c>
      <c r="CS25" s="76">
        <v>83</v>
      </c>
      <c r="CT25" s="76">
        <v>60</v>
      </c>
      <c r="CU25" s="77">
        <v>487</v>
      </c>
      <c r="CV25" s="78">
        <v>609</v>
      </c>
      <c r="CW25" s="135">
        <v>83</v>
      </c>
      <c r="CX25" s="91">
        <v>163</v>
      </c>
      <c r="CY25" s="92">
        <v>246</v>
      </c>
      <c r="CZ25" s="282"/>
      <c r="DA25" s="91">
        <v>309</v>
      </c>
      <c r="DB25" s="91">
        <v>251</v>
      </c>
      <c r="DC25" s="91">
        <v>182</v>
      </c>
      <c r="DD25" s="91">
        <v>197</v>
      </c>
      <c r="DE25" s="91">
        <v>112</v>
      </c>
      <c r="DF25" s="93">
        <v>1051</v>
      </c>
      <c r="DG25" s="94">
        <v>1297</v>
      </c>
      <c r="DH25" s="75">
        <v>2</v>
      </c>
      <c r="DI25" s="76">
        <v>4</v>
      </c>
      <c r="DJ25" s="77">
        <v>6</v>
      </c>
      <c r="DK25" s="285"/>
      <c r="DL25" s="76">
        <v>4</v>
      </c>
      <c r="DM25" s="76">
        <v>8</v>
      </c>
      <c r="DN25" s="76">
        <v>8</v>
      </c>
      <c r="DO25" s="76">
        <v>7</v>
      </c>
      <c r="DP25" s="76">
        <v>5</v>
      </c>
      <c r="DQ25" s="77">
        <v>32</v>
      </c>
      <c r="DR25" s="78">
        <v>38</v>
      </c>
      <c r="DS25" s="75">
        <v>8</v>
      </c>
      <c r="DT25" s="76">
        <v>18</v>
      </c>
      <c r="DU25" s="77">
        <v>26</v>
      </c>
      <c r="DV25" s="285"/>
      <c r="DW25" s="76">
        <v>26</v>
      </c>
      <c r="DX25" s="76">
        <v>15</v>
      </c>
      <c r="DY25" s="76">
        <v>7</v>
      </c>
      <c r="DZ25" s="76">
        <v>9</v>
      </c>
      <c r="EA25" s="76">
        <v>8</v>
      </c>
      <c r="EB25" s="77">
        <v>65</v>
      </c>
      <c r="EC25" s="78">
        <v>91</v>
      </c>
      <c r="ED25" s="75">
        <v>16</v>
      </c>
      <c r="EE25" s="76">
        <v>23</v>
      </c>
      <c r="EF25" s="77">
        <v>39</v>
      </c>
      <c r="EG25" s="285"/>
      <c r="EH25" s="76">
        <v>38</v>
      </c>
      <c r="EI25" s="76">
        <v>24</v>
      </c>
      <c r="EJ25" s="76">
        <v>22</v>
      </c>
      <c r="EK25" s="76">
        <v>18</v>
      </c>
      <c r="EL25" s="76">
        <v>15</v>
      </c>
      <c r="EM25" s="77">
        <v>117</v>
      </c>
      <c r="EN25" s="78">
        <v>156</v>
      </c>
      <c r="EO25" s="75">
        <v>19</v>
      </c>
      <c r="EP25" s="76">
        <v>49</v>
      </c>
      <c r="EQ25" s="77">
        <v>68</v>
      </c>
      <c r="ER25" s="285"/>
      <c r="ES25" s="76">
        <v>71</v>
      </c>
      <c r="ET25" s="76">
        <v>53</v>
      </c>
      <c r="EU25" s="76">
        <v>32</v>
      </c>
      <c r="EV25" s="76">
        <v>45</v>
      </c>
      <c r="EW25" s="76">
        <v>12</v>
      </c>
      <c r="EX25" s="77">
        <v>213</v>
      </c>
      <c r="EY25" s="78">
        <v>281</v>
      </c>
      <c r="EZ25" s="75">
        <v>25</v>
      </c>
      <c r="FA25" s="76">
        <v>46</v>
      </c>
      <c r="FB25" s="77">
        <v>71</v>
      </c>
      <c r="FC25" s="285"/>
      <c r="FD25" s="76">
        <v>115</v>
      </c>
      <c r="FE25" s="76">
        <v>68</v>
      </c>
      <c r="FF25" s="76">
        <v>49</v>
      </c>
      <c r="FG25" s="76">
        <v>43</v>
      </c>
      <c r="FH25" s="76">
        <v>41</v>
      </c>
      <c r="FI25" s="77">
        <v>316</v>
      </c>
      <c r="FJ25" s="78">
        <v>387</v>
      </c>
      <c r="FK25" s="75">
        <v>13</v>
      </c>
      <c r="FL25" s="76">
        <v>23</v>
      </c>
      <c r="FM25" s="77">
        <v>36</v>
      </c>
      <c r="FN25" s="285"/>
      <c r="FO25" s="76">
        <v>55</v>
      </c>
      <c r="FP25" s="76">
        <v>83</v>
      </c>
      <c r="FQ25" s="76">
        <v>64</v>
      </c>
      <c r="FR25" s="76">
        <v>75</v>
      </c>
      <c r="FS25" s="76">
        <v>31</v>
      </c>
      <c r="FT25" s="77">
        <v>308</v>
      </c>
      <c r="FU25" s="78">
        <v>344</v>
      </c>
      <c r="FV25" s="75">
        <v>2</v>
      </c>
      <c r="FW25" s="76">
        <v>1</v>
      </c>
      <c r="FX25" s="77">
        <v>3</v>
      </c>
      <c r="FY25" s="285"/>
      <c r="FZ25" s="76">
        <v>2</v>
      </c>
      <c r="GA25" s="76">
        <v>4</v>
      </c>
      <c r="GB25" s="76">
        <v>2</v>
      </c>
      <c r="GC25" s="76">
        <v>3</v>
      </c>
      <c r="GD25" s="76">
        <v>2</v>
      </c>
      <c r="GE25" s="77">
        <v>13</v>
      </c>
      <c r="GF25" s="78">
        <v>16</v>
      </c>
      <c r="GG25" s="75">
        <v>85</v>
      </c>
      <c r="GH25" s="76">
        <v>164</v>
      </c>
      <c r="GI25" s="77">
        <v>249</v>
      </c>
      <c r="GJ25" s="285"/>
      <c r="GK25" s="76">
        <v>311</v>
      </c>
      <c r="GL25" s="76">
        <v>255</v>
      </c>
      <c r="GM25" s="76">
        <v>184</v>
      </c>
      <c r="GN25" s="76">
        <v>200</v>
      </c>
      <c r="GO25" s="76">
        <v>114</v>
      </c>
      <c r="GP25" s="77">
        <v>1064</v>
      </c>
      <c r="GQ25" s="78">
        <v>1313</v>
      </c>
      <c r="GR25" s="135">
        <v>141</v>
      </c>
      <c r="GS25" s="91">
        <v>223</v>
      </c>
      <c r="GT25" s="92">
        <v>364</v>
      </c>
      <c r="GU25" s="282"/>
      <c r="GV25" s="91">
        <v>438</v>
      </c>
      <c r="GW25" s="91">
        <v>378</v>
      </c>
      <c r="GX25" s="91">
        <v>262</v>
      </c>
      <c r="GY25" s="91">
        <v>277</v>
      </c>
      <c r="GZ25" s="91">
        <v>168</v>
      </c>
      <c r="HA25" s="93">
        <v>1523</v>
      </c>
      <c r="HB25" s="94">
        <v>1887</v>
      </c>
      <c r="HC25" s="75">
        <v>6</v>
      </c>
      <c r="HD25" s="76">
        <v>8</v>
      </c>
      <c r="HE25" s="77">
        <v>14</v>
      </c>
      <c r="HF25" s="285"/>
      <c r="HG25" s="76">
        <v>14</v>
      </c>
      <c r="HH25" s="76">
        <v>12</v>
      </c>
      <c r="HI25" s="76">
        <v>16</v>
      </c>
      <c r="HJ25" s="76">
        <v>13</v>
      </c>
      <c r="HK25" s="76">
        <v>10</v>
      </c>
      <c r="HL25" s="77">
        <v>65</v>
      </c>
      <c r="HM25" s="78">
        <v>79</v>
      </c>
      <c r="HN25" s="75">
        <v>14</v>
      </c>
      <c r="HO25" s="76">
        <v>24</v>
      </c>
      <c r="HP25" s="77">
        <v>38</v>
      </c>
      <c r="HQ25" s="285"/>
      <c r="HR25" s="76">
        <v>46</v>
      </c>
      <c r="HS25" s="76">
        <v>27</v>
      </c>
      <c r="HT25" s="76">
        <v>13</v>
      </c>
      <c r="HU25" s="76">
        <v>17</v>
      </c>
      <c r="HV25" s="76">
        <v>15</v>
      </c>
      <c r="HW25" s="77">
        <v>118</v>
      </c>
      <c r="HX25" s="78">
        <v>156</v>
      </c>
      <c r="HY25" s="75">
        <v>27</v>
      </c>
      <c r="HZ25" s="76">
        <v>36</v>
      </c>
      <c r="IA25" s="77">
        <v>63</v>
      </c>
      <c r="IB25" s="285"/>
      <c r="IC25" s="76">
        <v>52</v>
      </c>
      <c r="ID25" s="76">
        <v>50</v>
      </c>
      <c r="IE25" s="76">
        <v>37</v>
      </c>
      <c r="IF25" s="76">
        <v>35</v>
      </c>
      <c r="IG25" s="76">
        <v>26</v>
      </c>
      <c r="IH25" s="77">
        <v>200</v>
      </c>
      <c r="II25" s="78">
        <v>263</v>
      </c>
      <c r="IJ25" s="75">
        <v>33</v>
      </c>
      <c r="IK25" s="76">
        <v>60</v>
      </c>
      <c r="IL25" s="77">
        <v>93</v>
      </c>
      <c r="IM25" s="285"/>
      <c r="IN25" s="76">
        <v>107</v>
      </c>
      <c r="IO25" s="76">
        <v>83</v>
      </c>
      <c r="IP25" s="76">
        <v>48</v>
      </c>
      <c r="IQ25" s="76">
        <v>63</v>
      </c>
      <c r="IR25" s="76">
        <v>21</v>
      </c>
      <c r="IS25" s="77">
        <v>322</v>
      </c>
      <c r="IT25" s="78">
        <v>415</v>
      </c>
      <c r="IU25" s="75">
        <v>42</v>
      </c>
      <c r="IV25" s="76">
        <v>64</v>
      </c>
      <c r="IW25" s="77">
        <v>106</v>
      </c>
      <c r="IX25" s="285"/>
      <c r="IY25" s="76">
        <v>144</v>
      </c>
      <c r="IZ25" s="76">
        <v>97</v>
      </c>
      <c r="JA25" s="76">
        <v>66</v>
      </c>
      <c r="JB25" s="76">
        <v>58</v>
      </c>
      <c r="JC25" s="76">
        <v>56</v>
      </c>
      <c r="JD25" s="77">
        <v>421</v>
      </c>
      <c r="JE25" s="78">
        <v>527</v>
      </c>
      <c r="JF25" s="75">
        <v>19</v>
      </c>
      <c r="JG25" s="76">
        <v>31</v>
      </c>
      <c r="JH25" s="77">
        <v>50</v>
      </c>
      <c r="JI25" s="285"/>
      <c r="JJ25" s="76">
        <v>75</v>
      </c>
      <c r="JK25" s="76">
        <v>109</v>
      </c>
      <c r="JL25" s="76">
        <v>82</v>
      </c>
      <c r="JM25" s="76">
        <v>91</v>
      </c>
      <c r="JN25" s="76">
        <v>40</v>
      </c>
      <c r="JO25" s="77">
        <v>397</v>
      </c>
      <c r="JP25" s="78">
        <v>447</v>
      </c>
      <c r="JQ25" s="75">
        <v>3</v>
      </c>
      <c r="JR25" s="76">
        <v>4</v>
      </c>
      <c r="JS25" s="77">
        <v>7</v>
      </c>
      <c r="JT25" s="285"/>
      <c r="JU25" s="76">
        <v>3</v>
      </c>
      <c r="JV25" s="76">
        <v>10</v>
      </c>
      <c r="JW25" s="76">
        <v>3</v>
      </c>
      <c r="JX25" s="76">
        <v>6</v>
      </c>
      <c r="JY25" s="76">
        <v>6</v>
      </c>
      <c r="JZ25" s="77">
        <v>28</v>
      </c>
      <c r="KA25" s="78">
        <v>35</v>
      </c>
      <c r="KB25" s="75">
        <v>144</v>
      </c>
      <c r="KC25" s="76">
        <v>227</v>
      </c>
      <c r="KD25" s="77">
        <v>371</v>
      </c>
      <c r="KE25" s="285"/>
      <c r="KF25" s="76">
        <v>441</v>
      </c>
      <c r="KG25" s="76">
        <v>388</v>
      </c>
      <c r="KH25" s="76">
        <v>265</v>
      </c>
      <c r="KI25" s="76">
        <v>283</v>
      </c>
      <c r="KJ25" s="76">
        <v>174</v>
      </c>
      <c r="KK25" s="77">
        <v>1551</v>
      </c>
      <c r="KL25" s="78">
        <v>1922</v>
      </c>
    </row>
    <row r="26" spans="1:298" ht="19.5" customHeight="1" x14ac:dyDescent="0.15">
      <c r="A26" s="138" t="s">
        <v>24</v>
      </c>
      <c r="B26" s="367">
        <v>111</v>
      </c>
      <c r="C26" s="91">
        <v>91</v>
      </c>
      <c r="D26" s="92">
        <v>202</v>
      </c>
      <c r="E26" s="282"/>
      <c r="F26" s="91">
        <v>248</v>
      </c>
      <c r="G26" s="91">
        <v>218</v>
      </c>
      <c r="H26" s="91">
        <v>156</v>
      </c>
      <c r="I26" s="91">
        <v>113</v>
      </c>
      <c r="J26" s="91">
        <v>84</v>
      </c>
      <c r="K26" s="93">
        <v>819</v>
      </c>
      <c r="L26" s="94">
        <v>1021</v>
      </c>
      <c r="M26" s="75">
        <v>14</v>
      </c>
      <c r="N26" s="76">
        <v>8</v>
      </c>
      <c r="O26" s="77">
        <v>22</v>
      </c>
      <c r="P26" s="285"/>
      <c r="Q26" s="76">
        <v>14</v>
      </c>
      <c r="R26" s="76">
        <v>23</v>
      </c>
      <c r="S26" s="76">
        <v>9</v>
      </c>
      <c r="T26" s="76">
        <v>6</v>
      </c>
      <c r="U26" s="76">
        <v>2</v>
      </c>
      <c r="V26" s="77">
        <v>54</v>
      </c>
      <c r="W26" s="78">
        <v>76</v>
      </c>
      <c r="X26" s="75">
        <v>13</v>
      </c>
      <c r="Y26" s="76">
        <v>8</v>
      </c>
      <c r="Z26" s="77">
        <v>21</v>
      </c>
      <c r="AA26" s="285"/>
      <c r="AB26" s="76">
        <v>23</v>
      </c>
      <c r="AC26" s="76">
        <v>23</v>
      </c>
      <c r="AD26" s="76">
        <v>21</v>
      </c>
      <c r="AE26" s="76">
        <v>14</v>
      </c>
      <c r="AF26" s="76">
        <v>18</v>
      </c>
      <c r="AG26" s="77">
        <v>99</v>
      </c>
      <c r="AH26" s="78">
        <v>120</v>
      </c>
      <c r="AI26" s="75">
        <v>21</v>
      </c>
      <c r="AJ26" s="76">
        <v>24</v>
      </c>
      <c r="AK26" s="77">
        <v>45</v>
      </c>
      <c r="AL26" s="285"/>
      <c r="AM26" s="76">
        <v>55</v>
      </c>
      <c r="AN26" s="76">
        <v>54</v>
      </c>
      <c r="AO26" s="76">
        <v>37</v>
      </c>
      <c r="AP26" s="76">
        <v>31</v>
      </c>
      <c r="AQ26" s="76">
        <v>17</v>
      </c>
      <c r="AR26" s="77">
        <v>194</v>
      </c>
      <c r="AS26" s="78">
        <v>239</v>
      </c>
      <c r="AT26" s="75">
        <v>29</v>
      </c>
      <c r="AU26" s="76">
        <v>21</v>
      </c>
      <c r="AV26" s="77">
        <v>50</v>
      </c>
      <c r="AW26" s="285"/>
      <c r="AX26" s="76">
        <v>82</v>
      </c>
      <c r="AY26" s="76">
        <v>55</v>
      </c>
      <c r="AZ26" s="76">
        <v>45</v>
      </c>
      <c r="BA26" s="76">
        <v>37</v>
      </c>
      <c r="BB26" s="76">
        <v>24</v>
      </c>
      <c r="BC26" s="77">
        <v>243</v>
      </c>
      <c r="BD26" s="78">
        <v>293</v>
      </c>
      <c r="BE26" s="75">
        <v>20</v>
      </c>
      <c r="BF26" s="76">
        <v>24</v>
      </c>
      <c r="BG26" s="77">
        <v>44</v>
      </c>
      <c r="BH26" s="285"/>
      <c r="BI26" s="76">
        <v>55</v>
      </c>
      <c r="BJ26" s="76">
        <v>42</v>
      </c>
      <c r="BK26" s="76">
        <v>29</v>
      </c>
      <c r="BL26" s="76">
        <v>17</v>
      </c>
      <c r="BM26" s="76">
        <v>18</v>
      </c>
      <c r="BN26" s="77">
        <v>161</v>
      </c>
      <c r="BO26" s="78">
        <v>205</v>
      </c>
      <c r="BP26" s="75">
        <v>14</v>
      </c>
      <c r="BQ26" s="76">
        <v>6</v>
      </c>
      <c r="BR26" s="77">
        <v>20</v>
      </c>
      <c r="BS26" s="285"/>
      <c r="BT26" s="76">
        <v>19</v>
      </c>
      <c r="BU26" s="76">
        <v>21</v>
      </c>
      <c r="BV26" s="76">
        <v>15</v>
      </c>
      <c r="BW26" s="76">
        <v>8</v>
      </c>
      <c r="BX26" s="76">
        <v>5</v>
      </c>
      <c r="BY26" s="77">
        <v>68</v>
      </c>
      <c r="BZ26" s="78">
        <v>88</v>
      </c>
      <c r="CA26" s="75">
        <v>3</v>
      </c>
      <c r="CB26" s="76">
        <v>6</v>
      </c>
      <c r="CC26" s="77">
        <v>9</v>
      </c>
      <c r="CD26" s="285"/>
      <c r="CE26" s="76">
        <v>9</v>
      </c>
      <c r="CF26" s="76">
        <v>7</v>
      </c>
      <c r="CG26" s="76">
        <v>9</v>
      </c>
      <c r="CH26" s="76">
        <v>3</v>
      </c>
      <c r="CI26" s="76">
        <v>7</v>
      </c>
      <c r="CJ26" s="77">
        <v>35</v>
      </c>
      <c r="CK26" s="78">
        <v>44</v>
      </c>
      <c r="CL26" s="75">
        <v>114</v>
      </c>
      <c r="CM26" s="76">
        <v>97</v>
      </c>
      <c r="CN26" s="77">
        <v>211</v>
      </c>
      <c r="CO26" s="285"/>
      <c r="CP26" s="76">
        <v>257</v>
      </c>
      <c r="CQ26" s="76">
        <v>225</v>
      </c>
      <c r="CR26" s="76">
        <v>165</v>
      </c>
      <c r="CS26" s="76">
        <v>116</v>
      </c>
      <c r="CT26" s="76">
        <v>91</v>
      </c>
      <c r="CU26" s="77">
        <v>854</v>
      </c>
      <c r="CV26" s="78">
        <v>1065</v>
      </c>
      <c r="CW26" s="135">
        <v>222</v>
      </c>
      <c r="CX26" s="91">
        <v>222</v>
      </c>
      <c r="CY26" s="92">
        <v>444</v>
      </c>
      <c r="CZ26" s="282"/>
      <c r="DA26" s="91">
        <v>394</v>
      </c>
      <c r="DB26" s="91">
        <v>379</v>
      </c>
      <c r="DC26" s="91">
        <v>235</v>
      </c>
      <c r="DD26" s="91">
        <v>267</v>
      </c>
      <c r="DE26" s="91">
        <v>198</v>
      </c>
      <c r="DF26" s="93">
        <v>1473</v>
      </c>
      <c r="DG26" s="94">
        <v>1917</v>
      </c>
      <c r="DH26" s="75">
        <v>11</v>
      </c>
      <c r="DI26" s="76">
        <v>16</v>
      </c>
      <c r="DJ26" s="77">
        <v>27</v>
      </c>
      <c r="DK26" s="285"/>
      <c r="DL26" s="76">
        <v>20</v>
      </c>
      <c r="DM26" s="76">
        <v>15</v>
      </c>
      <c r="DN26" s="76">
        <v>10</v>
      </c>
      <c r="DO26" s="76">
        <v>5</v>
      </c>
      <c r="DP26" s="76">
        <v>5</v>
      </c>
      <c r="DQ26" s="77">
        <v>55</v>
      </c>
      <c r="DR26" s="78">
        <v>82</v>
      </c>
      <c r="DS26" s="75">
        <v>19</v>
      </c>
      <c r="DT26" s="76">
        <v>22</v>
      </c>
      <c r="DU26" s="77">
        <v>41</v>
      </c>
      <c r="DV26" s="285"/>
      <c r="DW26" s="76">
        <v>24</v>
      </c>
      <c r="DX26" s="76">
        <v>31</v>
      </c>
      <c r="DY26" s="76">
        <v>17</v>
      </c>
      <c r="DZ26" s="76">
        <v>25</v>
      </c>
      <c r="EA26" s="76">
        <v>18</v>
      </c>
      <c r="EB26" s="77">
        <v>115</v>
      </c>
      <c r="EC26" s="78">
        <v>156</v>
      </c>
      <c r="ED26" s="75">
        <v>54</v>
      </c>
      <c r="EE26" s="76">
        <v>46</v>
      </c>
      <c r="EF26" s="77">
        <v>100</v>
      </c>
      <c r="EG26" s="285"/>
      <c r="EH26" s="76">
        <v>82</v>
      </c>
      <c r="EI26" s="76">
        <v>64</v>
      </c>
      <c r="EJ26" s="76">
        <v>40</v>
      </c>
      <c r="EK26" s="76">
        <v>41</v>
      </c>
      <c r="EL26" s="76">
        <v>29</v>
      </c>
      <c r="EM26" s="77">
        <v>256</v>
      </c>
      <c r="EN26" s="78">
        <v>356</v>
      </c>
      <c r="EO26" s="75">
        <v>74</v>
      </c>
      <c r="EP26" s="76">
        <v>56</v>
      </c>
      <c r="EQ26" s="77">
        <v>130</v>
      </c>
      <c r="ER26" s="285"/>
      <c r="ES26" s="76">
        <v>101</v>
      </c>
      <c r="ET26" s="76">
        <v>79</v>
      </c>
      <c r="EU26" s="76">
        <v>48</v>
      </c>
      <c r="EV26" s="76">
        <v>59</v>
      </c>
      <c r="EW26" s="76">
        <v>35</v>
      </c>
      <c r="EX26" s="77">
        <v>322</v>
      </c>
      <c r="EY26" s="78">
        <v>452</v>
      </c>
      <c r="EZ26" s="75">
        <v>44</v>
      </c>
      <c r="FA26" s="76">
        <v>63</v>
      </c>
      <c r="FB26" s="77">
        <v>107</v>
      </c>
      <c r="FC26" s="285"/>
      <c r="FD26" s="76">
        <v>99</v>
      </c>
      <c r="FE26" s="76">
        <v>96</v>
      </c>
      <c r="FF26" s="76">
        <v>51</v>
      </c>
      <c r="FG26" s="76">
        <v>56</v>
      </c>
      <c r="FH26" s="76">
        <v>42</v>
      </c>
      <c r="FI26" s="77">
        <v>344</v>
      </c>
      <c r="FJ26" s="78">
        <v>451</v>
      </c>
      <c r="FK26" s="75">
        <v>20</v>
      </c>
      <c r="FL26" s="76">
        <v>19</v>
      </c>
      <c r="FM26" s="77">
        <v>39</v>
      </c>
      <c r="FN26" s="285"/>
      <c r="FO26" s="76">
        <v>68</v>
      </c>
      <c r="FP26" s="76">
        <v>94</v>
      </c>
      <c r="FQ26" s="76">
        <v>69</v>
      </c>
      <c r="FR26" s="76">
        <v>81</v>
      </c>
      <c r="FS26" s="76">
        <v>69</v>
      </c>
      <c r="FT26" s="77">
        <v>381</v>
      </c>
      <c r="FU26" s="78">
        <v>420</v>
      </c>
      <c r="FV26" s="75">
        <v>3</v>
      </c>
      <c r="FW26" s="76">
        <v>2</v>
      </c>
      <c r="FX26" s="77">
        <v>5</v>
      </c>
      <c r="FY26" s="285"/>
      <c r="FZ26" s="76">
        <v>8</v>
      </c>
      <c r="GA26" s="76">
        <v>7</v>
      </c>
      <c r="GB26" s="76">
        <v>6</v>
      </c>
      <c r="GC26" s="76">
        <v>6</v>
      </c>
      <c r="GD26" s="76">
        <v>3</v>
      </c>
      <c r="GE26" s="77">
        <v>30</v>
      </c>
      <c r="GF26" s="78">
        <v>35</v>
      </c>
      <c r="GG26" s="75">
        <v>225</v>
      </c>
      <c r="GH26" s="76">
        <v>224</v>
      </c>
      <c r="GI26" s="77">
        <v>449</v>
      </c>
      <c r="GJ26" s="285"/>
      <c r="GK26" s="76">
        <v>402</v>
      </c>
      <c r="GL26" s="76">
        <v>386</v>
      </c>
      <c r="GM26" s="76">
        <v>241</v>
      </c>
      <c r="GN26" s="76">
        <v>273</v>
      </c>
      <c r="GO26" s="76">
        <v>201</v>
      </c>
      <c r="GP26" s="77">
        <v>1503</v>
      </c>
      <c r="GQ26" s="78">
        <v>1952</v>
      </c>
      <c r="GR26" s="135">
        <v>333</v>
      </c>
      <c r="GS26" s="91">
        <v>313</v>
      </c>
      <c r="GT26" s="92">
        <v>646</v>
      </c>
      <c r="GU26" s="282"/>
      <c r="GV26" s="91">
        <v>642</v>
      </c>
      <c r="GW26" s="91">
        <v>597</v>
      </c>
      <c r="GX26" s="91">
        <v>391</v>
      </c>
      <c r="GY26" s="91">
        <v>380</v>
      </c>
      <c r="GZ26" s="91">
        <v>282</v>
      </c>
      <c r="HA26" s="93">
        <v>2292</v>
      </c>
      <c r="HB26" s="94">
        <v>2938</v>
      </c>
      <c r="HC26" s="75">
        <v>25</v>
      </c>
      <c r="HD26" s="76">
        <v>24</v>
      </c>
      <c r="HE26" s="77">
        <v>49</v>
      </c>
      <c r="HF26" s="285"/>
      <c r="HG26" s="76">
        <v>34</v>
      </c>
      <c r="HH26" s="76">
        <v>38</v>
      </c>
      <c r="HI26" s="76">
        <v>19</v>
      </c>
      <c r="HJ26" s="76">
        <v>11</v>
      </c>
      <c r="HK26" s="76">
        <v>7</v>
      </c>
      <c r="HL26" s="77">
        <v>109</v>
      </c>
      <c r="HM26" s="78">
        <v>158</v>
      </c>
      <c r="HN26" s="75">
        <v>32</v>
      </c>
      <c r="HO26" s="76">
        <v>30</v>
      </c>
      <c r="HP26" s="77">
        <v>62</v>
      </c>
      <c r="HQ26" s="285"/>
      <c r="HR26" s="76">
        <v>47</v>
      </c>
      <c r="HS26" s="76">
        <v>54</v>
      </c>
      <c r="HT26" s="76">
        <v>38</v>
      </c>
      <c r="HU26" s="76">
        <v>39</v>
      </c>
      <c r="HV26" s="76">
        <v>36</v>
      </c>
      <c r="HW26" s="77">
        <v>214</v>
      </c>
      <c r="HX26" s="78">
        <v>276</v>
      </c>
      <c r="HY26" s="75">
        <v>75</v>
      </c>
      <c r="HZ26" s="76">
        <v>70</v>
      </c>
      <c r="IA26" s="77">
        <v>145</v>
      </c>
      <c r="IB26" s="285"/>
      <c r="IC26" s="76">
        <v>137</v>
      </c>
      <c r="ID26" s="76">
        <v>118</v>
      </c>
      <c r="IE26" s="76">
        <v>77</v>
      </c>
      <c r="IF26" s="76">
        <v>72</v>
      </c>
      <c r="IG26" s="76">
        <v>46</v>
      </c>
      <c r="IH26" s="77">
        <v>450</v>
      </c>
      <c r="II26" s="78">
        <v>595</v>
      </c>
      <c r="IJ26" s="75">
        <v>103</v>
      </c>
      <c r="IK26" s="76">
        <v>77</v>
      </c>
      <c r="IL26" s="77">
        <v>180</v>
      </c>
      <c r="IM26" s="285"/>
      <c r="IN26" s="76">
        <v>183</v>
      </c>
      <c r="IO26" s="76">
        <v>134</v>
      </c>
      <c r="IP26" s="76">
        <v>93</v>
      </c>
      <c r="IQ26" s="76">
        <v>96</v>
      </c>
      <c r="IR26" s="76">
        <v>59</v>
      </c>
      <c r="IS26" s="77">
        <v>565</v>
      </c>
      <c r="IT26" s="78">
        <v>745</v>
      </c>
      <c r="IU26" s="75">
        <v>64</v>
      </c>
      <c r="IV26" s="76">
        <v>87</v>
      </c>
      <c r="IW26" s="77">
        <v>151</v>
      </c>
      <c r="IX26" s="285"/>
      <c r="IY26" s="76">
        <v>154</v>
      </c>
      <c r="IZ26" s="76">
        <v>138</v>
      </c>
      <c r="JA26" s="76">
        <v>80</v>
      </c>
      <c r="JB26" s="76">
        <v>73</v>
      </c>
      <c r="JC26" s="76">
        <v>60</v>
      </c>
      <c r="JD26" s="77">
        <v>505</v>
      </c>
      <c r="JE26" s="78">
        <v>656</v>
      </c>
      <c r="JF26" s="75">
        <v>34</v>
      </c>
      <c r="JG26" s="76">
        <v>25</v>
      </c>
      <c r="JH26" s="77">
        <v>59</v>
      </c>
      <c r="JI26" s="285"/>
      <c r="JJ26" s="76">
        <v>87</v>
      </c>
      <c r="JK26" s="76">
        <v>115</v>
      </c>
      <c r="JL26" s="76">
        <v>84</v>
      </c>
      <c r="JM26" s="76">
        <v>89</v>
      </c>
      <c r="JN26" s="76">
        <v>74</v>
      </c>
      <c r="JO26" s="77">
        <v>449</v>
      </c>
      <c r="JP26" s="78">
        <v>508</v>
      </c>
      <c r="JQ26" s="75">
        <v>6</v>
      </c>
      <c r="JR26" s="76">
        <v>8</v>
      </c>
      <c r="JS26" s="77">
        <v>14</v>
      </c>
      <c r="JT26" s="285"/>
      <c r="JU26" s="76">
        <v>17</v>
      </c>
      <c r="JV26" s="76">
        <v>14</v>
      </c>
      <c r="JW26" s="76">
        <v>15</v>
      </c>
      <c r="JX26" s="76">
        <v>9</v>
      </c>
      <c r="JY26" s="76">
        <v>10</v>
      </c>
      <c r="JZ26" s="77">
        <v>65</v>
      </c>
      <c r="KA26" s="78">
        <v>79</v>
      </c>
      <c r="KB26" s="75">
        <v>339</v>
      </c>
      <c r="KC26" s="76">
        <v>321</v>
      </c>
      <c r="KD26" s="77">
        <v>660</v>
      </c>
      <c r="KE26" s="285"/>
      <c r="KF26" s="76">
        <v>659</v>
      </c>
      <c r="KG26" s="76">
        <v>611</v>
      </c>
      <c r="KH26" s="76">
        <v>406</v>
      </c>
      <c r="KI26" s="76">
        <v>389</v>
      </c>
      <c r="KJ26" s="76">
        <v>292</v>
      </c>
      <c r="KK26" s="77">
        <v>2357</v>
      </c>
      <c r="KL26" s="78">
        <v>3017</v>
      </c>
    </row>
    <row r="27" spans="1:298" ht="19.5" customHeight="1" x14ac:dyDescent="0.15">
      <c r="A27" s="138" t="s">
        <v>25</v>
      </c>
      <c r="B27" s="367">
        <v>126</v>
      </c>
      <c r="C27" s="91">
        <v>62</v>
      </c>
      <c r="D27" s="92">
        <v>188</v>
      </c>
      <c r="E27" s="282"/>
      <c r="F27" s="91">
        <v>111</v>
      </c>
      <c r="G27" s="91">
        <v>75</v>
      </c>
      <c r="H27" s="91">
        <v>69</v>
      </c>
      <c r="I27" s="91">
        <v>45</v>
      </c>
      <c r="J27" s="91">
        <v>44</v>
      </c>
      <c r="K27" s="93">
        <v>344</v>
      </c>
      <c r="L27" s="94">
        <v>532</v>
      </c>
      <c r="M27" s="75">
        <v>8</v>
      </c>
      <c r="N27" s="76">
        <v>2</v>
      </c>
      <c r="O27" s="77">
        <v>10</v>
      </c>
      <c r="P27" s="285"/>
      <c r="Q27" s="76">
        <v>5</v>
      </c>
      <c r="R27" s="76">
        <v>2</v>
      </c>
      <c r="S27" s="76">
        <v>3</v>
      </c>
      <c r="T27" s="76">
        <v>1</v>
      </c>
      <c r="U27" s="76">
        <v>3</v>
      </c>
      <c r="V27" s="77">
        <v>14</v>
      </c>
      <c r="W27" s="78">
        <v>24</v>
      </c>
      <c r="X27" s="75">
        <v>10</v>
      </c>
      <c r="Y27" s="76">
        <v>3</v>
      </c>
      <c r="Z27" s="77">
        <v>13</v>
      </c>
      <c r="AA27" s="285"/>
      <c r="AB27" s="76">
        <v>10</v>
      </c>
      <c r="AC27" s="76">
        <v>9</v>
      </c>
      <c r="AD27" s="76">
        <v>5</v>
      </c>
      <c r="AE27" s="76">
        <v>5</v>
      </c>
      <c r="AF27" s="76">
        <v>6</v>
      </c>
      <c r="AG27" s="77">
        <v>35</v>
      </c>
      <c r="AH27" s="78">
        <v>48</v>
      </c>
      <c r="AI27" s="75">
        <v>14</v>
      </c>
      <c r="AJ27" s="76">
        <v>12</v>
      </c>
      <c r="AK27" s="77">
        <v>26</v>
      </c>
      <c r="AL27" s="285"/>
      <c r="AM27" s="76">
        <v>19</v>
      </c>
      <c r="AN27" s="76">
        <v>8</v>
      </c>
      <c r="AO27" s="76">
        <v>14</v>
      </c>
      <c r="AP27" s="76">
        <v>6</v>
      </c>
      <c r="AQ27" s="76">
        <v>8</v>
      </c>
      <c r="AR27" s="77">
        <v>55</v>
      </c>
      <c r="AS27" s="78">
        <v>81</v>
      </c>
      <c r="AT27" s="75">
        <v>32</v>
      </c>
      <c r="AU27" s="76">
        <v>18</v>
      </c>
      <c r="AV27" s="77">
        <v>50</v>
      </c>
      <c r="AW27" s="285"/>
      <c r="AX27" s="76">
        <v>16</v>
      </c>
      <c r="AY27" s="76">
        <v>14</v>
      </c>
      <c r="AZ27" s="76">
        <v>15</v>
      </c>
      <c r="BA27" s="76">
        <v>7</v>
      </c>
      <c r="BB27" s="76">
        <v>14</v>
      </c>
      <c r="BC27" s="77">
        <v>66</v>
      </c>
      <c r="BD27" s="78">
        <v>116</v>
      </c>
      <c r="BE27" s="75">
        <v>46</v>
      </c>
      <c r="BF27" s="76">
        <v>13</v>
      </c>
      <c r="BG27" s="77">
        <v>59</v>
      </c>
      <c r="BH27" s="285"/>
      <c r="BI27" s="76">
        <v>38</v>
      </c>
      <c r="BJ27" s="76">
        <v>21</v>
      </c>
      <c r="BK27" s="76">
        <v>16</v>
      </c>
      <c r="BL27" s="76">
        <v>14</v>
      </c>
      <c r="BM27" s="76">
        <v>6</v>
      </c>
      <c r="BN27" s="77">
        <v>95</v>
      </c>
      <c r="BO27" s="78">
        <v>154</v>
      </c>
      <c r="BP27" s="75">
        <v>16</v>
      </c>
      <c r="BQ27" s="76">
        <v>14</v>
      </c>
      <c r="BR27" s="77">
        <v>30</v>
      </c>
      <c r="BS27" s="285"/>
      <c r="BT27" s="76">
        <v>23</v>
      </c>
      <c r="BU27" s="76">
        <v>21</v>
      </c>
      <c r="BV27" s="76">
        <v>16</v>
      </c>
      <c r="BW27" s="76">
        <v>12</v>
      </c>
      <c r="BX27" s="76">
        <v>7</v>
      </c>
      <c r="BY27" s="77">
        <v>79</v>
      </c>
      <c r="BZ27" s="78">
        <v>109</v>
      </c>
      <c r="CA27" s="75">
        <v>3</v>
      </c>
      <c r="CB27" s="76">
        <v>2</v>
      </c>
      <c r="CC27" s="77">
        <v>5</v>
      </c>
      <c r="CD27" s="285"/>
      <c r="CE27" s="76">
        <v>4</v>
      </c>
      <c r="CF27" s="76">
        <v>4</v>
      </c>
      <c r="CG27" s="76">
        <v>2</v>
      </c>
      <c r="CH27" s="76">
        <v>0</v>
      </c>
      <c r="CI27" s="76">
        <v>3</v>
      </c>
      <c r="CJ27" s="77">
        <v>13</v>
      </c>
      <c r="CK27" s="78">
        <v>18</v>
      </c>
      <c r="CL27" s="75">
        <v>129</v>
      </c>
      <c r="CM27" s="76">
        <v>64</v>
      </c>
      <c r="CN27" s="77">
        <v>193</v>
      </c>
      <c r="CO27" s="285"/>
      <c r="CP27" s="76">
        <v>115</v>
      </c>
      <c r="CQ27" s="76">
        <v>79</v>
      </c>
      <c r="CR27" s="76">
        <v>71</v>
      </c>
      <c r="CS27" s="76">
        <v>45</v>
      </c>
      <c r="CT27" s="76">
        <v>47</v>
      </c>
      <c r="CU27" s="77">
        <v>357</v>
      </c>
      <c r="CV27" s="78">
        <v>550</v>
      </c>
      <c r="CW27" s="135">
        <v>213</v>
      </c>
      <c r="CX27" s="91">
        <v>134</v>
      </c>
      <c r="CY27" s="92">
        <v>347</v>
      </c>
      <c r="CZ27" s="282"/>
      <c r="DA27" s="91">
        <v>236</v>
      </c>
      <c r="DB27" s="91">
        <v>153</v>
      </c>
      <c r="DC27" s="91">
        <v>145</v>
      </c>
      <c r="DD27" s="91">
        <v>136</v>
      </c>
      <c r="DE27" s="91">
        <v>104</v>
      </c>
      <c r="DF27" s="93">
        <v>774</v>
      </c>
      <c r="DG27" s="94">
        <v>1121</v>
      </c>
      <c r="DH27" s="75">
        <v>1</v>
      </c>
      <c r="DI27" s="76">
        <v>4</v>
      </c>
      <c r="DJ27" s="77">
        <v>5</v>
      </c>
      <c r="DK27" s="285"/>
      <c r="DL27" s="76">
        <v>4</v>
      </c>
      <c r="DM27" s="76">
        <v>2</v>
      </c>
      <c r="DN27" s="76">
        <v>3</v>
      </c>
      <c r="DO27" s="76">
        <v>1</v>
      </c>
      <c r="DP27" s="76">
        <v>1</v>
      </c>
      <c r="DQ27" s="77">
        <v>11</v>
      </c>
      <c r="DR27" s="78">
        <v>16</v>
      </c>
      <c r="DS27" s="75">
        <v>11</v>
      </c>
      <c r="DT27" s="76">
        <v>6</v>
      </c>
      <c r="DU27" s="77">
        <v>17</v>
      </c>
      <c r="DV27" s="285"/>
      <c r="DW27" s="76">
        <v>9</v>
      </c>
      <c r="DX27" s="76">
        <v>5</v>
      </c>
      <c r="DY27" s="76">
        <v>6</v>
      </c>
      <c r="DZ27" s="76">
        <v>4</v>
      </c>
      <c r="EA27" s="76">
        <v>6</v>
      </c>
      <c r="EB27" s="77">
        <v>30</v>
      </c>
      <c r="EC27" s="78">
        <v>47</v>
      </c>
      <c r="ED27" s="75">
        <v>31</v>
      </c>
      <c r="EE27" s="76">
        <v>17</v>
      </c>
      <c r="EF27" s="77">
        <v>48</v>
      </c>
      <c r="EG27" s="285"/>
      <c r="EH27" s="76">
        <v>23</v>
      </c>
      <c r="EI27" s="76">
        <v>20</v>
      </c>
      <c r="EJ27" s="76">
        <v>12</v>
      </c>
      <c r="EK27" s="76">
        <v>12</v>
      </c>
      <c r="EL27" s="76">
        <v>11</v>
      </c>
      <c r="EM27" s="77">
        <v>78</v>
      </c>
      <c r="EN27" s="78">
        <v>126</v>
      </c>
      <c r="EO27" s="75">
        <v>60</v>
      </c>
      <c r="EP27" s="76">
        <v>23</v>
      </c>
      <c r="EQ27" s="77">
        <v>83</v>
      </c>
      <c r="ER27" s="285"/>
      <c r="ES27" s="76">
        <v>50</v>
      </c>
      <c r="ET27" s="76">
        <v>22</v>
      </c>
      <c r="EU27" s="76">
        <v>29</v>
      </c>
      <c r="EV27" s="76">
        <v>20</v>
      </c>
      <c r="EW27" s="76">
        <v>20</v>
      </c>
      <c r="EX27" s="77">
        <v>141</v>
      </c>
      <c r="EY27" s="78">
        <v>224</v>
      </c>
      <c r="EZ27" s="75">
        <v>58</v>
      </c>
      <c r="FA27" s="76">
        <v>39</v>
      </c>
      <c r="FB27" s="77">
        <v>97</v>
      </c>
      <c r="FC27" s="285"/>
      <c r="FD27" s="76">
        <v>73</v>
      </c>
      <c r="FE27" s="76">
        <v>43</v>
      </c>
      <c r="FF27" s="76">
        <v>37</v>
      </c>
      <c r="FG27" s="76">
        <v>31</v>
      </c>
      <c r="FH27" s="76">
        <v>19</v>
      </c>
      <c r="FI27" s="77">
        <v>203</v>
      </c>
      <c r="FJ27" s="78">
        <v>300</v>
      </c>
      <c r="FK27" s="75">
        <v>52</v>
      </c>
      <c r="FL27" s="76">
        <v>45</v>
      </c>
      <c r="FM27" s="77">
        <v>97</v>
      </c>
      <c r="FN27" s="285"/>
      <c r="FO27" s="76">
        <v>77</v>
      </c>
      <c r="FP27" s="76">
        <v>61</v>
      </c>
      <c r="FQ27" s="76">
        <v>58</v>
      </c>
      <c r="FR27" s="76">
        <v>68</v>
      </c>
      <c r="FS27" s="76">
        <v>47</v>
      </c>
      <c r="FT27" s="77">
        <v>311</v>
      </c>
      <c r="FU27" s="78">
        <v>408</v>
      </c>
      <c r="FV27" s="75">
        <v>7</v>
      </c>
      <c r="FW27" s="76">
        <v>4</v>
      </c>
      <c r="FX27" s="77">
        <v>11</v>
      </c>
      <c r="FY27" s="285"/>
      <c r="FZ27" s="76">
        <v>6</v>
      </c>
      <c r="GA27" s="76">
        <v>1</v>
      </c>
      <c r="GB27" s="76">
        <v>1</v>
      </c>
      <c r="GC27" s="76">
        <v>1</v>
      </c>
      <c r="GD27" s="76">
        <v>5</v>
      </c>
      <c r="GE27" s="77">
        <v>14</v>
      </c>
      <c r="GF27" s="78">
        <v>25</v>
      </c>
      <c r="GG27" s="75">
        <v>220</v>
      </c>
      <c r="GH27" s="76">
        <v>138</v>
      </c>
      <c r="GI27" s="77">
        <v>358</v>
      </c>
      <c r="GJ27" s="285"/>
      <c r="GK27" s="76">
        <v>242</v>
      </c>
      <c r="GL27" s="76">
        <v>154</v>
      </c>
      <c r="GM27" s="76">
        <v>146</v>
      </c>
      <c r="GN27" s="76">
        <v>137</v>
      </c>
      <c r="GO27" s="76">
        <v>109</v>
      </c>
      <c r="GP27" s="77">
        <v>788</v>
      </c>
      <c r="GQ27" s="78">
        <v>1146</v>
      </c>
      <c r="GR27" s="135">
        <v>339</v>
      </c>
      <c r="GS27" s="91">
        <v>196</v>
      </c>
      <c r="GT27" s="92">
        <v>535</v>
      </c>
      <c r="GU27" s="282"/>
      <c r="GV27" s="91">
        <v>347</v>
      </c>
      <c r="GW27" s="91">
        <v>228</v>
      </c>
      <c r="GX27" s="91">
        <v>214</v>
      </c>
      <c r="GY27" s="91">
        <v>181</v>
      </c>
      <c r="GZ27" s="91">
        <v>148</v>
      </c>
      <c r="HA27" s="93">
        <v>1118</v>
      </c>
      <c r="HB27" s="94">
        <v>1653</v>
      </c>
      <c r="HC27" s="75">
        <v>9</v>
      </c>
      <c r="HD27" s="76">
        <v>6</v>
      </c>
      <c r="HE27" s="77">
        <v>15</v>
      </c>
      <c r="HF27" s="285"/>
      <c r="HG27" s="76">
        <v>9</v>
      </c>
      <c r="HH27" s="76">
        <v>4</v>
      </c>
      <c r="HI27" s="76">
        <v>6</v>
      </c>
      <c r="HJ27" s="76">
        <v>2</v>
      </c>
      <c r="HK27" s="76">
        <v>4</v>
      </c>
      <c r="HL27" s="77">
        <v>25</v>
      </c>
      <c r="HM27" s="78">
        <v>40</v>
      </c>
      <c r="HN27" s="75">
        <v>21</v>
      </c>
      <c r="HO27" s="76">
        <v>9</v>
      </c>
      <c r="HP27" s="77">
        <v>30</v>
      </c>
      <c r="HQ27" s="285"/>
      <c r="HR27" s="76">
        <v>19</v>
      </c>
      <c r="HS27" s="76">
        <v>14</v>
      </c>
      <c r="HT27" s="76">
        <v>11</v>
      </c>
      <c r="HU27" s="76">
        <v>9</v>
      </c>
      <c r="HV27" s="76">
        <v>12</v>
      </c>
      <c r="HW27" s="77">
        <v>65</v>
      </c>
      <c r="HX27" s="78">
        <v>95</v>
      </c>
      <c r="HY27" s="75">
        <v>45</v>
      </c>
      <c r="HZ27" s="76">
        <v>29</v>
      </c>
      <c r="IA27" s="77">
        <v>74</v>
      </c>
      <c r="IB27" s="285"/>
      <c r="IC27" s="76">
        <v>42</v>
      </c>
      <c r="ID27" s="76">
        <v>28</v>
      </c>
      <c r="IE27" s="76">
        <v>26</v>
      </c>
      <c r="IF27" s="76">
        <v>18</v>
      </c>
      <c r="IG27" s="76">
        <v>19</v>
      </c>
      <c r="IH27" s="77">
        <v>133</v>
      </c>
      <c r="II27" s="78">
        <v>207</v>
      </c>
      <c r="IJ27" s="75">
        <v>92</v>
      </c>
      <c r="IK27" s="76">
        <v>41</v>
      </c>
      <c r="IL27" s="77">
        <v>133</v>
      </c>
      <c r="IM27" s="285"/>
      <c r="IN27" s="76">
        <v>66</v>
      </c>
      <c r="IO27" s="76">
        <v>36</v>
      </c>
      <c r="IP27" s="76">
        <v>44</v>
      </c>
      <c r="IQ27" s="76">
        <v>27</v>
      </c>
      <c r="IR27" s="76">
        <v>34</v>
      </c>
      <c r="IS27" s="77">
        <v>207</v>
      </c>
      <c r="IT27" s="78">
        <v>340</v>
      </c>
      <c r="IU27" s="75">
        <v>104</v>
      </c>
      <c r="IV27" s="76">
        <v>52</v>
      </c>
      <c r="IW27" s="77">
        <v>156</v>
      </c>
      <c r="IX27" s="285"/>
      <c r="IY27" s="76">
        <v>111</v>
      </c>
      <c r="IZ27" s="76">
        <v>64</v>
      </c>
      <c r="JA27" s="76">
        <v>53</v>
      </c>
      <c r="JB27" s="76">
        <v>45</v>
      </c>
      <c r="JC27" s="76">
        <v>25</v>
      </c>
      <c r="JD27" s="77">
        <v>298</v>
      </c>
      <c r="JE27" s="78">
        <v>454</v>
      </c>
      <c r="JF27" s="75">
        <v>68</v>
      </c>
      <c r="JG27" s="76">
        <v>59</v>
      </c>
      <c r="JH27" s="77">
        <v>127</v>
      </c>
      <c r="JI27" s="285"/>
      <c r="JJ27" s="76">
        <v>100</v>
      </c>
      <c r="JK27" s="76">
        <v>82</v>
      </c>
      <c r="JL27" s="76">
        <v>74</v>
      </c>
      <c r="JM27" s="76">
        <v>80</v>
      </c>
      <c r="JN27" s="76">
        <v>54</v>
      </c>
      <c r="JO27" s="77">
        <v>390</v>
      </c>
      <c r="JP27" s="78">
        <v>517</v>
      </c>
      <c r="JQ27" s="75">
        <v>10</v>
      </c>
      <c r="JR27" s="76">
        <v>6</v>
      </c>
      <c r="JS27" s="77">
        <v>16</v>
      </c>
      <c r="JT27" s="285"/>
      <c r="JU27" s="76">
        <v>10</v>
      </c>
      <c r="JV27" s="76">
        <v>5</v>
      </c>
      <c r="JW27" s="76">
        <v>3</v>
      </c>
      <c r="JX27" s="76">
        <v>1</v>
      </c>
      <c r="JY27" s="76">
        <v>8</v>
      </c>
      <c r="JZ27" s="77">
        <v>27</v>
      </c>
      <c r="KA27" s="78">
        <v>43</v>
      </c>
      <c r="KB27" s="75">
        <v>349</v>
      </c>
      <c r="KC27" s="76">
        <v>202</v>
      </c>
      <c r="KD27" s="77">
        <v>551</v>
      </c>
      <c r="KE27" s="285"/>
      <c r="KF27" s="76">
        <v>357</v>
      </c>
      <c r="KG27" s="76">
        <v>233</v>
      </c>
      <c r="KH27" s="76">
        <v>217</v>
      </c>
      <c r="KI27" s="76">
        <v>182</v>
      </c>
      <c r="KJ27" s="76">
        <v>156</v>
      </c>
      <c r="KK27" s="77">
        <v>1145</v>
      </c>
      <c r="KL27" s="78">
        <v>1696</v>
      </c>
    </row>
    <row r="28" spans="1:298" ht="19.5" customHeight="1" x14ac:dyDescent="0.15">
      <c r="A28" s="138" t="s">
        <v>26</v>
      </c>
      <c r="B28" s="367">
        <v>73</v>
      </c>
      <c r="C28" s="91">
        <v>77</v>
      </c>
      <c r="D28" s="92">
        <v>150</v>
      </c>
      <c r="E28" s="282"/>
      <c r="F28" s="91">
        <v>134</v>
      </c>
      <c r="G28" s="91">
        <v>108</v>
      </c>
      <c r="H28" s="91">
        <v>99</v>
      </c>
      <c r="I28" s="91">
        <v>88</v>
      </c>
      <c r="J28" s="91">
        <v>46</v>
      </c>
      <c r="K28" s="93">
        <v>475</v>
      </c>
      <c r="L28" s="94">
        <v>625</v>
      </c>
      <c r="M28" s="75">
        <v>3</v>
      </c>
      <c r="N28" s="76">
        <v>13</v>
      </c>
      <c r="O28" s="77">
        <v>16</v>
      </c>
      <c r="P28" s="285"/>
      <c r="Q28" s="76">
        <v>9</v>
      </c>
      <c r="R28" s="76">
        <v>9</v>
      </c>
      <c r="S28" s="76">
        <v>6</v>
      </c>
      <c r="T28" s="76">
        <v>2</v>
      </c>
      <c r="U28" s="76">
        <v>4</v>
      </c>
      <c r="V28" s="77">
        <v>30</v>
      </c>
      <c r="W28" s="78">
        <v>46</v>
      </c>
      <c r="X28" s="75">
        <v>11</v>
      </c>
      <c r="Y28" s="76">
        <v>13</v>
      </c>
      <c r="Z28" s="77">
        <v>24</v>
      </c>
      <c r="AA28" s="285"/>
      <c r="AB28" s="76">
        <v>11</v>
      </c>
      <c r="AC28" s="76">
        <v>11</v>
      </c>
      <c r="AD28" s="76">
        <v>13</v>
      </c>
      <c r="AE28" s="76">
        <v>15</v>
      </c>
      <c r="AF28" s="76">
        <v>6</v>
      </c>
      <c r="AG28" s="77">
        <v>56</v>
      </c>
      <c r="AH28" s="78">
        <v>80</v>
      </c>
      <c r="AI28" s="75">
        <v>15</v>
      </c>
      <c r="AJ28" s="76">
        <v>18</v>
      </c>
      <c r="AK28" s="77">
        <v>33</v>
      </c>
      <c r="AL28" s="285"/>
      <c r="AM28" s="76">
        <v>33</v>
      </c>
      <c r="AN28" s="76">
        <v>23</v>
      </c>
      <c r="AO28" s="76">
        <v>22</v>
      </c>
      <c r="AP28" s="76">
        <v>26</v>
      </c>
      <c r="AQ28" s="76">
        <v>10</v>
      </c>
      <c r="AR28" s="77">
        <v>114</v>
      </c>
      <c r="AS28" s="78">
        <v>147</v>
      </c>
      <c r="AT28" s="75">
        <v>22</v>
      </c>
      <c r="AU28" s="76">
        <v>13</v>
      </c>
      <c r="AV28" s="77">
        <v>35</v>
      </c>
      <c r="AW28" s="285"/>
      <c r="AX28" s="76">
        <v>30</v>
      </c>
      <c r="AY28" s="76">
        <v>32</v>
      </c>
      <c r="AZ28" s="76">
        <v>23</v>
      </c>
      <c r="BA28" s="76">
        <v>14</v>
      </c>
      <c r="BB28" s="76">
        <v>11</v>
      </c>
      <c r="BC28" s="77">
        <v>110</v>
      </c>
      <c r="BD28" s="78">
        <v>145</v>
      </c>
      <c r="BE28" s="75">
        <v>17</v>
      </c>
      <c r="BF28" s="76">
        <v>11</v>
      </c>
      <c r="BG28" s="77">
        <v>28</v>
      </c>
      <c r="BH28" s="285"/>
      <c r="BI28" s="76">
        <v>33</v>
      </c>
      <c r="BJ28" s="76">
        <v>19</v>
      </c>
      <c r="BK28" s="76">
        <v>24</v>
      </c>
      <c r="BL28" s="76">
        <v>21</v>
      </c>
      <c r="BM28" s="76">
        <v>11</v>
      </c>
      <c r="BN28" s="77">
        <v>108</v>
      </c>
      <c r="BO28" s="78">
        <v>136</v>
      </c>
      <c r="BP28" s="75">
        <v>5</v>
      </c>
      <c r="BQ28" s="76">
        <v>9</v>
      </c>
      <c r="BR28" s="77">
        <v>14</v>
      </c>
      <c r="BS28" s="285"/>
      <c r="BT28" s="76">
        <v>18</v>
      </c>
      <c r="BU28" s="76">
        <v>14</v>
      </c>
      <c r="BV28" s="76">
        <v>11</v>
      </c>
      <c r="BW28" s="76">
        <v>10</v>
      </c>
      <c r="BX28" s="76">
        <v>4</v>
      </c>
      <c r="BY28" s="77">
        <v>57</v>
      </c>
      <c r="BZ28" s="78">
        <v>71</v>
      </c>
      <c r="CA28" s="75">
        <v>8</v>
      </c>
      <c r="CB28" s="76">
        <v>5</v>
      </c>
      <c r="CC28" s="77">
        <v>13</v>
      </c>
      <c r="CD28" s="285"/>
      <c r="CE28" s="76">
        <v>2</v>
      </c>
      <c r="CF28" s="76">
        <v>3</v>
      </c>
      <c r="CG28" s="76">
        <v>2</v>
      </c>
      <c r="CH28" s="76">
        <v>4</v>
      </c>
      <c r="CI28" s="76">
        <v>1</v>
      </c>
      <c r="CJ28" s="77">
        <v>12</v>
      </c>
      <c r="CK28" s="78">
        <v>25</v>
      </c>
      <c r="CL28" s="75">
        <v>81</v>
      </c>
      <c r="CM28" s="76">
        <v>82</v>
      </c>
      <c r="CN28" s="77">
        <v>163</v>
      </c>
      <c r="CO28" s="285"/>
      <c r="CP28" s="76">
        <v>136</v>
      </c>
      <c r="CQ28" s="76">
        <v>111</v>
      </c>
      <c r="CR28" s="76">
        <v>101</v>
      </c>
      <c r="CS28" s="76">
        <v>92</v>
      </c>
      <c r="CT28" s="76">
        <v>47</v>
      </c>
      <c r="CU28" s="77">
        <v>487</v>
      </c>
      <c r="CV28" s="78">
        <v>650</v>
      </c>
      <c r="CW28" s="135">
        <v>111</v>
      </c>
      <c r="CX28" s="91">
        <v>132</v>
      </c>
      <c r="CY28" s="92">
        <v>243</v>
      </c>
      <c r="CZ28" s="282"/>
      <c r="DA28" s="91">
        <v>258</v>
      </c>
      <c r="DB28" s="91">
        <v>182</v>
      </c>
      <c r="DC28" s="91">
        <v>166</v>
      </c>
      <c r="DD28" s="91">
        <v>158</v>
      </c>
      <c r="DE28" s="91">
        <v>115</v>
      </c>
      <c r="DF28" s="93">
        <v>879</v>
      </c>
      <c r="DG28" s="94">
        <v>1122</v>
      </c>
      <c r="DH28" s="75">
        <v>3</v>
      </c>
      <c r="DI28" s="76">
        <v>8</v>
      </c>
      <c r="DJ28" s="77">
        <v>11</v>
      </c>
      <c r="DK28" s="285"/>
      <c r="DL28" s="76">
        <v>14</v>
      </c>
      <c r="DM28" s="76">
        <v>5</v>
      </c>
      <c r="DN28" s="76">
        <v>1</v>
      </c>
      <c r="DO28" s="76">
        <v>6</v>
      </c>
      <c r="DP28" s="76">
        <v>10</v>
      </c>
      <c r="DQ28" s="77">
        <v>36</v>
      </c>
      <c r="DR28" s="78">
        <v>47</v>
      </c>
      <c r="DS28" s="75">
        <v>8</v>
      </c>
      <c r="DT28" s="76">
        <v>13</v>
      </c>
      <c r="DU28" s="77">
        <v>21</v>
      </c>
      <c r="DV28" s="285"/>
      <c r="DW28" s="76">
        <v>19</v>
      </c>
      <c r="DX28" s="76">
        <v>21</v>
      </c>
      <c r="DY28" s="76">
        <v>11</v>
      </c>
      <c r="DZ28" s="76">
        <v>17</v>
      </c>
      <c r="EA28" s="76">
        <v>8</v>
      </c>
      <c r="EB28" s="77">
        <v>76</v>
      </c>
      <c r="EC28" s="78">
        <v>97</v>
      </c>
      <c r="ED28" s="75">
        <v>24</v>
      </c>
      <c r="EE28" s="76">
        <v>28</v>
      </c>
      <c r="EF28" s="77">
        <v>52</v>
      </c>
      <c r="EG28" s="285"/>
      <c r="EH28" s="76">
        <v>27</v>
      </c>
      <c r="EI28" s="76">
        <v>19</v>
      </c>
      <c r="EJ28" s="76">
        <v>18</v>
      </c>
      <c r="EK28" s="76">
        <v>18</v>
      </c>
      <c r="EL28" s="76">
        <v>17</v>
      </c>
      <c r="EM28" s="77">
        <v>99</v>
      </c>
      <c r="EN28" s="78">
        <v>151</v>
      </c>
      <c r="EO28" s="75">
        <v>35</v>
      </c>
      <c r="EP28" s="76">
        <v>29</v>
      </c>
      <c r="EQ28" s="77">
        <v>64</v>
      </c>
      <c r="ER28" s="285"/>
      <c r="ES28" s="76">
        <v>70</v>
      </c>
      <c r="ET28" s="76">
        <v>46</v>
      </c>
      <c r="EU28" s="76">
        <v>41</v>
      </c>
      <c r="EV28" s="76">
        <v>32</v>
      </c>
      <c r="EW28" s="76">
        <v>19</v>
      </c>
      <c r="EX28" s="77">
        <v>208</v>
      </c>
      <c r="EY28" s="78">
        <v>272</v>
      </c>
      <c r="EZ28" s="75">
        <v>29</v>
      </c>
      <c r="FA28" s="76">
        <v>37</v>
      </c>
      <c r="FB28" s="77">
        <v>66</v>
      </c>
      <c r="FC28" s="285"/>
      <c r="FD28" s="76">
        <v>76</v>
      </c>
      <c r="FE28" s="76">
        <v>43</v>
      </c>
      <c r="FF28" s="76">
        <v>36</v>
      </c>
      <c r="FG28" s="76">
        <v>35</v>
      </c>
      <c r="FH28" s="76">
        <v>26</v>
      </c>
      <c r="FI28" s="77">
        <v>216</v>
      </c>
      <c r="FJ28" s="78">
        <v>282</v>
      </c>
      <c r="FK28" s="75">
        <v>12</v>
      </c>
      <c r="FL28" s="76">
        <v>17</v>
      </c>
      <c r="FM28" s="77">
        <v>29</v>
      </c>
      <c r="FN28" s="285"/>
      <c r="FO28" s="76">
        <v>52</v>
      </c>
      <c r="FP28" s="76">
        <v>48</v>
      </c>
      <c r="FQ28" s="76">
        <v>59</v>
      </c>
      <c r="FR28" s="76">
        <v>50</v>
      </c>
      <c r="FS28" s="76">
        <v>35</v>
      </c>
      <c r="FT28" s="77">
        <v>244</v>
      </c>
      <c r="FU28" s="78">
        <v>273</v>
      </c>
      <c r="FV28" s="75">
        <v>0</v>
      </c>
      <c r="FW28" s="76">
        <v>2</v>
      </c>
      <c r="FX28" s="77">
        <v>2</v>
      </c>
      <c r="FY28" s="285"/>
      <c r="FZ28" s="76">
        <v>4</v>
      </c>
      <c r="GA28" s="76">
        <v>4</v>
      </c>
      <c r="GB28" s="76">
        <v>6</v>
      </c>
      <c r="GC28" s="76">
        <v>1</v>
      </c>
      <c r="GD28" s="76">
        <v>6</v>
      </c>
      <c r="GE28" s="77">
        <v>21</v>
      </c>
      <c r="GF28" s="78">
        <v>23</v>
      </c>
      <c r="GG28" s="75">
        <v>111</v>
      </c>
      <c r="GH28" s="76">
        <v>134</v>
      </c>
      <c r="GI28" s="77">
        <v>245</v>
      </c>
      <c r="GJ28" s="285"/>
      <c r="GK28" s="76">
        <v>262</v>
      </c>
      <c r="GL28" s="76">
        <v>186</v>
      </c>
      <c r="GM28" s="76">
        <v>172</v>
      </c>
      <c r="GN28" s="76">
        <v>159</v>
      </c>
      <c r="GO28" s="76">
        <v>121</v>
      </c>
      <c r="GP28" s="77">
        <v>900</v>
      </c>
      <c r="GQ28" s="78">
        <v>1145</v>
      </c>
      <c r="GR28" s="135">
        <v>184</v>
      </c>
      <c r="GS28" s="91">
        <v>209</v>
      </c>
      <c r="GT28" s="92">
        <v>393</v>
      </c>
      <c r="GU28" s="282"/>
      <c r="GV28" s="91">
        <v>392</v>
      </c>
      <c r="GW28" s="91">
        <v>290</v>
      </c>
      <c r="GX28" s="91">
        <v>265</v>
      </c>
      <c r="GY28" s="91">
        <v>246</v>
      </c>
      <c r="GZ28" s="91">
        <v>161</v>
      </c>
      <c r="HA28" s="93">
        <v>1354</v>
      </c>
      <c r="HB28" s="94">
        <v>1747</v>
      </c>
      <c r="HC28" s="75">
        <v>6</v>
      </c>
      <c r="HD28" s="76">
        <v>21</v>
      </c>
      <c r="HE28" s="77">
        <v>27</v>
      </c>
      <c r="HF28" s="285"/>
      <c r="HG28" s="76">
        <v>23</v>
      </c>
      <c r="HH28" s="76">
        <v>14</v>
      </c>
      <c r="HI28" s="76">
        <v>7</v>
      </c>
      <c r="HJ28" s="76">
        <v>8</v>
      </c>
      <c r="HK28" s="76">
        <v>14</v>
      </c>
      <c r="HL28" s="77">
        <v>66</v>
      </c>
      <c r="HM28" s="78">
        <v>93</v>
      </c>
      <c r="HN28" s="75">
        <v>19</v>
      </c>
      <c r="HO28" s="76">
        <v>26</v>
      </c>
      <c r="HP28" s="77">
        <v>45</v>
      </c>
      <c r="HQ28" s="285"/>
      <c r="HR28" s="76">
        <v>30</v>
      </c>
      <c r="HS28" s="76">
        <v>32</v>
      </c>
      <c r="HT28" s="76">
        <v>24</v>
      </c>
      <c r="HU28" s="76">
        <v>32</v>
      </c>
      <c r="HV28" s="76">
        <v>14</v>
      </c>
      <c r="HW28" s="77">
        <v>132</v>
      </c>
      <c r="HX28" s="78">
        <v>177</v>
      </c>
      <c r="HY28" s="75">
        <v>39</v>
      </c>
      <c r="HZ28" s="76">
        <v>46</v>
      </c>
      <c r="IA28" s="77">
        <v>85</v>
      </c>
      <c r="IB28" s="285"/>
      <c r="IC28" s="76">
        <v>60</v>
      </c>
      <c r="ID28" s="76">
        <v>42</v>
      </c>
      <c r="IE28" s="76">
        <v>40</v>
      </c>
      <c r="IF28" s="76">
        <v>44</v>
      </c>
      <c r="IG28" s="76">
        <v>27</v>
      </c>
      <c r="IH28" s="77">
        <v>213</v>
      </c>
      <c r="II28" s="78">
        <v>298</v>
      </c>
      <c r="IJ28" s="75">
        <v>57</v>
      </c>
      <c r="IK28" s="76">
        <v>42</v>
      </c>
      <c r="IL28" s="77">
        <v>99</v>
      </c>
      <c r="IM28" s="285"/>
      <c r="IN28" s="76">
        <v>100</v>
      </c>
      <c r="IO28" s="76">
        <v>78</v>
      </c>
      <c r="IP28" s="76">
        <v>64</v>
      </c>
      <c r="IQ28" s="76">
        <v>46</v>
      </c>
      <c r="IR28" s="76">
        <v>30</v>
      </c>
      <c r="IS28" s="77">
        <v>318</v>
      </c>
      <c r="IT28" s="78">
        <v>417</v>
      </c>
      <c r="IU28" s="75">
        <v>46</v>
      </c>
      <c r="IV28" s="76">
        <v>48</v>
      </c>
      <c r="IW28" s="77">
        <v>94</v>
      </c>
      <c r="IX28" s="285"/>
      <c r="IY28" s="76">
        <v>109</v>
      </c>
      <c r="IZ28" s="76">
        <v>62</v>
      </c>
      <c r="JA28" s="76">
        <v>60</v>
      </c>
      <c r="JB28" s="76">
        <v>56</v>
      </c>
      <c r="JC28" s="76">
        <v>37</v>
      </c>
      <c r="JD28" s="77">
        <v>324</v>
      </c>
      <c r="JE28" s="78">
        <v>418</v>
      </c>
      <c r="JF28" s="75">
        <v>17</v>
      </c>
      <c r="JG28" s="76">
        <v>26</v>
      </c>
      <c r="JH28" s="77">
        <v>43</v>
      </c>
      <c r="JI28" s="285"/>
      <c r="JJ28" s="76">
        <v>70</v>
      </c>
      <c r="JK28" s="76">
        <v>62</v>
      </c>
      <c r="JL28" s="76">
        <v>70</v>
      </c>
      <c r="JM28" s="76">
        <v>60</v>
      </c>
      <c r="JN28" s="76">
        <v>39</v>
      </c>
      <c r="JO28" s="77">
        <v>301</v>
      </c>
      <c r="JP28" s="78">
        <v>344</v>
      </c>
      <c r="JQ28" s="75">
        <v>8</v>
      </c>
      <c r="JR28" s="76">
        <v>7</v>
      </c>
      <c r="JS28" s="77">
        <v>15</v>
      </c>
      <c r="JT28" s="285"/>
      <c r="JU28" s="76">
        <v>6</v>
      </c>
      <c r="JV28" s="76">
        <v>7</v>
      </c>
      <c r="JW28" s="76">
        <v>8</v>
      </c>
      <c r="JX28" s="76">
        <v>5</v>
      </c>
      <c r="JY28" s="76">
        <v>7</v>
      </c>
      <c r="JZ28" s="77">
        <v>33</v>
      </c>
      <c r="KA28" s="78">
        <v>48</v>
      </c>
      <c r="KB28" s="75">
        <v>192</v>
      </c>
      <c r="KC28" s="76">
        <v>216</v>
      </c>
      <c r="KD28" s="77">
        <v>408</v>
      </c>
      <c r="KE28" s="285"/>
      <c r="KF28" s="76">
        <v>398</v>
      </c>
      <c r="KG28" s="76">
        <v>297</v>
      </c>
      <c r="KH28" s="76">
        <v>273</v>
      </c>
      <c r="KI28" s="76">
        <v>251</v>
      </c>
      <c r="KJ28" s="76">
        <v>168</v>
      </c>
      <c r="KK28" s="77">
        <v>1387</v>
      </c>
      <c r="KL28" s="78">
        <v>1795</v>
      </c>
    </row>
    <row r="29" spans="1:298" ht="19.5" customHeight="1" x14ac:dyDescent="0.15">
      <c r="A29" s="138" t="s">
        <v>27</v>
      </c>
      <c r="B29" s="367">
        <v>68</v>
      </c>
      <c r="C29" s="91">
        <v>49</v>
      </c>
      <c r="D29" s="92">
        <v>117</v>
      </c>
      <c r="E29" s="282"/>
      <c r="F29" s="91">
        <v>116</v>
      </c>
      <c r="G29" s="91">
        <v>90</v>
      </c>
      <c r="H29" s="91">
        <v>71</v>
      </c>
      <c r="I29" s="91">
        <v>58</v>
      </c>
      <c r="J29" s="91">
        <v>54</v>
      </c>
      <c r="K29" s="93">
        <v>389</v>
      </c>
      <c r="L29" s="94">
        <v>506</v>
      </c>
      <c r="M29" s="75">
        <v>5</v>
      </c>
      <c r="N29" s="76">
        <v>4</v>
      </c>
      <c r="O29" s="77">
        <v>9</v>
      </c>
      <c r="P29" s="285"/>
      <c r="Q29" s="76">
        <v>10</v>
      </c>
      <c r="R29" s="76">
        <v>6</v>
      </c>
      <c r="S29" s="76">
        <v>5</v>
      </c>
      <c r="T29" s="76">
        <v>4</v>
      </c>
      <c r="U29" s="76">
        <v>5</v>
      </c>
      <c r="V29" s="77">
        <v>30</v>
      </c>
      <c r="W29" s="78">
        <v>39</v>
      </c>
      <c r="X29" s="75">
        <v>7</v>
      </c>
      <c r="Y29" s="76">
        <v>4</v>
      </c>
      <c r="Z29" s="77">
        <v>11</v>
      </c>
      <c r="AA29" s="285"/>
      <c r="AB29" s="76">
        <v>8</v>
      </c>
      <c r="AC29" s="76">
        <v>7</v>
      </c>
      <c r="AD29" s="76">
        <v>7</v>
      </c>
      <c r="AE29" s="76">
        <v>10</v>
      </c>
      <c r="AF29" s="76">
        <v>4</v>
      </c>
      <c r="AG29" s="77">
        <v>36</v>
      </c>
      <c r="AH29" s="78">
        <v>47</v>
      </c>
      <c r="AI29" s="75">
        <v>16</v>
      </c>
      <c r="AJ29" s="76">
        <v>11</v>
      </c>
      <c r="AK29" s="77">
        <v>27</v>
      </c>
      <c r="AL29" s="285"/>
      <c r="AM29" s="76">
        <v>24</v>
      </c>
      <c r="AN29" s="76">
        <v>11</v>
      </c>
      <c r="AO29" s="76">
        <v>11</v>
      </c>
      <c r="AP29" s="76">
        <v>10</v>
      </c>
      <c r="AQ29" s="76">
        <v>13</v>
      </c>
      <c r="AR29" s="77">
        <v>69</v>
      </c>
      <c r="AS29" s="78">
        <v>96</v>
      </c>
      <c r="AT29" s="75">
        <v>18</v>
      </c>
      <c r="AU29" s="76">
        <v>15</v>
      </c>
      <c r="AV29" s="77">
        <v>33</v>
      </c>
      <c r="AW29" s="285"/>
      <c r="AX29" s="76">
        <v>26</v>
      </c>
      <c r="AY29" s="76">
        <v>27</v>
      </c>
      <c r="AZ29" s="76">
        <v>14</v>
      </c>
      <c r="BA29" s="76">
        <v>16</v>
      </c>
      <c r="BB29" s="76">
        <v>13</v>
      </c>
      <c r="BC29" s="77">
        <v>96</v>
      </c>
      <c r="BD29" s="78">
        <v>129</v>
      </c>
      <c r="BE29" s="75">
        <v>13</v>
      </c>
      <c r="BF29" s="76">
        <v>7</v>
      </c>
      <c r="BG29" s="77">
        <v>20</v>
      </c>
      <c r="BH29" s="285"/>
      <c r="BI29" s="76">
        <v>27</v>
      </c>
      <c r="BJ29" s="76">
        <v>26</v>
      </c>
      <c r="BK29" s="76">
        <v>21</v>
      </c>
      <c r="BL29" s="76">
        <v>9</v>
      </c>
      <c r="BM29" s="76">
        <v>10</v>
      </c>
      <c r="BN29" s="77">
        <v>93</v>
      </c>
      <c r="BO29" s="78">
        <v>113</v>
      </c>
      <c r="BP29" s="75">
        <v>9</v>
      </c>
      <c r="BQ29" s="76">
        <v>8</v>
      </c>
      <c r="BR29" s="77">
        <v>17</v>
      </c>
      <c r="BS29" s="285"/>
      <c r="BT29" s="76">
        <v>21</v>
      </c>
      <c r="BU29" s="76">
        <v>13</v>
      </c>
      <c r="BV29" s="76">
        <v>13</v>
      </c>
      <c r="BW29" s="76">
        <v>9</v>
      </c>
      <c r="BX29" s="76">
        <v>9</v>
      </c>
      <c r="BY29" s="77">
        <v>65</v>
      </c>
      <c r="BZ29" s="78">
        <v>82</v>
      </c>
      <c r="CA29" s="75">
        <v>0</v>
      </c>
      <c r="CB29" s="76">
        <v>1</v>
      </c>
      <c r="CC29" s="77">
        <v>1</v>
      </c>
      <c r="CD29" s="285"/>
      <c r="CE29" s="76">
        <v>1</v>
      </c>
      <c r="CF29" s="76">
        <v>2</v>
      </c>
      <c r="CG29" s="76">
        <v>2</v>
      </c>
      <c r="CH29" s="76">
        <v>2</v>
      </c>
      <c r="CI29" s="76">
        <v>1</v>
      </c>
      <c r="CJ29" s="77">
        <v>8</v>
      </c>
      <c r="CK29" s="78">
        <v>9</v>
      </c>
      <c r="CL29" s="75">
        <v>68</v>
      </c>
      <c r="CM29" s="76">
        <v>50</v>
      </c>
      <c r="CN29" s="77">
        <v>118</v>
      </c>
      <c r="CO29" s="285"/>
      <c r="CP29" s="76">
        <v>117</v>
      </c>
      <c r="CQ29" s="76">
        <v>92</v>
      </c>
      <c r="CR29" s="76">
        <v>73</v>
      </c>
      <c r="CS29" s="76">
        <v>60</v>
      </c>
      <c r="CT29" s="76">
        <v>55</v>
      </c>
      <c r="CU29" s="77">
        <v>397</v>
      </c>
      <c r="CV29" s="78">
        <v>515</v>
      </c>
      <c r="CW29" s="135">
        <v>176</v>
      </c>
      <c r="CX29" s="91">
        <v>137</v>
      </c>
      <c r="CY29" s="92">
        <v>313</v>
      </c>
      <c r="CZ29" s="282"/>
      <c r="DA29" s="91">
        <v>242</v>
      </c>
      <c r="DB29" s="91">
        <v>174</v>
      </c>
      <c r="DC29" s="91">
        <v>141</v>
      </c>
      <c r="DD29" s="91">
        <v>178</v>
      </c>
      <c r="DE29" s="91">
        <v>158</v>
      </c>
      <c r="DF29" s="93">
        <v>893</v>
      </c>
      <c r="DG29" s="94">
        <v>1206</v>
      </c>
      <c r="DH29" s="75">
        <v>4</v>
      </c>
      <c r="DI29" s="76">
        <v>1</v>
      </c>
      <c r="DJ29" s="77">
        <v>5</v>
      </c>
      <c r="DK29" s="285"/>
      <c r="DL29" s="76">
        <v>7</v>
      </c>
      <c r="DM29" s="76">
        <v>8</v>
      </c>
      <c r="DN29" s="76">
        <v>5</v>
      </c>
      <c r="DO29" s="76">
        <v>6</v>
      </c>
      <c r="DP29" s="76">
        <v>3</v>
      </c>
      <c r="DQ29" s="77">
        <v>29</v>
      </c>
      <c r="DR29" s="78">
        <v>34</v>
      </c>
      <c r="DS29" s="75">
        <v>14</v>
      </c>
      <c r="DT29" s="76">
        <v>9</v>
      </c>
      <c r="DU29" s="77">
        <v>23</v>
      </c>
      <c r="DV29" s="285"/>
      <c r="DW29" s="76">
        <v>13</v>
      </c>
      <c r="DX29" s="76">
        <v>11</v>
      </c>
      <c r="DY29" s="76">
        <v>8</v>
      </c>
      <c r="DZ29" s="76">
        <v>6</v>
      </c>
      <c r="EA29" s="76">
        <v>4</v>
      </c>
      <c r="EB29" s="77">
        <v>42</v>
      </c>
      <c r="EC29" s="78">
        <v>65</v>
      </c>
      <c r="ED29" s="75">
        <v>32</v>
      </c>
      <c r="EE29" s="76">
        <v>25</v>
      </c>
      <c r="EF29" s="77">
        <v>57</v>
      </c>
      <c r="EG29" s="285"/>
      <c r="EH29" s="76">
        <v>23</v>
      </c>
      <c r="EI29" s="76">
        <v>13</v>
      </c>
      <c r="EJ29" s="76">
        <v>12</v>
      </c>
      <c r="EK29" s="76">
        <v>10</v>
      </c>
      <c r="EL29" s="76">
        <v>13</v>
      </c>
      <c r="EM29" s="77">
        <v>71</v>
      </c>
      <c r="EN29" s="78">
        <v>128</v>
      </c>
      <c r="EO29" s="75">
        <v>51</v>
      </c>
      <c r="EP29" s="76">
        <v>36</v>
      </c>
      <c r="EQ29" s="77">
        <v>87</v>
      </c>
      <c r="ER29" s="285"/>
      <c r="ES29" s="76">
        <v>54</v>
      </c>
      <c r="ET29" s="76">
        <v>34</v>
      </c>
      <c r="EU29" s="76">
        <v>16</v>
      </c>
      <c r="EV29" s="76">
        <v>34</v>
      </c>
      <c r="EW29" s="76">
        <v>26</v>
      </c>
      <c r="EX29" s="77">
        <v>164</v>
      </c>
      <c r="EY29" s="78">
        <v>251</v>
      </c>
      <c r="EZ29" s="75">
        <v>44</v>
      </c>
      <c r="FA29" s="76">
        <v>40</v>
      </c>
      <c r="FB29" s="77">
        <v>84</v>
      </c>
      <c r="FC29" s="285"/>
      <c r="FD29" s="76">
        <v>77</v>
      </c>
      <c r="FE29" s="76">
        <v>49</v>
      </c>
      <c r="FF29" s="76">
        <v>44</v>
      </c>
      <c r="FG29" s="76">
        <v>43</v>
      </c>
      <c r="FH29" s="76">
        <v>37</v>
      </c>
      <c r="FI29" s="77">
        <v>250</v>
      </c>
      <c r="FJ29" s="78">
        <v>334</v>
      </c>
      <c r="FK29" s="75">
        <v>31</v>
      </c>
      <c r="FL29" s="76">
        <v>26</v>
      </c>
      <c r="FM29" s="77">
        <v>57</v>
      </c>
      <c r="FN29" s="285"/>
      <c r="FO29" s="76">
        <v>68</v>
      </c>
      <c r="FP29" s="76">
        <v>59</v>
      </c>
      <c r="FQ29" s="76">
        <v>56</v>
      </c>
      <c r="FR29" s="76">
        <v>79</v>
      </c>
      <c r="FS29" s="76">
        <v>75</v>
      </c>
      <c r="FT29" s="77">
        <v>337</v>
      </c>
      <c r="FU29" s="78">
        <v>394</v>
      </c>
      <c r="FV29" s="75">
        <v>1</v>
      </c>
      <c r="FW29" s="76">
        <v>2</v>
      </c>
      <c r="FX29" s="77">
        <v>3</v>
      </c>
      <c r="FY29" s="285"/>
      <c r="FZ29" s="76">
        <v>3</v>
      </c>
      <c r="GA29" s="76">
        <v>1</v>
      </c>
      <c r="GB29" s="76">
        <v>1</v>
      </c>
      <c r="GC29" s="76">
        <v>0</v>
      </c>
      <c r="GD29" s="76">
        <v>3</v>
      </c>
      <c r="GE29" s="77">
        <v>8</v>
      </c>
      <c r="GF29" s="78">
        <v>11</v>
      </c>
      <c r="GG29" s="75">
        <v>177</v>
      </c>
      <c r="GH29" s="76">
        <v>139</v>
      </c>
      <c r="GI29" s="77">
        <v>316</v>
      </c>
      <c r="GJ29" s="285"/>
      <c r="GK29" s="76">
        <v>245</v>
      </c>
      <c r="GL29" s="76">
        <v>175</v>
      </c>
      <c r="GM29" s="76">
        <v>142</v>
      </c>
      <c r="GN29" s="76">
        <v>178</v>
      </c>
      <c r="GO29" s="76">
        <v>161</v>
      </c>
      <c r="GP29" s="77">
        <v>901</v>
      </c>
      <c r="GQ29" s="78">
        <v>1217</v>
      </c>
      <c r="GR29" s="135">
        <v>244</v>
      </c>
      <c r="GS29" s="91">
        <v>186</v>
      </c>
      <c r="GT29" s="92">
        <v>430</v>
      </c>
      <c r="GU29" s="282"/>
      <c r="GV29" s="91">
        <v>358</v>
      </c>
      <c r="GW29" s="91">
        <v>264</v>
      </c>
      <c r="GX29" s="91">
        <v>212</v>
      </c>
      <c r="GY29" s="91">
        <v>236</v>
      </c>
      <c r="GZ29" s="91">
        <v>212</v>
      </c>
      <c r="HA29" s="93">
        <v>1282</v>
      </c>
      <c r="HB29" s="94">
        <v>1712</v>
      </c>
      <c r="HC29" s="75">
        <v>9</v>
      </c>
      <c r="HD29" s="76">
        <v>5</v>
      </c>
      <c r="HE29" s="77">
        <v>14</v>
      </c>
      <c r="HF29" s="285"/>
      <c r="HG29" s="76">
        <v>17</v>
      </c>
      <c r="HH29" s="76">
        <v>14</v>
      </c>
      <c r="HI29" s="76">
        <v>10</v>
      </c>
      <c r="HJ29" s="76">
        <v>10</v>
      </c>
      <c r="HK29" s="76">
        <v>8</v>
      </c>
      <c r="HL29" s="77">
        <v>59</v>
      </c>
      <c r="HM29" s="78">
        <v>73</v>
      </c>
      <c r="HN29" s="75">
        <v>21</v>
      </c>
      <c r="HO29" s="76">
        <v>13</v>
      </c>
      <c r="HP29" s="77">
        <v>34</v>
      </c>
      <c r="HQ29" s="285"/>
      <c r="HR29" s="76">
        <v>21</v>
      </c>
      <c r="HS29" s="76">
        <v>18</v>
      </c>
      <c r="HT29" s="76">
        <v>15</v>
      </c>
      <c r="HU29" s="76">
        <v>16</v>
      </c>
      <c r="HV29" s="76">
        <v>8</v>
      </c>
      <c r="HW29" s="77">
        <v>78</v>
      </c>
      <c r="HX29" s="78">
        <v>112</v>
      </c>
      <c r="HY29" s="75">
        <v>48</v>
      </c>
      <c r="HZ29" s="76">
        <v>36</v>
      </c>
      <c r="IA29" s="77">
        <v>84</v>
      </c>
      <c r="IB29" s="285"/>
      <c r="IC29" s="76">
        <v>47</v>
      </c>
      <c r="ID29" s="76">
        <v>24</v>
      </c>
      <c r="IE29" s="76">
        <v>23</v>
      </c>
      <c r="IF29" s="76">
        <v>20</v>
      </c>
      <c r="IG29" s="76">
        <v>26</v>
      </c>
      <c r="IH29" s="77">
        <v>140</v>
      </c>
      <c r="II29" s="78">
        <v>224</v>
      </c>
      <c r="IJ29" s="75">
        <v>69</v>
      </c>
      <c r="IK29" s="76">
        <v>51</v>
      </c>
      <c r="IL29" s="77">
        <v>120</v>
      </c>
      <c r="IM29" s="285"/>
      <c r="IN29" s="76">
        <v>80</v>
      </c>
      <c r="IO29" s="76">
        <v>61</v>
      </c>
      <c r="IP29" s="76">
        <v>30</v>
      </c>
      <c r="IQ29" s="76">
        <v>50</v>
      </c>
      <c r="IR29" s="76">
        <v>39</v>
      </c>
      <c r="IS29" s="77">
        <v>260</v>
      </c>
      <c r="IT29" s="78">
        <v>380</v>
      </c>
      <c r="IU29" s="75">
        <v>57</v>
      </c>
      <c r="IV29" s="76">
        <v>47</v>
      </c>
      <c r="IW29" s="77">
        <v>104</v>
      </c>
      <c r="IX29" s="285"/>
      <c r="IY29" s="76">
        <v>104</v>
      </c>
      <c r="IZ29" s="76">
        <v>75</v>
      </c>
      <c r="JA29" s="76">
        <v>65</v>
      </c>
      <c r="JB29" s="76">
        <v>52</v>
      </c>
      <c r="JC29" s="76">
        <v>47</v>
      </c>
      <c r="JD29" s="77">
        <v>343</v>
      </c>
      <c r="JE29" s="78">
        <v>447</v>
      </c>
      <c r="JF29" s="75">
        <v>40</v>
      </c>
      <c r="JG29" s="76">
        <v>34</v>
      </c>
      <c r="JH29" s="77">
        <v>74</v>
      </c>
      <c r="JI29" s="285"/>
      <c r="JJ29" s="76">
        <v>89</v>
      </c>
      <c r="JK29" s="76">
        <v>72</v>
      </c>
      <c r="JL29" s="76">
        <v>69</v>
      </c>
      <c r="JM29" s="76">
        <v>88</v>
      </c>
      <c r="JN29" s="76">
        <v>84</v>
      </c>
      <c r="JO29" s="77">
        <v>402</v>
      </c>
      <c r="JP29" s="78">
        <v>476</v>
      </c>
      <c r="JQ29" s="75">
        <v>1</v>
      </c>
      <c r="JR29" s="76">
        <v>3</v>
      </c>
      <c r="JS29" s="77">
        <v>4</v>
      </c>
      <c r="JT29" s="285"/>
      <c r="JU29" s="76">
        <v>4</v>
      </c>
      <c r="JV29" s="76">
        <v>3</v>
      </c>
      <c r="JW29" s="76">
        <v>3</v>
      </c>
      <c r="JX29" s="76">
        <v>2</v>
      </c>
      <c r="JY29" s="76">
        <v>4</v>
      </c>
      <c r="JZ29" s="77">
        <v>16</v>
      </c>
      <c r="KA29" s="78">
        <v>20</v>
      </c>
      <c r="KB29" s="75">
        <v>245</v>
      </c>
      <c r="KC29" s="76">
        <v>189</v>
      </c>
      <c r="KD29" s="77">
        <v>434</v>
      </c>
      <c r="KE29" s="285"/>
      <c r="KF29" s="76">
        <v>362</v>
      </c>
      <c r="KG29" s="76">
        <v>267</v>
      </c>
      <c r="KH29" s="76">
        <v>215</v>
      </c>
      <c r="KI29" s="76">
        <v>238</v>
      </c>
      <c r="KJ29" s="76">
        <v>216</v>
      </c>
      <c r="KK29" s="77">
        <v>1298</v>
      </c>
      <c r="KL29" s="78">
        <v>1732</v>
      </c>
    </row>
    <row r="30" spans="1:298" ht="19.5" customHeight="1" x14ac:dyDescent="0.15">
      <c r="A30" s="138" t="s">
        <v>28</v>
      </c>
      <c r="B30" s="367">
        <v>57</v>
      </c>
      <c r="C30" s="91">
        <v>70</v>
      </c>
      <c r="D30" s="92">
        <v>127</v>
      </c>
      <c r="E30" s="282"/>
      <c r="F30" s="91">
        <v>81</v>
      </c>
      <c r="G30" s="91">
        <v>81</v>
      </c>
      <c r="H30" s="91">
        <v>81</v>
      </c>
      <c r="I30" s="91">
        <v>58</v>
      </c>
      <c r="J30" s="91">
        <v>41</v>
      </c>
      <c r="K30" s="93">
        <v>342</v>
      </c>
      <c r="L30" s="94">
        <v>469</v>
      </c>
      <c r="M30" s="75">
        <v>3</v>
      </c>
      <c r="N30" s="76">
        <v>9</v>
      </c>
      <c r="O30" s="77">
        <v>12</v>
      </c>
      <c r="P30" s="285"/>
      <c r="Q30" s="76">
        <v>0</v>
      </c>
      <c r="R30" s="76">
        <v>4</v>
      </c>
      <c r="S30" s="76">
        <v>1</v>
      </c>
      <c r="T30" s="76">
        <v>5</v>
      </c>
      <c r="U30" s="76">
        <v>2</v>
      </c>
      <c r="V30" s="77">
        <v>12</v>
      </c>
      <c r="W30" s="78">
        <v>24</v>
      </c>
      <c r="X30" s="75">
        <v>7</v>
      </c>
      <c r="Y30" s="76">
        <v>4</v>
      </c>
      <c r="Z30" s="77">
        <v>11</v>
      </c>
      <c r="AA30" s="285"/>
      <c r="AB30" s="76">
        <v>6</v>
      </c>
      <c r="AC30" s="76">
        <v>11</v>
      </c>
      <c r="AD30" s="76">
        <v>11</v>
      </c>
      <c r="AE30" s="76">
        <v>3</v>
      </c>
      <c r="AF30" s="76">
        <v>4</v>
      </c>
      <c r="AG30" s="77">
        <v>35</v>
      </c>
      <c r="AH30" s="78">
        <v>46</v>
      </c>
      <c r="AI30" s="75">
        <v>7</v>
      </c>
      <c r="AJ30" s="76">
        <v>14</v>
      </c>
      <c r="AK30" s="77">
        <v>21</v>
      </c>
      <c r="AL30" s="285"/>
      <c r="AM30" s="76">
        <v>12</v>
      </c>
      <c r="AN30" s="76">
        <v>13</v>
      </c>
      <c r="AO30" s="76">
        <v>17</v>
      </c>
      <c r="AP30" s="76">
        <v>11</v>
      </c>
      <c r="AQ30" s="76">
        <v>6</v>
      </c>
      <c r="AR30" s="77">
        <v>59</v>
      </c>
      <c r="AS30" s="78">
        <v>80</v>
      </c>
      <c r="AT30" s="75">
        <v>13</v>
      </c>
      <c r="AU30" s="76">
        <v>23</v>
      </c>
      <c r="AV30" s="77">
        <v>36</v>
      </c>
      <c r="AW30" s="285"/>
      <c r="AX30" s="76">
        <v>23</v>
      </c>
      <c r="AY30" s="76">
        <v>23</v>
      </c>
      <c r="AZ30" s="76">
        <v>21</v>
      </c>
      <c r="BA30" s="76">
        <v>12</v>
      </c>
      <c r="BB30" s="76">
        <v>12</v>
      </c>
      <c r="BC30" s="77">
        <v>91</v>
      </c>
      <c r="BD30" s="78">
        <v>127</v>
      </c>
      <c r="BE30" s="75">
        <v>17</v>
      </c>
      <c r="BF30" s="76">
        <v>13</v>
      </c>
      <c r="BG30" s="77">
        <v>30</v>
      </c>
      <c r="BH30" s="285"/>
      <c r="BI30" s="76">
        <v>26</v>
      </c>
      <c r="BJ30" s="76">
        <v>14</v>
      </c>
      <c r="BK30" s="76">
        <v>15</v>
      </c>
      <c r="BL30" s="76">
        <v>15</v>
      </c>
      <c r="BM30" s="76">
        <v>8</v>
      </c>
      <c r="BN30" s="77">
        <v>78</v>
      </c>
      <c r="BO30" s="78">
        <v>108</v>
      </c>
      <c r="BP30" s="75">
        <v>10</v>
      </c>
      <c r="BQ30" s="76">
        <v>7</v>
      </c>
      <c r="BR30" s="77">
        <v>17</v>
      </c>
      <c r="BS30" s="285"/>
      <c r="BT30" s="76">
        <v>14</v>
      </c>
      <c r="BU30" s="76">
        <v>16</v>
      </c>
      <c r="BV30" s="76">
        <v>16</v>
      </c>
      <c r="BW30" s="76">
        <v>12</v>
      </c>
      <c r="BX30" s="76">
        <v>9</v>
      </c>
      <c r="BY30" s="77">
        <v>67</v>
      </c>
      <c r="BZ30" s="78">
        <v>84</v>
      </c>
      <c r="CA30" s="75">
        <v>2</v>
      </c>
      <c r="CB30" s="76">
        <v>1</v>
      </c>
      <c r="CC30" s="77">
        <v>3</v>
      </c>
      <c r="CD30" s="285"/>
      <c r="CE30" s="76">
        <v>0</v>
      </c>
      <c r="CF30" s="76">
        <v>4</v>
      </c>
      <c r="CG30" s="76">
        <v>2</v>
      </c>
      <c r="CH30" s="76">
        <v>1</v>
      </c>
      <c r="CI30" s="76">
        <v>1</v>
      </c>
      <c r="CJ30" s="77">
        <v>8</v>
      </c>
      <c r="CK30" s="78">
        <v>11</v>
      </c>
      <c r="CL30" s="75">
        <v>59</v>
      </c>
      <c r="CM30" s="76">
        <v>71</v>
      </c>
      <c r="CN30" s="77">
        <v>130</v>
      </c>
      <c r="CO30" s="285"/>
      <c r="CP30" s="76">
        <v>81</v>
      </c>
      <c r="CQ30" s="76">
        <v>85</v>
      </c>
      <c r="CR30" s="76">
        <v>83</v>
      </c>
      <c r="CS30" s="76">
        <v>59</v>
      </c>
      <c r="CT30" s="76">
        <v>42</v>
      </c>
      <c r="CU30" s="77">
        <v>350</v>
      </c>
      <c r="CV30" s="78">
        <v>480</v>
      </c>
      <c r="CW30" s="135">
        <v>119</v>
      </c>
      <c r="CX30" s="91">
        <v>156</v>
      </c>
      <c r="CY30" s="92">
        <v>275</v>
      </c>
      <c r="CZ30" s="282"/>
      <c r="DA30" s="91">
        <v>145</v>
      </c>
      <c r="DB30" s="91">
        <v>158</v>
      </c>
      <c r="DC30" s="91">
        <v>170</v>
      </c>
      <c r="DD30" s="91">
        <v>110</v>
      </c>
      <c r="DE30" s="91">
        <v>134</v>
      </c>
      <c r="DF30" s="93">
        <v>717</v>
      </c>
      <c r="DG30" s="94">
        <v>992</v>
      </c>
      <c r="DH30" s="75">
        <v>4</v>
      </c>
      <c r="DI30" s="76">
        <v>5</v>
      </c>
      <c r="DJ30" s="77">
        <v>9</v>
      </c>
      <c r="DK30" s="285"/>
      <c r="DL30" s="76">
        <v>4</v>
      </c>
      <c r="DM30" s="76">
        <v>4</v>
      </c>
      <c r="DN30" s="76">
        <v>8</v>
      </c>
      <c r="DO30" s="76">
        <v>0</v>
      </c>
      <c r="DP30" s="76">
        <v>3</v>
      </c>
      <c r="DQ30" s="77">
        <v>19</v>
      </c>
      <c r="DR30" s="78">
        <v>28</v>
      </c>
      <c r="DS30" s="75">
        <v>10</v>
      </c>
      <c r="DT30" s="76">
        <v>9</v>
      </c>
      <c r="DU30" s="77">
        <v>19</v>
      </c>
      <c r="DV30" s="285"/>
      <c r="DW30" s="76">
        <v>5</v>
      </c>
      <c r="DX30" s="76">
        <v>4</v>
      </c>
      <c r="DY30" s="76">
        <v>11</v>
      </c>
      <c r="DZ30" s="76">
        <v>7</v>
      </c>
      <c r="EA30" s="76">
        <v>7</v>
      </c>
      <c r="EB30" s="77">
        <v>34</v>
      </c>
      <c r="EC30" s="78">
        <v>53</v>
      </c>
      <c r="ED30" s="75">
        <v>17</v>
      </c>
      <c r="EE30" s="76">
        <v>15</v>
      </c>
      <c r="EF30" s="77">
        <v>32</v>
      </c>
      <c r="EG30" s="285"/>
      <c r="EH30" s="76">
        <v>18</v>
      </c>
      <c r="EI30" s="76">
        <v>19</v>
      </c>
      <c r="EJ30" s="76">
        <v>19</v>
      </c>
      <c r="EK30" s="76">
        <v>10</v>
      </c>
      <c r="EL30" s="76">
        <v>20</v>
      </c>
      <c r="EM30" s="77">
        <v>86</v>
      </c>
      <c r="EN30" s="78">
        <v>118</v>
      </c>
      <c r="EO30" s="75">
        <v>30</v>
      </c>
      <c r="EP30" s="76">
        <v>42</v>
      </c>
      <c r="EQ30" s="77">
        <v>72</v>
      </c>
      <c r="ER30" s="285"/>
      <c r="ES30" s="76">
        <v>34</v>
      </c>
      <c r="ET30" s="76">
        <v>30</v>
      </c>
      <c r="EU30" s="76">
        <v>29</v>
      </c>
      <c r="EV30" s="76">
        <v>14</v>
      </c>
      <c r="EW30" s="76">
        <v>23</v>
      </c>
      <c r="EX30" s="77">
        <v>130</v>
      </c>
      <c r="EY30" s="78">
        <v>202</v>
      </c>
      <c r="EZ30" s="75">
        <v>36</v>
      </c>
      <c r="FA30" s="76">
        <v>53</v>
      </c>
      <c r="FB30" s="77">
        <v>89</v>
      </c>
      <c r="FC30" s="285"/>
      <c r="FD30" s="76">
        <v>47</v>
      </c>
      <c r="FE30" s="76">
        <v>53</v>
      </c>
      <c r="FF30" s="76">
        <v>37</v>
      </c>
      <c r="FG30" s="76">
        <v>29</v>
      </c>
      <c r="FH30" s="76">
        <v>35</v>
      </c>
      <c r="FI30" s="77">
        <v>201</v>
      </c>
      <c r="FJ30" s="78">
        <v>290</v>
      </c>
      <c r="FK30" s="75">
        <v>22</v>
      </c>
      <c r="FL30" s="76">
        <v>32</v>
      </c>
      <c r="FM30" s="77">
        <v>54</v>
      </c>
      <c r="FN30" s="285"/>
      <c r="FO30" s="76">
        <v>37</v>
      </c>
      <c r="FP30" s="76">
        <v>48</v>
      </c>
      <c r="FQ30" s="76">
        <v>66</v>
      </c>
      <c r="FR30" s="76">
        <v>50</v>
      </c>
      <c r="FS30" s="76">
        <v>46</v>
      </c>
      <c r="FT30" s="77">
        <v>247</v>
      </c>
      <c r="FU30" s="78">
        <v>301</v>
      </c>
      <c r="FV30" s="75">
        <v>0</v>
      </c>
      <c r="FW30" s="76">
        <v>3</v>
      </c>
      <c r="FX30" s="77">
        <v>3</v>
      </c>
      <c r="FY30" s="285"/>
      <c r="FZ30" s="76">
        <v>0</v>
      </c>
      <c r="GA30" s="76">
        <v>2</v>
      </c>
      <c r="GB30" s="76">
        <v>3</v>
      </c>
      <c r="GC30" s="76">
        <v>0</v>
      </c>
      <c r="GD30" s="76">
        <v>5</v>
      </c>
      <c r="GE30" s="77">
        <v>10</v>
      </c>
      <c r="GF30" s="78">
        <v>13</v>
      </c>
      <c r="GG30" s="75">
        <v>119</v>
      </c>
      <c r="GH30" s="76">
        <v>159</v>
      </c>
      <c r="GI30" s="77">
        <v>278</v>
      </c>
      <c r="GJ30" s="285"/>
      <c r="GK30" s="76">
        <v>145</v>
      </c>
      <c r="GL30" s="76">
        <v>160</v>
      </c>
      <c r="GM30" s="76">
        <v>173</v>
      </c>
      <c r="GN30" s="76">
        <v>110</v>
      </c>
      <c r="GO30" s="76">
        <v>139</v>
      </c>
      <c r="GP30" s="77">
        <v>727</v>
      </c>
      <c r="GQ30" s="78">
        <v>1005</v>
      </c>
      <c r="GR30" s="135">
        <v>176</v>
      </c>
      <c r="GS30" s="91">
        <v>226</v>
      </c>
      <c r="GT30" s="92">
        <v>402</v>
      </c>
      <c r="GU30" s="282"/>
      <c r="GV30" s="91">
        <v>226</v>
      </c>
      <c r="GW30" s="91">
        <v>239</v>
      </c>
      <c r="GX30" s="91">
        <v>251</v>
      </c>
      <c r="GY30" s="91">
        <v>168</v>
      </c>
      <c r="GZ30" s="91">
        <v>175</v>
      </c>
      <c r="HA30" s="93">
        <v>1059</v>
      </c>
      <c r="HB30" s="94">
        <v>1461</v>
      </c>
      <c r="HC30" s="75">
        <v>7</v>
      </c>
      <c r="HD30" s="76">
        <v>14</v>
      </c>
      <c r="HE30" s="77">
        <v>21</v>
      </c>
      <c r="HF30" s="285"/>
      <c r="HG30" s="76">
        <v>4</v>
      </c>
      <c r="HH30" s="76">
        <v>8</v>
      </c>
      <c r="HI30" s="76">
        <v>9</v>
      </c>
      <c r="HJ30" s="76">
        <v>5</v>
      </c>
      <c r="HK30" s="76">
        <v>5</v>
      </c>
      <c r="HL30" s="77">
        <v>31</v>
      </c>
      <c r="HM30" s="78">
        <v>52</v>
      </c>
      <c r="HN30" s="75">
        <v>17</v>
      </c>
      <c r="HO30" s="76">
        <v>13</v>
      </c>
      <c r="HP30" s="77">
        <v>30</v>
      </c>
      <c r="HQ30" s="285"/>
      <c r="HR30" s="76">
        <v>11</v>
      </c>
      <c r="HS30" s="76">
        <v>15</v>
      </c>
      <c r="HT30" s="76">
        <v>22</v>
      </c>
      <c r="HU30" s="76">
        <v>10</v>
      </c>
      <c r="HV30" s="76">
        <v>11</v>
      </c>
      <c r="HW30" s="77">
        <v>69</v>
      </c>
      <c r="HX30" s="78">
        <v>99</v>
      </c>
      <c r="HY30" s="75">
        <v>24</v>
      </c>
      <c r="HZ30" s="76">
        <v>29</v>
      </c>
      <c r="IA30" s="77">
        <v>53</v>
      </c>
      <c r="IB30" s="285"/>
      <c r="IC30" s="76">
        <v>30</v>
      </c>
      <c r="ID30" s="76">
        <v>32</v>
      </c>
      <c r="IE30" s="76">
        <v>36</v>
      </c>
      <c r="IF30" s="76">
        <v>21</v>
      </c>
      <c r="IG30" s="76">
        <v>26</v>
      </c>
      <c r="IH30" s="77">
        <v>145</v>
      </c>
      <c r="II30" s="78">
        <v>198</v>
      </c>
      <c r="IJ30" s="75">
        <v>43</v>
      </c>
      <c r="IK30" s="76">
        <v>65</v>
      </c>
      <c r="IL30" s="77">
        <v>108</v>
      </c>
      <c r="IM30" s="285"/>
      <c r="IN30" s="76">
        <v>57</v>
      </c>
      <c r="IO30" s="76">
        <v>53</v>
      </c>
      <c r="IP30" s="76">
        <v>50</v>
      </c>
      <c r="IQ30" s="76">
        <v>26</v>
      </c>
      <c r="IR30" s="76">
        <v>35</v>
      </c>
      <c r="IS30" s="77">
        <v>221</v>
      </c>
      <c r="IT30" s="78">
        <v>329</v>
      </c>
      <c r="IU30" s="75">
        <v>53</v>
      </c>
      <c r="IV30" s="76">
        <v>66</v>
      </c>
      <c r="IW30" s="77">
        <v>119</v>
      </c>
      <c r="IX30" s="285"/>
      <c r="IY30" s="76">
        <v>73</v>
      </c>
      <c r="IZ30" s="76">
        <v>67</v>
      </c>
      <c r="JA30" s="76">
        <v>52</v>
      </c>
      <c r="JB30" s="76">
        <v>44</v>
      </c>
      <c r="JC30" s="76">
        <v>43</v>
      </c>
      <c r="JD30" s="77">
        <v>279</v>
      </c>
      <c r="JE30" s="78">
        <v>398</v>
      </c>
      <c r="JF30" s="75">
        <v>32</v>
      </c>
      <c r="JG30" s="76">
        <v>39</v>
      </c>
      <c r="JH30" s="77">
        <v>71</v>
      </c>
      <c r="JI30" s="285"/>
      <c r="JJ30" s="76">
        <v>51</v>
      </c>
      <c r="JK30" s="76">
        <v>64</v>
      </c>
      <c r="JL30" s="76">
        <v>82</v>
      </c>
      <c r="JM30" s="76">
        <v>62</v>
      </c>
      <c r="JN30" s="76">
        <v>55</v>
      </c>
      <c r="JO30" s="77">
        <v>314</v>
      </c>
      <c r="JP30" s="78">
        <v>385</v>
      </c>
      <c r="JQ30" s="75">
        <v>2</v>
      </c>
      <c r="JR30" s="76">
        <v>4</v>
      </c>
      <c r="JS30" s="77">
        <v>6</v>
      </c>
      <c r="JT30" s="285"/>
      <c r="JU30" s="76">
        <v>0</v>
      </c>
      <c r="JV30" s="76">
        <v>6</v>
      </c>
      <c r="JW30" s="76">
        <v>5</v>
      </c>
      <c r="JX30" s="76">
        <v>1</v>
      </c>
      <c r="JY30" s="76">
        <v>6</v>
      </c>
      <c r="JZ30" s="77">
        <v>18</v>
      </c>
      <c r="KA30" s="78">
        <v>24</v>
      </c>
      <c r="KB30" s="75">
        <v>178</v>
      </c>
      <c r="KC30" s="76">
        <v>230</v>
      </c>
      <c r="KD30" s="77">
        <v>408</v>
      </c>
      <c r="KE30" s="285"/>
      <c r="KF30" s="76">
        <v>226</v>
      </c>
      <c r="KG30" s="76">
        <v>245</v>
      </c>
      <c r="KH30" s="76">
        <v>256</v>
      </c>
      <c r="KI30" s="76">
        <v>169</v>
      </c>
      <c r="KJ30" s="76">
        <v>181</v>
      </c>
      <c r="KK30" s="77">
        <v>1077</v>
      </c>
      <c r="KL30" s="78">
        <v>1485</v>
      </c>
    </row>
    <row r="31" spans="1:298" ht="19.5" customHeight="1" x14ac:dyDescent="0.15">
      <c r="A31" s="138" t="s">
        <v>29</v>
      </c>
      <c r="B31" s="367">
        <v>5</v>
      </c>
      <c r="C31" s="91">
        <v>15</v>
      </c>
      <c r="D31" s="92">
        <v>20</v>
      </c>
      <c r="E31" s="282"/>
      <c r="F31" s="91">
        <v>26</v>
      </c>
      <c r="G31" s="91">
        <v>33</v>
      </c>
      <c r="H31" s="91">
        <v>20</v>
      </c>
      <c r="I31" s="91">
        <v>20</v>
      </c>
      <c r="J31" s="91">
        <v>25</v>
      </c>
      <c r="K31" s="93">
        <v>124</v>
      </c>
      <c r="L31" s="94">
        <v>144</v>
      </c>
      <c r="M31" s="75">
        <v>0</v>
      </c>
      <c r="N31" s="76">
        <v>2</v>
      </c>
      <c r="O31" s="77">
        <v>2</v>
      </c>
      <c r="P31" s="285"/>
      <c r="Q31" s="76">
        <v>3</v>
      </c>
      <c r="R31" s="76">
        <v>1</v>
      </c>
      <c r="S31" s="76">
        <v>1</v>
      </c>
      <c r="T31" s="76">
        <v>0</v>
      </c>
      <c r="U31" s="76">
        <v>1</v>
      </c>
      <c r="V31" s="77">
        <v>6</v>
      </c>
      <c r="W31" s="78">
        <v>8</v>
      </c>
      <c r="X31" s="75">
        <v>0</v>
      </c>
      <c r="Y31" s="76">
        <v>1</v>
      </c>
      <c r="Z31" s="77">
        <v>1</v>
      </c>
      <c r="AA31" s="285"/>
      <c r="AB31" s="76">
        <v>5</v>
      </c>
      <c r="AC31" s="76">
        <v>8</v>
      </c>
      <c r="AD31" s="76">
        <v>3</v>
      </c>
      <c r="AE31" s="76">
        <v>2</v>
      </c>
      <c r="AF31" s="76">
        <v>6</v>
      </c>
      <c r="AG31" s="77">
        <v>24</v>
      </c>
      <c r="AH31" s="78">
        <v>25</v>
      </c>
      <c r="AI31" s="75">
        <v>0</v>
      </c>
      <c r="AJ31" s="76">
        <v>2</v>
      </c>
      <c r="AK31" s="77">
        <v>2</v>
      </c>
      <c r="AL31" s="285"/>
      <c r="AM31" s="76">
        <v>4</v>
      </c>
      <c r="AN31" s="76">
        <v>7</v>
      </c>
      <c r="AO31" s="76">
        <v>3</v>
      </c>
      <c r="AP31" s="76">
        <v>2</v>
      </c>
      <c r="AQ31" s="76">
        <v>7</v>
      </c>
      <c r="AR31" s="77">
        <v>23</v>
      </c>
      <c r="AS31" s="78">
        <v>25</v>
      </c>
      <c r="AT31" s="75">
        <v>1</v>
      </c>
      <c r="AU31" s="76">
        <v>5</v>
      </c>
      <c r="AV31" s="77">
        <v>6</v>
      </c>
      <c r="AW31" s="285"/>
      <c r="AX31" s="76">
        <v>5</v>
      </c>
      <c r="AY31" s="76">
        <v>4</v>
      </c>
      <c r="AZ31" s="76">
        <v>3</v>
      </c>
      <c r="BA31" s="76">
        <v>5</v>
      </c>
      <c r="BB31" s="76">
        <v>4</v>
      </c>
      <c r="BC31" s="77">
        <v>21</v>
      </c>
      <c r="BD31" s="78">
        <v>27</v>
      </c>
      <c r="BE31" s="75">
        <v>1</v>
      </c>
      <c r="BF31" s="76">
        <v>5</v>
      </c>
      <c r="BG31" s="77">
        <v>6</v>
      </c>
      <c r="BH31" s="285"/>
      <c r="BI31" s="76">
        <v>7</v>
      </c>
      <c r="BJ31" s="76">
        <v>8</v>
      </c>
      <c r="BK31" s="76">
        <v>6</v>
      </c>
      <c r="BL31" s="76">
        <v>6</v>
      </c>
      <c r="BM31" s="76">
        <v>5</v>
      </c>
      <c r="BN31" s="77">
        <v>32</v>
      </c>
      <c r="BO31" s="78">
        <v>38</v>
      </c>
      <c r="BP31" s="75">
        <v>3</v>
      </c>
      <c r="BQ31" s="76">
        <v>0</v>
      </c>
      <c r="BR31" s="77">
        <v>3</v>
      </c>
      <c r="BS31" s="285"/>
      <c r="BT31" s="76">
        <v>2</v>
      </c>
      <c r="BU31" s="76">
        <v>5</v>
      </c>
      <c r="BV31" s="76">
        <v>4</v>
      </c>
      <c r="BW31" s="76">
        <v>5</v>
      </c>
      <c r="BX31" s="76">
        <v>2</v>
      </c>
      <c r="BY31" s="77">
        <v>18</v>
      </c>
      <c r="BZ31" s="78">
        <v>21</v>
      </c>
      <c r="CA31" s="75">
        <v>0</v>
      </c>
      <c r="CB31" s="76">
        <v>0</v>
      </c>
      <c r="CC31" s="77">
        <v>0</v>
      </c>
      <c r="CD31" s="285"/>
      <c r="CE31" s="76">
        <v>0</v>
      </c>
      <c r="CF31" s="76">
        <v>2</v>
      </c>
      <c r="CG31" s="76">
        <v>2</v>
      </c>
      <c r="CH31" s="76">
        <v>0</v>
      </c>
      <c r="CI31" s="76">
        <v>4</v>
      </c>
      <c r="CJ31" s="77">
        <v>8</v>
      </c>
      <c r="CK31" s="78">
        <v>8</v>
      </c>
      <c r="CL31" s="75">
        <v>5</v>
      </c>
      <c r="CM31" s="76">
        <v>15</v>
      </c>
      <c r="CN31" s="77">
        <v>20</v>
      </c>
      <c r="CO31" s="285"/>
      <c r="CP31" s="76">
        <v>26</v>
      </c>
      <c r="CQ31" s="76">
        <v>35</v>
      </c>
      <c r="CR31" s="76">
        <v>22</v>
      </c>
      <c r="CS31" s="76">
        <v>20</v>
      </c>
      <c r="CT31" s="76">
        <v>29</v>
      </c>
      <c r="CU31" s="77">
        <v>132</v>
      </c>
      <c r="CV31" s="78">
        <v>152</v>
      </c>
      <c r="CW31" s="135">
        <v>8</v>
      </c>
      <c r="CX31" s="91">
        <v>23</v>
      </c>
      <c r="CY31" s="92">
        <v>31</v>
      </c>
      <c r="CZ31" s="282"/>
      <c r="DA31" s="91">
        <v>52</v>
      </c>
      <c r="DB31" s="91">
        <v>69</v>
      </c>
      <c r="DC31" s="91">
        <v>56</v>
      </c>
      <c r="DD31" s="91">
        <v>48</v>
      </c>
      <c r="DE31" s="91">
        <v>39</v>
      </c>
      <c r="DF31" s="93">
        <v>264</v>
      </c>
      <c r="DG31" s="94">
        <v>295</v>
      </c>
      <c r="DH31" s="75">
        <v>0</v>
      </c>
      <c r="DI31" s="76">
        <v>0</v>
      </c>
      <c r="DJ31" s="77">
        <v>0</v>
      </c>
      <c r="DK31" s="285"/>
      <c r="DL31" s="76">
        <v>1</v>
      </c>
      <c r="DM31" s="76">
        <v>0</v>
      </c>
      <c r="DN31" s="76">
        <v>0</v>
      </c>
      <c r="DO31" s="76">
        <v>2</v>
      </c>
      <c r="DP31" s="76">
        <v>0</v>
      </c>
      <c r="DQ31" s="77">
        <v>3</v>
      </c>
      <c r="DR31" s="78">
        <v>3</v>
      </c>
      <c r="DS31" s="75">
        <v>0</v>
      </c>
      <c r="DT31" s="76">
        <v>2</v>
      </c>
      <c r="DU31" s="77">
        <v>2</v>
      </c>
      <c r="DV31" s="285"/>
      <c r="DW31" s="76">
        <v>7</v>
      </c>
      <c r="DX31" s="76">
        <v>2</v>
      </c>
      <c r="DY31" s="76">
        <v>3</v>
      </c>
      <c r="DZ31" s="76">
        <v>4</v>
      </c>
      <c r="EA31" s="76">
        <v>0</v>
      </c>
      <c r="EB31" s="77">
        <v>16</v>
      </c>
      <c r="EC31" s="78">
        <v>18</v>
      </c>
      <c r="ED31" s="75">
        <v>1</v>
      </c>
      <c r="EE31" s="76">
        <v>7</v>
      </c>
      <c r="EF31" s="77">
        <v>8</v>
      </c>
      <c r="EG31" s="285"/>
      <c r="EH31" s="76">
        <v>15</v>
      </c>
      <c r="EI31" s="76">
        <v>10</v>
      </c>
      <c r="EJ31" s="76">
        <v>6</v>
      </c>
      <c r="EK31" s="76">
        <v>4</v>
      </c>
      <c r="EL31" s="76">
        <v>5</v>
      </c>
      <c r="EM31" s="77">
        <v>40</v>
      </c>
      <c r="EN31" s="78">
        <v>48</v>
      </c>
      <c r="EO31" s="75">
        <v>1</v>
      </c>
      <c r="EP31" s="76">
        <v>6</v>
      </c>
      <c r="EQ31" s="77">
        <v>7</v>
      </c>
      <c r="ER31" s="285"/>
      <c r="ES31" s="76">
        <v>12</v>
      </c>
      <c r="ET31" s="76">
        <v>15</v>
      </c>
      <c r="EU31" s="76">
        <v>13</v>
      </c>
      <c r="EV31" s="76">
        <v>11</v>
      </c>
      <c r="EW31" s="76">
        <v>7</v>
      </c>
      <c r="EX31" s="77">
        <v>58</v>
      </c>
      <c r="EY31" s="78">
        <v>65</v>
      </c>
      <c r="EZ31" s="75">
        <v>4</v>
      </c>
      <c r="FA31" s="76">
        <v>5</v>
      </c>
      <c r="FB31" s="77">
        <v>9</v>
      </c>
      <c r="FC31" s="285"/>
      <c r="FD31" s="76">
        <v>11</v>
      </c>
      <c r="FE31" s="76">
        <v>26</v>
      </c>
      <c r="FF31" s="76">
        <v>13</v>
      </c>
      <c r="FG31" s="76">
        <v>12</v>
      </c>
      <c r="FH31" s="76">
        <v>13</v>
      </c>
      <c r="FI31" s="77">
        <v>75</v>
      </c>
      <c r="FJ31" s="78">
        <v>84</v>
      </c>
      <c r="FK31" s="75">
        <v>2</v>
      </c>
      <c r="FL31" s="76">
        <v>3</v>
      </c>
      <c r="FM31" s="77">
        <v>5</v>
      </c>
      <c r="FN31" s="285"/>
      <c r="FO31" s="76">
        <v>6</v>
      </c>
      <c r="FP31" s="76">
        <v>16</v>
      </c>
      <c r="FQ31" s="76">
        <v>21</v>
      </c>
      <c r="FR31" s="76">
        <v>15</v>
      </c>
      <c r="FS31" s="76">
        <v>14</v>
      </c>
      <c r="FT31" s="77">
        <v>72</v>
      </c>
      <c r="FU31" s="78">
        <v>77</v>
      </c>
      <c r="FV31" s="75">
        <v>0</v>
      </c>
      <c r="FW31" s="76">
        <v>0</v>
      </c>
      <c r="FX31" s="77">
        <v>0</v>
      </c>
      <c r="FY31" s="285"/>
      <c r="FZ31" s="76">
        <v>0</v>
      </c>
      <c r="GA31" s="76">
        <v>0</v>
      </c>
      <c r="GB31" s="76">
        <v>1</v>
      </c>
      <c r="GC31" s="76">
        <v>1</v>
      </c>
      <c r="GD31" s="76">
        <v>1</v>
      </c>
      <c r="GE31" s="77">
        <v>3</v>
      </c>
      <c r="GF31" s="78">
        <v>3</v>
      </c>
      <c r="GG31" s="75">
        <v>8</v>
      </c>
      <c r="GH31" s="76">
        <v>23</v>
      </c>
      <c r="GI31" s="77">
        <v>31</v>
      </c>
      <c r="GJ31" s="285"/>
      <c r="GK31" s="76">
        <v>52</v>
      </c>
      <c r="GL31" s="76">
        <v>69</v>
      </c>
      <c r="GM31" s="76">
        <v>57</v>
      </c>
      <c r="GN31" s="76">
        <v>49</v>
      </c>
      <c r="GO31" s="76">
        <v>40</v>
      </c>
      <c r="GP31" s="77">
        <v>267</v>
      </c>
      <c r="GQ31" s="78">
        <v>298</v>
      </c>
      <c r="GR31" s="135">
        <v>13</v>
      </c>
      <c r="GS31" s="91">
        <v>38</v>
      </c>
      <c r="GT31" s="92">
        <v>51</v>
      </c>
      <c r="GU31" s="282"/>
      <c r="GV31" s="91">
        <v>78</v>
      </c>
      <c r="GW31" s="91">
        <v>102</v>
      </c>
      <c r="GX31" s="91">
        <v>76</v>
      </c>
      <c r="GY31" s="91">
        <v>68</v>
      </c>
      <c r="GZ31" s="91">
        <v>64</v>
      </c>
      <c r="HA31" s="93">
        <v>388</v>
      </c>
      <c r="HB31" s="94">
        <v>439</v>
      </c>
      <c r="HC31" s="75">
        <v>0</v>
      </c>
      <c r="HD31" s="76">
        <v>2</v>
      </c>
      <c r="HE31" s="77">
        <v>2</v>
      </c>
      <c r="HF31" s="285"/>
      <c r="HG31" s="76">
        <v>4</v>
      </c>
      <c r="HH31" s="76">
        <v>1</v>
      </c>
      <c r="HI31" s="76">
        <v>1</v>
      </c>
      <c r="HJ31" s="76">
        <v>2</v>
      </c>
      <c r="HK31" s="76">
        <v>1</v>
      </c>
      <c r="HL31" s="77">
        <v>9</v>
      </c>
      <c r="HM31" s="78">
        <v>11</v>
      </c>
      <c r="HN31" s="75">
        <v>0</v>
      </c>
      <c r="HO31" s="76">
        <v>3</v>
      </c>
      <c r="HP31" s="77">
        <v>3</v>
      </c>
      <c r="HQ31" s="285"/>
      <c r="HR31" s="76">
        <v>12</v>
      </c>
      <c r="HS31" s="76">
        <v>10</v>
      </c>
      <c r="HT31" s="76">
        <v>6</v>
      </c>
      <c r="HU31" s="76">
        <v>6</v>
      </c>
      <c r="HV31" s="76">
        <v>6</v>
      </c>
      <c r="HW31" s="77">
        <v>40</v>
      </c>
      <c r="HX31" s="78">
        <v>43</v>
      </c>
      <c r="HY31" s="75">
        <v>1</v>
      </c>
      <c r="HZ31" s="76">
        <v>9</v>
      </c>
      <c r="IA31" s="77">
        <v>10</v>
      </c>
      <c r="IB31" s="285"/>
      <c r="IC31" s="76">
        <v>19</v>
      </c>
      <c r="ID31" s="76">
        <v>17</v>
      </c>
      <c r="IE31" s="76">
        <v>9</v>
      </c>
      <c r="IF31" s="76">
        <v>6</v>
      </c>
      <c r="IG31" s="76">
        <v>12</v>
      </c>
      <c r="IH31" s="77">
        <v>63</v>
      </c>
      <c r="II31" s="78">
        <v>73</v>
      </c>
      <c r="IJ31" s="75">
        <v>2</v>
      </c>
      <c r="IK31" s="76">
        <v>11</v>
      </c>
      <c r="IL31" s="77">
        <v>13</v>
      </c>
      <c r="IM31" s="285"/>
      <c r="IN31" s="76">
        <v>17</v>
      </c>
      <c r="IO31" s="76">
        <v>19</v>
      </c>
      <c r="IP31" s="76">
        <v>16</v>
      </c>
      <c r="IQ31" s="76">
        <v>16</v>
      </c>
      <c r="IR31" s="76">
        <v>11</v>
      </c>
      <c r="IS31" s="77">
        <v>79</v>
      </c>
      <c r="IT31" s="78">
        <v>92</v>
      </c>
      <c r="IU31" s="75">
        <v>5</v>
      </c>
      <c r="IV31" s="76">
        <v>10</v>
      </c>
      <c r="IW31" s="77">
        <v>15</v>
      </c>
      <c r="IX31" s="285"/>
      <c r="IY31" s="76">
        <v>18</v>
      </c>
      <c r="IZ31" s="76">
        <v>34</v>
      </c>
      <c r="JA31" s="76">
        <v>19</v>
      </c>
      <c r="JB31" s="76">
        <v>18</v>
      </c>
      <c r="JC31" s="76">
        <v>18</v>
      </c>
      <c r="JD31" s="77">
        <v>107</v>
      </c>
      <c r="JE31" s="78">
        <v>122</v>
      </c>
      <c r="JF31" s="75">
        <v>5</v>
      </c>
      <c r="JG31" s="76">
        <v>3</v>
      </c>
      <c r="JH31" s="77">
        <v>8</v>
      </c>
      <c r="JI31" s="285"/>
      <c r="JJ31" s="76">
        <v>8</v>
      </c>
      <c r="JK31" s="76">
        <v>21</v>
      </c>
      <c r="JL31" s="76">
        <v>25</v>
      </c>
      <c r="JM31" s="76">
        <v>20</v>
      </c>
      <c r="JN31" s="76">
        <v>16</v>
      </c>
      <c r="JO31" s="77">
        <v>90</v>
      </c>
      <c r="JP31" s="78">
        <v>98</v>
      </c>
      <c r="JQ31" s="75">
        <v>0</v>
      </c>
      <c r="JR31" s="76">
        <v>0</v>
      </c>
      <c r="JS31" s="77">
        <v>0</v>
      </c>
      <c r="JT31" s="285"/>
      <c r="JU31" s="76">
        <v>0</v>
      </c>
      <c r="JV31" s="76">
        <v>2</v>
      </c>
      <c r="JW31" s="76">
        <v>3</v>
      </c>
      <c r="JX31" s="76">
        <v>1</v>
      </c>
      <c r="JY31" s="76">
        <v>5</v>
      </c>
      <c r="JZ31" s="77">
        <v>11</v>
      </c>
      <c r="KA31" s="78">
        <v>11</v>
      </c>
      <c r="KB31" s="75">
        <v>13</v>
      </c>
      <c r="KC31" s="76">
        <v>38</v>
      </c>
      <c r="KD31" s="77">
        <v>51</v>
      </c>
      <c r="KE31" s="285"/>
      <c r="KF31" s="76">
        <v>78</v>
      </c>
      <c r="KG31" s="76">
        <v>104</v>
      </c>
      <c r="KH31" s="76">
        <v>79</v>
      </c>
      <c r="KI31" s="76">
        <v>69</v>
      </c>
      <c r="KJ31" s="76">
        <v>69</v>
      </c>
      <c r="KK31" s="77">
        <v>399</v>
      </c>
      <c r="KL31" s="78">
        <v>450</v>
      </c>
    </row>
    <row r="32" spans="1:298" ht="19.5" customHeight="1" x14ac:dyDescent="0.15">
      <c r="A32" s="138" t="s">
        <v>30</v>
      </c>
      <c r="B32" s="367">
        <v>21</v>
      </c>
      <c r="C32" s="91">
        <v>17</v>
      </c>
      <c r="D32" s="92">
        <v>38</v>
      </c>
      <c r="E32" s="282"/>
      <c r="F32" s="91">
        <v>45</v>
      </c>
      <c r="G32" s="91">
        <v>43</v>
      </c>
      <c r="H32" s="91">
        <v>29</v>
      </c>
      <c r="I32" s="91">
        <v>43</v>
      </c>
      <c r="J32" s="91">
        <v>21</v>
      </c>
      <c r="K32" s="93">
        <v>181</v>
      </c>
      <c r="L32" s="94">
        <v>219</v>
      </c>
      <c r="M32" s="75">
        <v>0</v>
      </c>
      <c r="N32" s="76">
        <v>1</v>
      </c>
      <c r="O32" s="77">
        <v>1</v>
      </c>
      <c r="P32" s="285"/>
      <c r="Q32" s="76">
        <v>4</v>
      </c>
      <c r="R32" s="76">
        <v>1</v>
      </c>
      <c r="S32" s="76">
        <v>1</v>
      </c>
      <c r="T32" s="76">
        <v>3</v>
      </c>
      <c r="U32" s="76">
        <v>2</v>
      </c>
      <c r="V32" s="77">
        <v>11</v>
      </c>
      <c r="W32" s="78">
        <v>12</v>
      </c>
      <c r="X32" s="75">
        <v>2</v>
      </c>
      <c r="Y32" s="76">
        <v>3</v>
      </c>
      <c r="Z32" s="77">
        <v>5</v>
      </c>
      <c r="AA32" s="285"/>
      <c r="AB32" s="76">
        <v>6</v>
      </c>
      <c r="AC32" s="76">
        <v>6</v>
      </c>
      <c r="AD32" s="76">
        <v>3</v>
      </c>
      <c r="AE32" s="76">
        <v>6</v>
      </c>
      <c r="AF32" s="76">
        <v>3</v>
      </c>
      <c r="AG32" s="77">
        <v>24</v>
      </c>
      <c r="AH32" s="78">
        <v>29</v>
      </c>
      <c r="AI32" s="75">
        <v>3</v>
      </c>
      <c r="AJ32" s="76">
        <v>2</v>
      </c>
      <c r="AK32" s="77">
        <v>5</v>
      </c>
      <c r="AL32" s="285"/>
      <c r="AM32" s="76">
        <v>10</v>
      </c>
      <c r="AN32" s="76">
        <v>7</v>
      </c>
      <c r="AO32" s="76">
        <v>2</v>
      </c>
      <c r="AP32" s="76">
        <v>10</v>
      </c>
      <c r="AQ32" s="76">
        <v>5</v>
      </c>
      <c r="AR32" s="77">
        <v>34</v>
      </c>
      <c r="AS32" s="78">
        <v>39</v>
      </c>
      <c r="AT32" s="75">
        <v>6</v>
      </c>
      <c r="AU32" s="76">
        <v>5</v>
      </c>
      <c r="AV32" s="77">
        <v>11</v>
      </c>
      <c r="AW32" s="285"/>
      <c r="AX32" s="76">
        <v>12</v>
      </c>
      <c r="AY32" s="76">
        <v>13</v>
      </c>
      <c r="AZ32" s="76">
        <v>9</v>
      </c>
      <c r="BA32" s="76">
        <v>14</v>
      </c>
      <c r="BB32" s="76">
        <v>6</v>
      </c>
      <c r="BC32" s="77">
        <v>54</v>
      </c>
      <c r="BD32" s="78">
        <v>65</v>
      </c>
      <c r="BE32" s="75">
        <v>7</v>
      </c>
      <c r="BF32" s="76">
        <v>5</v>
      </c>
      <c r="BG32" s="77">
        <v>12</v>
      </c>
      <c r="BH32" s="285"/>
      <c r="BI32" s="76">
        <v>9</v>
      </c>
      <c r="BJ32" s="76">
        <v>8</v>
      </c>
      <c r="BK32" s="76">
        <v>8</v>
      </c>
      <c r="BL32" s="76">
        <v>7</v>
      </c>
      <c r="BM32" s="76">
        <v>2</v>
      </c>
      <c r="BN32" s="77">
        <v>34</v>
      </c>
      <c r="BO32" s="78">
        <v>46</v>
      </c>
      <c r="BP32" s="75">
        <v>3</v>
      </c>
      <c r="BQ32" s="76">
        <v>1</v>
      </c>
      <c r="BR32" s="77">
        <v>4</v>
      </c>
      <c r="BS32" s="285"/>
      <c r="BT32" s="76">
        <v>4</v>
      </c>
      <c r="BU32" s="76">
        <v>8</v>
      </c>
      <c r="BV32" s="76">
        <v>6</v>
      </c>
      <c r="BW32" s="76">
        <v>3</v>
      </c>
      <c r="BX32" s="76">
        <v>3</v>
      </c>
      <c r="BY32" s="77">
        <v>24</v>
      </c>
      <c r="BZ32" s="78">
        <v>28</v>
      </c>
      <c r="CA32" s="75">
        <v>1</v>
      </c>
      <c r="CB32" s="76">
        <v>1</v>
      </c>
      <c r="CC32" s="77">
        <v>2</v>
      </c>
      <c r="CD32" s="285"/>
      <c r="CE32" s="76">
        <v>3</v>
      </c>
      <c r="CF32" s="76">
        <v>2</v>
      </c>
      <c r="CG32" s="76">
        <v>3</v>
      </c>
      <c r="CH32" s="76">
        <v>1</v>
      </c>
      <c r="CI32" s="76">
        <v>1</v>
      </c>
      <c r="CJ32" s="77">
        <v>10</v>
      </c>
      <c r="CK32" s="78">
        <v>12</v>
      </c>
      <c r="CL32" s="75">
        <v>22</v>
      </c>
      <c r="CM32" s="76">
        <v>18</v>
      </c>
      <c r="CN32" s="77">
        <v>40</v>
      </c>
      <c r="CO32" s="285"/>
      <c r="CP32" s="76">
        <v>48</v>
      </c>
      <c r="CQ32" s="76">
        <v>45</v>
      </c>
      <c r="CR32" s="76">
        <v>32</v>
      </c>
      <c r="CS32" s="76">
        <v>44</v>
      </c>
      <c r="CT32" s="76">
        <v>22</v>
      </c>
      <c r="CU32" s="77">
        <v>191</v>
      </c>
      <c r="CV32" s="78">
        <v>231</v>
      </c>
      <c r="CW32" s="135">
        <v>33</v>
      </c>
      <c r="CX32" s="91">
        <v>52</v>
      </c>
      <c r="CY32" s="92">
        <v>85</v>
      </c>
      <c r="CZ32" s="282"/>
      <c r="DA32" s="91">
        <v>79</v>
      </c>
      <c r="DB32" s="91">
        <v>70</v>
      </c>
      <c r="DC32" s="91">
        <v>62</v>
      </c>
      <c r="DD32" s="91">
        <v>58</v>
      </c>
      <c r="DE32" s="91">
        <v>47</v>
      </c>
      <c r="DF32" s="93">
        <v>316</v>
      </c>
      <c r="DG32" s="94">
        <v>401</v>
      </c>
      <c r="DH32" s="75">
        <v>2</v>
      </c>
      <c r="DI32" s="76">
        <v>2</v>
      </c>
      <c r="DJ32" s="77">
        <v>4</v>
      </c>
      <c r="DK32" s="285"/>
      <c r="DL32" s="76">
        <v>5</v>
      </c>
      <c r="DM32" s="76">
        <v>3</v>
      </c>
      <c r="DN32" s="76">
        <v>1</v>
      </c>
      <c r="DO32" s="76">
        <v>3</v>
      </c>
      <c r="DP32" s="76">
        <v>1</v>
      </c>
      <c r="DQ32" s="77">
        <v>13</v>
      </c>
      <c r="DR32" s="78">
        <v>17</v>
      </c>
      <c r="DS32" s="75">
        <v>2</v>
      </c>
      <c r="DT32" s="76">
        <v>1</v>
      </c>
      <c r="DU32" s="77">
        <v>3</v>
      </c>
      <c r="DV32" s="285"/>
      <c r="DW32" s="76">
        <v>8</v>
      </c>
      <c r="DX32" s="76">
        <v>3</v>
      </c>
      <c r="DY32" s="76">
        <v>3</v>
      </c>
      <c r="DZ32" s="76">
        <v>1</v>
      </c>
      <c r="EA32" s="76">
        <v>2</v>
      </c>
      <c r="EB32" s="77">
        <v>17</v>
      </c>
      <c r="EC32" s="78">
        <v>20</v>
      </c>
      <c r="ED32" s="75">
        <v>3</v>
      </c>
      <c r="EE32" s="76">
        <v>10</v>
      </c>
      <c r="EF32" s="77">
        <v>13</v>
      </c>
      <c r="EG32" s="285"/>
      <c r="EH32" s="76">
        <v>11</v>
      </c>
      <c r="EI32" s="76">
        <v>7</v>
      </c>
      <c r="EJ32" s="76">
        <v>6</v>
      </c>
      <c r="EK32" s="76">
        <v>7</v>
      </c>
      <c r="EL32" s="76">
        <v>5</v>
      </c>
      <c r="EM32" s="77">
        <v>36</v>
      </c>
      <c r="EN32" s="78">
        <v>49</v>
      </c>
      <c r="EO32" s="75">
        <v>13</v>
      </c>
      <c r="EP32" s="76">
        <v>14</v>
      </c>
      <c r="EQ32" s="77">
        <v>27</v>
      </c>
      <c r="ER32" s="285"/>
      <c r="ES32" s="76">
        <v>15</v>
      </c>
      <c r="ET32" s="76">
        <v>14</v>
      </c>
      <c r="EU32" s="76">
        <v>17</v>
      </c>
      <c r="EV32" s="76">
        <v>13</v>
      </c>
      <c r="EW32" s="76">
        <v>6</v>
      </c>
      <c r="EX32" s="77">
        <v>65</v>
      </c>
      <c r="EY32" s="78">
        <v>92</v>
      </c>
      <c r="EZ32" s="75">
        <v>10</v>
      </c>
      <c r="FA32" s="76">
        <v>12</v>
      </c>
      <c r="FB32" s="77">
        <v>22</v>
      </c>
      <c r="FC32" s="285"/>
      <c r="FD32" s="76">
        <v>21</v>
      </c>
      <c r="FE32" s="76">
        <v>22</v>
      </c>
      <c r="FF32" s="76">
        <v>15</v>
      </c>
      <c r="FG32" s="76">
        <v>11</v>
      </c>
      <c r="FH32" s="76">
        <v>12</v>
      </c>
      <c r="FI32" s="77">
        <v>81</v>
      </c>
      <c r="FJ32" s="78">
        <v>103</v>
      </c>
      <c r="FK32" s="75">
        <v>3</v>
      </c>
      <c r="FL32" s="76">
        <v>13</v>
      </c>
      <c r="FM32" s="77">
        <v>16</v>
      </c>
      <c r="FN32" s="285"/>
      <c r="FO32" s="76">
        <v>19</v>
      </c>
      <c r="FP32" s="76">
        <v>21</v>
      </c>
      <c r="FQ32" s="76">
        <v>20</v>
      </c>
      <c r="FR32" s="76">
        <v>23</v>
      </c>
      <c r="FS32" s="76">
        <v>21</v>
      </c>
      <c r="FT32" s="77">
        <v>104</v>
      </c>
      <c r="FU32" s="78">
        <v>120</v>
      </c>
      <c r="FV32" s="75">
        <v>0</v>
      </c>
      <c r="FW32" s="76">
        <v>1</v>
      </c>
      <c r="FX32" s="77">
        <v>1</v>
      </c>
      <c r="FY32" s="285"/>
      <c r="FZ32" s="76">
        <v>2</v>
      </c>
      <c r="GA32" s="76">
        <v>0</v>
      </c>
      <c r="GB32" s="76">
        <v>1</v>
      </c>
      <c r="GC32" s="76">
        <v>1</v>
      </c>
      <c r="GD32" s="76">
        <v>0</v>
      </c>
      <c r="GE32" s="77">
        <v>4</v>
      </c>
      <c r="GF32" s="78">
        <v>5</v>
      </c>
      <c r="GG32" s="75">
        <v>33</v>
      </c>
      <c r="GH32" s="76">
        <v>53</v>
      </c>
      <c r="GI32" s="77">
        <v>86</v>
      </c>
      <c r="GJ32" s="285"/>
      <c r="GK32" s="76">
        <v>81</v>
      </c>
      <c r="GL32" s="76">
        <v>70</v>
      </c>
      <c r="GM32" s="76">
        <v>63</v>
      </c>
      <c r="GN32" s="76">
        <v>59</v>
      </c>
      <c r="GO32" s="76">
        <v>47</v>
      </c>
      <c r="GP32" s="77">
        <v>320</v>
      </c>
      <c r="GQ32" s="78">
        <v>406</v>
      </c>
      <c r="GR32" s="135">
        <v>54</v>
      </c>
      <c r="GS32" s="91">
        <v>69</v>
      </c>
      <c r="GT32" s="92">
        <v>123</v>
      </c>
      <c r="GU32" s="282"/>
      <c r="GV32" s="91">
        <v>124</v>
      </c>
      <c r="GW32" s="91">
        <v>113</v>
      </c>
      <c r="GX32" s="91">
        <v>91</v>
      </c>
      <c r="GY32" s="91">
        <v>101</v>
      </c>
      <c r="GZ32" s="91">
        <v>68</v>
      </c>
      <c r="HA32" s="93">
        <v>497</v>
      </c>
      <c r="HB32" s="94">
        <v>620</v>
      </c>
      <c r="HC32" s="75">
        <v>2</v>
      </c>
      <c r="HD32" s="76">
        <v>3</v>
      </c>
      <c r="HE32" s="77">
        <v>5</v>
      </c>
      <c r="HF32" s="285"/>
      <c r="HG32" s="76">
        <v>9</v>
      </c>
      <c r="HH32" s="76">
        <v>4</v>
      </c>
      <c r="HI32" s="76">
        <v>2</v>
      </c>
      <c r="HJ32" s="76">
        <v>6</v>
      </c>
      <c r="HK32" s="76">
        <v>3</v>
      </c>
      <c r="HL32" s="77">
        <v>24</v>
      </c>
      <c r="HM32" s="78">
        <v>29</v>
      </c>
      <c r="HN32" s="75">
        <v>4</v>
      </c>
      <c r="HO32" s="76">
        <v>4</v>
      </c>
      <c r="HP32" s="77">
        <v>8</v>
      </c>
      <c r="HQ32" s="285"/>
      <c r="HR32" s="76">
        <v>14</v>
      </c>
      <c r="HS32" s="76">
        <v>9</v>
      </c>
      <c r="HT32" s="76">
        <v>6</v>
      </c>
      <c r="HU32" s="76">
        <v>7</v>
      </c>
      <c r="HV32" s="76">
        <v>5</v>
      </c>
      <c r="HW32" s="77">
        <v>41</v>
      </c>
      <c r="HX32" s="78">
        <v>49</v>
      </c>
      <c r="HY32" s="75">
        <v>6</v>
      </c>
      <c r="HZ32" s="76">
        <v>12</v>
      </c>
      <c r="IA32" s="77">
        <v>18</v>
      </c>
      <c r="IB32" s="285"/>
      <c r="IC32" s="76">
        <v>21</v>
      </c>
      <c r="ID32" s="76">
        <v>14</v>
      </c>
      <c r="IE32" s="76">
        <v>8</v>
      </c>
      <c r="IF32" s="76">
        <v>17</v>
      </c>
      <c r="IG32" s="76">
        <v>10</v>
      </c>
      <c r="IH32" s="77">
        <v>70</v>
      </c>
      <c r="II32" s="78">
        <v>88</v>
      </c>
      <c r="IJ32" s="75">
        <v>19</v>
      </c>
      <c r="IK32" s="76">
        <v>19</v>
      </c>
      <c r="IL32" s="77">
        <v>38</v>
      </c>
      <c r="IM32" s="285"/>
      <c r="IN32" s="76">
        <v>27</v>
      </c>
      <c r="IO32" s="76">
        <v>27</v>
      </c>
      <c r="IP32" s="76">
        <v>26</v>
      </c>
      <c r="IQ32" s="76">
        <v>27</v>
      </c>
      <c r="IR32" s="76">
        <v>12</v>
      </c>
      <c r="IS32" s="77">
        <v>119</v>
      </c>
      <c r="IT32" s="78">
        <v>157</v>
      </c>
      <c r="IU32" s="75">
        <v>17</v>
      </c>
      <c r="IV32" s="76">
        <v>17</v>
      </c>
      <c r="IW32" s="77">
        <v>34</v>
      </c>
      <c r="IX32" s="285"/>
      <c r="IY32" s="76">
        <v>30</v>
      </c>
      <c r="IZ32" s="76">
        <v>30</v>
      </c>
      <c r="JA32" s="76">
        <v>23</v>
      </c>
      <c r="JB32" s="76">
        <v>18</v>
      </c>
      <c r="JC32" s="76">
        <v>14</v>
      </c>
      <c r="JD32" s="77">
        <v>115</v>
      </c>
      <c r="JE32" s="78">
        <v>149</v>
      </c>
      <c r="JF32" s="75">
        <v>6</v>
      </c>
      <c r="JG32" s="76">
        <v>14</v>
      </c>
      <c r="JH32" s="77">
        <v>20</v>
      </c>
      <c r="JI32" s="285"/>
      <c r="JJ32" s="76">
        <v>23</v>
      </c>
      <c r="JK32" s="76">
        <v>29</v>
      </c>
      <c r="JL32" s="76">
        <v>26</v>
      </c>
      <c r="JM32" s="76">
        <v>26</v>
      </c>
      <c r="JN32" s="76">
        <v>24</v>
      </c>
      <c r="JO32" s="77">
        <v>128</v>
      </c>
      <c r="JP32" s="78">
        <v>148</v>
      </c>
      <c r="JQ32" s="75">
        <v>1</v>
      </c>
      <c r="JR32" s="76">
        <v>2</v>
      </c>
      <c r="JS32" s="77">
        <v>3</v>
      </c>
      <c r="JT32" s="285"/>
      <c r="JU32" s="76">
        <v>5</v>
      </c>
      <c r="JV32" s="76">
        <v>2</v>
      </c>
      <c r="JW32" s="76">
        <v>4</v>
      </c>
      <c r="JX32" s="76">
        <v>2</v>
      </c>
      <c r="JY32" s="76">
        <v>1</v>
      </c>
      <c r="JZ32" s="77">
        <v>14</v>
      </c>
      <c r="KA32" s="78">
        <v>17</v>
      </c>
      <c r="KB32" s="75">
        <v>55</v>
      </c>
      <c r="KC32" s="76">
        <v>71</v>
      </c>
      <c r="KD32" s="77">
        <v>126</v>
      </c>
      <c r="KE32" s="285"/>
      <c r="KF32" s="76">
        <v>129</v>
      </c>
      <c r="KG32" s="76">
        <v>115</v>
      </c>
      <c r="KH32" s="76">
        <v>95</v>
      </c>
      <c r="KI32" s="76">
        <v>103</v>
      </c>
      <c r="KJ32" s="76">
        <v>69</v>
      </c>
      <c r="KK32" s="77">
        <v>511</v>
      </c>
      <c r="KL32" s="78">
        <v>637</v>
      </c>
    </row>
    <row r="33" spans="1:298" ht="19.5" customHeight="1" x14ac:dyDescent="0.15">
      <c r="A33" s="138" t="s">
        <v>31</v>
      </c>
      <c r="B33" s="367">
        <v>7</v>
      </c>
      <c r="C33" s="91">
        <v>18</v>
      </c>
      <c r="D33" s="92">
        <v>25</v>
      </c>
      <c r="E33" s="282"/>
      <c r="F33" s="91">
        <v>42</v>
      </c>
      <c r="G33" s="91">
        <v>48</v>
      </c>
      <c r="H33" s="91">
        <v>29</v>
      </c>
      <c r="I33" s="91">
        <v>28</v>
      </c>
      <c r="J33" s="91">
        <v>18</v>
      </c>
      <c r="K33" s="93">
        <v>165</v>
      </c>
      <c r="L33" s="94">
        <v>190</v>
      </c>
      <c r="M33" s="75">
        <v>0</v>
      </c>
      <c r="N33" s="76">
        <v>1</v>
      </c>
      <c r="O33" s="77">
        <v>1</v>
      </c>
      <c r="P33" s="285"/>
      <c r="Q33" s="76">
        <v>7</v>
      </c>
      <c r="R33" s="76">
        <v>5</v>
      </c>
      <c r="S33" s="76">
        <v>1</v>
      </c>
      <c r="T33" s="76">
        <v>2</v>
      </c>
      <c r="U33" s="76">
        <v>2</v>
      </c>
      <c r="V33" s="77">
        <v>17</v>
      </c>
      <c r="W33" s="78">
        <v>18</v>
      </c>
      <c r="X33" s="75">
        <v>1</v>
      </c>
      <c r="Y33" s="76">
        <v>4</v>
      </c>
      <c r="Z33" s="77">
        <v>5</v>
      </c>
      <c r="AA33" s="285"/>
      <c r="AB33" s="76">
        <v>1</v>
      </c>
      <c r="AC33" s="76">
        <v>3</v>
      </c>
      <c r="AD33" s="76">
        <v>1</v>
      </c>
      <c r="AE33" s="76">
        <v>3</v>
      </c>
      <c r="AF33" s="76">
        <v>2</v>
      </c>
      <c r="AG33" s="77">
        <v>10</v>
      </c>
      <c r="AH33" s="78">
        <v>15</v>
      </c>
      <c r="AI33" s="75">
        <v>1</v>
      </c>
      <c r="AJ33" s="76">
        <v>1</v>
      </c>
      <c r="AK33" s="77">
        <v>2</v>
      </c>
      <c r="AL33" s="285"/>
      <c r="AM33" s="76">
        <v>6</v>
      </c>
      <c r="AN33" s="76">
        <v>8</v>
      </c>
      <c r="AO33" s="76">
        <v>7</v>
      </c>
      <c r="AP33" s="76">
        <v>7</v>
      </c>
      <c r="AQ33" s="76">
        <v>3</v>
      </c>
      <c r="AR33" s="77">
        <v>31</v>
      </c>
      <c r="AS33" s="78">
        <v>33</v>
      </c>
      <c r="AT33" s="75">
        <v>3</v>
      </c>
      <c r="AU33" s="76">
        <v>4</v>
      </c>
      <c r="AV33" s="77">
        <v>7</v>
      </c>
      <c r="AW33" s="285"/>
      <c r="AX33" s="76">
        <v>16</v>
      </c>
      <c r="AY33" s="76">
        <v>14</v>
      </c>
      <c r="AZ33" s="76">
        <v>8</v>
      </c>
      <c r="BA33" s="76">
        <v>5</v>
      </c>
      <c r="BB33" s="76">
        <v>3</v>
      </c>
      <c r="BC33" s="77">
        <v>46</v>
      </c>
      <c r="BD33" s="78">
        <v>53</v>
      </c>
      <c r="BE33" s="75">
        <v>2</v>
      </c>
      <c r="BF33" s="76">
        <v>6</v>
      </c>
      <c r="BG33" s="77">
        <v>8</v>
      </c>
      <c r="BH33" s="285"/>
      <c r="BI33" s="76">
        <v>7</v>
      </c>
      <c r="BJ33" s="76">
        <v>12</v>
      </c>
      <c r="BK33" s="76">
        <v>8</v>
      </c>
      <c r="BL33" s="76">
        <v>7</v>
      </c>
      <c r="BM33" s="76">
        <v>4</v>
      </c>
      <c r="BN33" s="77">
        <v>38</v>
      </c>
      <c r="BO33" s="78">
        <v>46</v>
      </c>
      <c r="BP33" s="75">
        <v>0</v>
      </c>
      <c r="BQ33" s="76">
        <v>2</v>
      </c>
      <c r="BR33" s="77">
        <v>2</v>
      </c>
      <c r="BS33" s="285"/>
      <c r="BT33" s="76">
        <v>5</v>
      </c>
      <c r="BU33" s="76">
        <v>6</v>
      </c>
      <c r="BV33" s="76">
        <v>4</v>
      </c>
      <c r="BW33" s="76">
        <v>4</v>
      </c>
      <c r="BX33" s="76">
        <v>4</v>
      </c>
      <c r="BY33" s="77">
        <v>23</v>
      </c>
      <c r="BZ33" s="78">
        <v>25</v>
      </c>
      <c r="CA33" s="75">
        <v>0</v>
      </c>
      <c r="CB33" s="76">
        <v>0</v>
      </c>
      <c r="CC33" s="77">
        <v>0</v>
      </c>
      <c r="CD33" s="285"/>
      <c r="CE33" s="76">
        <v>2</v>
      </c>
      <c r="CF33" s="76">
        <v>2</v>
      </c>
      <c r="CG33" s="76">
        <v>0</v>
      </c>
      <c r="CH33" s="76">
        <v>1</v>
      </c>
      <c r="CI33" s="76">
        <v>0</v>
      </c>
      <c r="CJ33" s="77">
        <v>5</v>
      </c>
      <c r="CK33" s="78">
        <v>5</v>
      </c>
      <c r="CL33" s="75">
        <v>7</v>
      </c>
      <c r="CM33" s="76">
        <v>18</v>
      </c>
      <c r="CN33" s="77">
        <v>25</v>
      </c>
      <c r="CO33" s="285"/>
      <c r="CP33" s="76">
        <v>44</v>
      </c>
      <c r="CQ33" s="76">
        <v>50</v>
      </c>
      <c r="CR33" s="76">
        <v>29</v>
      </c>
      <c r="CS33" s="76">
        <v>29</v>
      </c>
      <c r="CT33" s="76">
        <v>18</v>
      </c>
      <c r="CU33" s="77">
        <v>170</v>
      </c>
      <c r="CV33" s="78">
        <v>195</v>
      </c>
      <c r="CW33" s="135">
        <v>30</v>
      </c>
      <c r="CX33" s="91">
        <v>29</v>
      </c>
      <c r="CY33" s="92">
        <v>59</v>
      </c>
      <c r="CZ33" s="282"/>
      <c r="DA33" s="91">
        <v>84</v>
      </c>
      <c r="DB33" s="91">
        <v>75</v>
      </c>
      <c r="DC33" s="91">
        <v>52</v>
      </c>
      <c r="DD33" s="91">
        <v>64</v>
      </c>
      <c r="DE33" s="91">
        <v>38</v>
      </c>
      <c r="DF33" s="93">
        <v>313</v>
      </c>
      <c r="DG33" s="94">
        <v>372</v>
      </c>
      <c r="DH33" s="75">
        <v>0</v>
      </c>
      <c r="DI33" s="76">
        <v>1</v>
      </c>
      <c r="DJ33" s="77">
        <v>1</v>
      </c>
      <c r="DK33" s="285"/>
      <c r="DL33" s="76">
        <v>3</v>
      </c>
      <c r="DM33" s="76">
        <v>0</v>
      </c>
      <c r="DN33" s="76">
        <v>0</v>
      </c>
      <c r="DO33" s="76">
        <v>1</v>
      </c>
      <c r="DP33" s="76">
        <v>1</v>
      </c>
      <c r="DQ33" s="77">
        <v>5</v>
      </c>
      <c r="DR33" s="78">
        <v>6</v>
      </c>
      <c r="DS33" s="75">
        <v>4</v>
      </c>
      <c r="DT33" s="76">
        <v>1</v>
      </c>
      <c r="DU33" s="77">
        <v>5</v>
      </c>
      <c r="DV33" s="285"/>
      <c r="DW33" s="76">
        <v>6</v>
      </c>
      <c r="DX33" s="76">
        <v>5</v>
      </c>
      <c r="DY33" s="76">
        <v>4</v>
      </c>
      <c r="DZ33" s="76">
        <v>5</v>
      </c>
      <c r="EA33" s="76">
        <v>3</v>
      </c>
      <c r="EB33" s="77">
        <v>23</v>
      </c>
      <c r="EC33" s="78">
        <v>28</v>
      </c>
      <c r="ED33" s="75">
        <v>6</v>
      </c>
      <c r="EE33" s="76">
        <v>4</v>
      </c>
      <c r="EF33" s="77">
        <v>10</v>
      </c>
      <c r="EG33" s="285"/>
      <c r="EH33" s="76">
        <v>10</v>
      </c>
      <c r="EI33" s="76">
        <v>8</v>
      </c>
      <c r="EJ33" s="76">
        <v>7</v>
      </c>
      <c r="EK33" s="76">
        <v>8</v>
      </c>
      <c r="EL33" s="76">
        <v>5</v>
      </c>
      <c r="EM33" s="77">
        <v>38</v>
      </c>
      <c r="EN33" s="78">
        <v>48</v>
      </c>
      <c r="EO33" s="75">
        <v>4</v>
      </c>
      <c r="EP33" s="76">
        <v>11</v>
      </c>
      <c r="EQ33" s="77">
        <v>15</v>
      </c>
      <c r="ER33" s="285"/>
      <c r="ES33" s="76">
        <v>22</v>
      </c>
      <c r="ET33" s="76">
        <v>14</v>
      </c>
      <c r="EU33" s="76">
        <v>12</v>
      </c>
      <c r="EV33" s="76">
        <v>7</v>
      </c>
      <c r="EW33" s="76">
        <v>8</v>
      </c>
      <c r="EX33" s="77">
        <v>63</v>
      </c>
      <c r="EY33" s="78">
        <v>78</v>
      </c>
      <c r="EZ33" s="75">
        <v>10</v>
      </c>
      <c r="FA33" s="76">
        <v>9</v>
      </c>
      <c r="FB33" s="77">
        <v>19</v>
      </c>
      <c r="FC33" s="285"/>
      <c r="FD33" s="76">
        <v>27</v>
      </c>
      <c r="FE33" s="76">
        <v>20</v>
      </c>
      <c r="FF33" s="76">
        <v>10</v>
      </c>
      <c r="FG33" s="76">
        <v>16</v>
      </c>
      <c r="FH33" s="76">
        <v>10</v>
      </c>
      <c r="FI33" s="77">
        <v>83</v>
      </c>
      <c r="FJ33" s="78">
        <v>102</v>
      </c>
      <c r="FK33" s="75">
        <v>6</v>
      </c>
      <c r="FL33" s="76">
        <v>3</v>
      </c>
      <c r="FM33" s="77">
        <v>9</v>
      </c>
      <c r="FN33" s="285"/>
      <c r="FO33" s="76">
        <v>16</v>
      </c>
      <c r="FP33" s="76">
        <v>28</v>
      </c>
      <c r="FQ33" s="76">
        <v>19</v>
      </c>
      <c r="FR33" s="76">
        <v>27</v>
      </c>
      <c r="FS33" s="76">
        <v>11</v>
      </c>
      <c r="FT33" s="77">
        <v>101</v>
      </c>
      <c r="FU33" s="78">
        <v>110</v>
      </c>
      <c r="FV33" s="75">
        <v>0</v>
      </c>
      <c r="FW33" s="76">
        <v>1</v>
      </c>
      <c r="FX33" s="77">
        <v>1</v>
      </c>
      <c r="FY33" s="285"/>
      <c r="FZ33" s="76">
        <v>0</v>
      </c>
      <c r="GA33" s="76">
        <v>0</v>
      </c>
      <c r="GB33" s="76">
        <v>0</v>
      </c>
      <c r="GC33" s="76">
        <v>1</v>
      </c>
      <c r="GD33" s="76">
        <v>3</v>
      </c>
      <c r="GE33" s="77">
        <v>4</v>
      </c>
      <c r="GF33" s="78">
        <v>5</v>
      </c>
      <c r="GG33" s="75">
        <v>30</v>
      </c>
      <c r="GH33" s="76">
        <v>30</v>
      </c>
      <c r="GI33" s="77">
        <v>60</v>
      </c>
      <c r="GJ33" s="285"/>
      <c r="GK33" s="76">
        <v>84</v>
      </c>
      <c r="GL33" s="76">
        <v>75</v>
      </c>
      <c r="GM33" s="76">
        <v>52</v>
      </c>
      <c r="GN33" s="76">
        <v>65</v>
      </c>
      <c r="GO33" s="76">
        <v>41</v>
      </c>
      <c r="GP33" s="77">
        <v>317</v>
      </c>
      <c r="GQ33" s="78">
        <v>377</v>
      </c>
      <c r="GR33" s="135">
        <v>37</v>
      </c>
      <c r="GS33" s="91">
        <v>47</v>
      </c>
      <c r="GT33" s="92">
        <v>84</v>
      </c>
      <c r="GU33" s="282"/>
      <c r="GV33" s="91">
        <v>126</v>
      </c>
      <c r="GW33" s="91">
        <v>123</v>
      </c>
      <c r="GX33" s="91">
        <v>81</v>
      </c>
      <c r="GY33" s="91">
        <v>92</v>
      </c>
      <c r="GZ33" s="91">
        <v>56</v>
      </c>
      <c r="HA33" s="93">
        <v>478</v>
      </c>
      <c r="HB33" s="94">
        <v>562</v>
      </c>
      <c r="HC33" s="75">
        <v>0</v>
      </c>
      <c r="HD33" s="76">
        <v>2</v>
      </c>
      <c r="HE33" s="77">
        <v>2</v>
      </c>
      <c r="HF33" s="285"/>
      <c r="HG33" s="76">
        <v>10</v>
      </c>
      <c r="HH33" s="76">
        <v>5</v>
      </c>
      <c r="HI33" s="76">
        <v>1</v>
      </c>
      <c r="HJ33" s="76">
        <v>3</v>
      </c>
      <c r="HK33" s="76">
        <v>3</v>
      </c>
      <c r="HL33" s="77">
        <v>22</v>
      </c>
      <c r="HM33" s="78">
        <v>24</v>
      </c>
      <c r="HN33" s="75">
        <v>5</v>
      </c>
      <c r="HO33" s="76">
        <v>5</v>
      </c>
      <c r="HP33" s="77">
        <v>10</v>
      </c>
      <c r="HQ33" s="285"/>
      <c r="HR33" s="76">
        <v>7</v>
      </c>
      <c r="HS33" s="76">
        <v>8</v>
      </c>
      <c r="HT33" s="76">
        <v>5</v>
      </c>
      <c r="HU33" s="76">
        <v>8</v>
      </c>
      <c r="HV33" s="76">
        <v>5</v>
      </c>
      <c r="HW33" s="77">
        <v>33</v>
      </c>
      <c r="HX33" s="78">
        <v>43</v>
      </c>
      <c r="HY33" s="75">
        <v>7</v>
      </c>
      <c r="HZ33" s="76">
        <v>5</v>
      </c>
      <c r="IA33" s="77">
        <v>12</v>
      </c>
      <c r="IB33" s="285"/>
      <c r="IC33" s="76">
        <v>16</v>
      </c>
      <c r="ID33" s="76">
        <v>16</v>
      </c>
      <c r="IE33" s="76">
        <v>14</v>
      </c>
      <c r="IF33" s="76">
        <v>15</v>
      </c>
      <c r="IG33" s="76">
        <v>8</v>
      </c>
      <c r="IH33" s="77">
        <v>69</v>
      </c>
      <c r="II33" s="78">
        <v>81</v>
      </c>
      <c r="IJ33" s="75">
        <v>7</v>
      </c>
      <c r="IK33" s="76">
        <v>15</v>
      </c>
      <c r="IL33" s="77">
        <v>22</v>
      </c>
      <c r="IM33" s="285"/>
      <c r="IN33" s="76">
        <v>38</v>
      </c>
      <c r="IO33" s="76">
        <v>28</v>
      </c>
      <c r="IP33" s="76">
        <v>20</v>
      </c>
      <c r="IQ33" s="76">
        <v>12</v>
      </c>
      <c r="IR33" s="76">
        <v>11</v>
      </c>
      <c r="IS33" s="77">
        <v>109</v>
      </c>
      <c r="IT33" s="78">
        <v>131</v>
      </c>
      <c r="IU33" s="75">
        <v>12</v>
      </c>
      <c r="IV33" s="76">
        <v>15</v>
      </c>
      <c r="IW33" s="77">
        <v>27</v>
      </c>
      <c r="IX33" s="285"/>
      <c r="IY33" s="76">
        <v>34</v>
      </c>
      <c r="IZ33" s="76">
        <v>32</v>
      </c>
      <c r="JA33" s="76">
        <v>18</v>
      </c>
      <c r="JB33" s="76">
        <v>23</v>
      </c>
      <c r="JC33" s="76">
        <v>14</v>
      </c>
      <c r="JD33" s="77">
        <v>121</v>
      </c>
      <c r="JE33" s="78">
        <v>148</v>
      </c>
      <c r="JF33" s="75">
        <v>6</v>
      </c>
      <c r="JG33" s="76">
        <v>5</v>
      </c>
      <c r="JH33" s="77">
        <v>11</v>
      </c>
      <c r="JI33" s="285"/>
      <c r="JJ33" s="76">
        <v>21</v>
      </c>
      <c r="JK33" s="76">
        <v>34</v>
      </c>
      <c r="JL33" s="76">
        <v>23</v>
      </c>
      <c r="JM33" s="76">
        <v>31</v>
      </c>
      <c r="JN33" s="76">
        <v>15</v>
      </c>
      <c r="JO33" s="77">
        <v>124</v>
      </c>
      <c r="JP33" s="78">
        <v>135</v>
      </c>
      <c r="JQ33" s="75">
        <v>0</v>
      </c>
      <c r="JR33" s="76">
        <v>1</v>
      </c>
      <c r="JS33" s="77">
        <v>1</v>
      </c>
      <c r="JT33" s="285"/>
      <c r="JU33" s="76">
        <v>2</v>
      </c>
      <c r="JV33" s="76">
        <v>2</v>
      </c>
      <c r="JW33" s="76">
        <v>0</v>
      </c>
      <c r="JX33" s="76">
        <v>2</v>
      </c>
      <c r="JY33" s="76">
        <v>3</v>
      </c>
      <c r="JZ33" s="77">
        <v>9</v>
      </c>
      <c r="KA33" s="78">
        <v>10</v>
      </c>
      <c r="KB33" s="75">
        <v>37</v>
      </c>
      <c r="KC33" s="76">
        <v>48</v>
      </c>
      <c r="KD33" s="77">
        <v>85</v>
      </c>
      <c r="KE33" s="285"/>
      <c r="KF33" s="76">
        <v>128</v>
      </c>
      <c r="KG33" s="76">
        <v>125</v>
      </c>
      <c r="KH33" s="76">
        <v>81</v>
      </c>
      <c r="KI33" s="76">
        <v>94</v>
      </c>
      <c r="KJ33" s="76">
        <v>59</v>
      </c>
      <c r="KK33" s="77">
        <v>487</v>
      </c>
      <c r="KL33" s="78">
        <v>572</v>
      </c>
    </row>
    <row r="34" spans="1:298" ht="19.5" customHeight="1" x14ac:dyDescent="0.15">
      <c r="A34" s="138" t="s">
        <v>32</v>
      </c>
      <c r="B34" s="367">
        <v>15</v>
      </c>
      <c r="C34" s="91">
        <v>28</v>
      </c>
      <c r="D34" s="92">
        <v>43</v>
      </c>
      <c r="E34" s="282"/>
      <c r="F34" s="91">
        <v>41</v>
      </c>
      <c r="G34" s="91">
        <v>42</v>
      </c>
      <c r="H34" s="91">
        <v>43</v>
      </c>
      <c r="I34" s="91">
        <v>33</v>
      </c>
      <c r="J34" s="91">
        <v>13</v>
      </c>
      <c r="K34" s="93">
        <v>172</v>
      </c>
      <c r="L34" s="94">
        <v>215</v>
      </c>
      <c r="M34" s="75">
        <v>4</v>
      </c>
      <c r="N34" s="76">
        <v>1</v>
      </c>
      <c r="O34" s="77">
        <v>5</v>
      </c>
      <c r="P34" s="285"/>
      <c r="Q34" s="76">
        <v>5</v>
      </c>
      <c r="R34" s="76">
        <v>5</v>
      </c>
      <c r="S34" s="76">
        <v>5</v>
      </c>
      <c r="T34" s="76">
        <v>3</v>
      </c>
      <c r="U34" s="76">
        <v>2</v>
      </c>
      <c r="V34" s="77">
        <v>20</v>
      </c>
      <c r="W34" s="78">
        <v>25</v>
      </c>
      <c r="X34" s="75">
        <v>2</v>
      </c>
      <c r="Y34" s="76">
        <v>1</v>
      </c>
      <c r="Z34" s="77">
        <v>3</v>
      </c>
      <c r="AA34" s="285"/>
      <c r="AB34" s="76">
        <v>3</v>
      </c>
      <c r="AC34" s="76">
        <v>3</v>
      </c>
      <c r="AD34" s="76">
        <v>7</v>
      </c>
      <c r="AE34" s="76">
        <v>2</v>
      </c>
      <c r="AF34" s="76">
        <v>2</v>
      </c>
      <c r="AG34" s="77">
        <v>17</v>
      </c>
      <c r="AH34" s="78">
        <v>20</v>
      </c>
      <c r="AI34" s="75">
        <v>5</v>
      </c>
      <c r="AJ34" s="76">
        <v>6</v>
      </c>
      <c r="AK34" s="77">
        <v>11</v>
      </c>
      <c r="AL34" s="285"/>
      <c r="AM34" s="76">
        <v>6</v>
      </c>
      <c r="AN34" s="76">
        <v>7</v>
      </c>
      <c r="AO34" s="76">
        <v>5</v>
      </c>
      <c r="AP34" s="76">
        <v>1</v>
      </c>
      <c r="AQ34" s="76">
        <v>1</v>
      </c>
      <c r="AR34" s="77">
        <v>20</v>
      </c>
      <c r="AS34" s="78">
        <v>31</v>
      </c>
      <c r="AT34" s="75">
        <v>1</v>
      </c>
      <c r="AU34" s="76">
        <v>6</v>
      </c>
      <c r="AV34" s="77">
        <v>7</v>
      </c>
      <c r="AW34" s="285"/>
      <c r="AX34" s="76">
        <v>13</v>
      </c>
      <c r="AY34" s="76">
        <v>12</v>
      </c>
      <c r="AZ34" s="76">
        <v>9</v>
      </c>
      <c r="BA34" s="76">
        <v>7</v>
      </c>
      <c r="BB34" s="76">
        <v>3</v>
      </c>
      <c r="BC34" s="77">
        <v>44</v>
      </c>
      <c r="BD34" s="78">
        <v>51</v>
      </c>
      <c r="BE34" s="75">
        <v>1</v>
      </c>
      <c r="BF34" s="76">
        <v>12</v>
      </c>
      <c r="BG34" s="77">
        <v>13</v>
      </c>
      <c r="BH34" s="285"/>
      <c r="BI34" s="76">
        <v>9</v>
      </c>
      <c r="BJ34" s="76">
        <v>7</v>
      </c>
      <c r="BK34" s="76">
        <v>10</v>
      </c>
      <c r="BL34" s="76">
        <v>10</v>
      </c>
      <c r="BM34" s="76">
        <v>2</v>
      </c>
      <c r="BN34" s="77">
        <v>38</v>
      </c>
      <c r="BO34" s="78">
        <v>51</v>
      </c>
      <c r="BP34" s="75">
        <v>2</v>
      </c>
      <c r="BQ34" s="76">
        <v>2</v>
      </c>
      <c r="BR34" s="77">
        <v>4</v>
      </c>
      <c r="BS34" s="285"/>
      <c r="BT34" s="76">
        <v>5</v>
      </c>
      <c r="BU34" s="76">
        <v>8</v>
      </c>
      <c r="BV34" s="76">
        <v>7</v>
      </c>
      <c r="BW34" s="76">
        <v>10</v>
      </c>
      <c r="BX34" s="76">
        <v>3</v>
      </c>
      <c r="BY34" s="77">
        <v>33</v>
      </c>
      <c r="BZ34" s="78">
        <v>37</v>
      </c>
      <c r="CA34" s="75">
        <v>0</v>
      </c>
      <c r="CB34" s="76">
        <v>2</v>
      </c>
      <c r="CC34" s="77">
        <v>2</v>
      </c>
      <c r="CD34" s="285"/>
      <c r="CE34" s="76">
        <v>3</v>
      </c>
      <c r="CF34" s="76">
        <v>1</v>
      </c>
      <c r="CG34" s="76">
        <v>2</v>
      </c>
      <c r="CH34" s="76">
        <v>0</v>
      </c>
      <c r="CI34" s="76">
        <v>0</v>
      </c>
      <c r="CJ34" s="77">
        <v>6</v>
      </c>
      <c r="CK34" s="78">
        <v>8</v>
      </c>
      <c r="CL34" s="75">
        <v>15</v>
      </c>
      <c r="CM34" s="76">
        <v>30</v>
      </c>
      <c r="CN34" s="77">
        <v>45</v>
      </c>
      <c r="CO34" s="285"/>
      <c r="CP34" s="76">
        <v>44</v>
      </c>
      <c r="CQ34" s="76">
        <v>43</v>
      </c>
      <c r="CR34" s="76">
        <v>45</v>
      </c>
      <c r="CS34" s="76">
        <v>33</v>
      </c>
      <c r="CT34" s="76">
        <v>13</v>
      </c>
      <c r="CU34" s="77">
        <v>178</v>
      </c>
      <c r="CV34" s="78">
        <v>223</v>
      </c>
      <c r="CW34" s="135">
        <v>22</v>
      </c>
      <c r="CX34" s="91">
        <v>64</v>
      </c>
      <c r="CY34" s="92">
        <v>86</v>
      </c>
      <c r="CZ34" s="282"/>
      <c r="DA34" s="91">
        <v>90</v>
      </c>
      <c r="DB34" s="91">
        <v>85</v>
      </c>
      <c r="DC34" s="91">
        <v>83</v>
      </c>
      <c r="DD34" s="91">
        <v>73</v>
      </c>
      <c r="DE34" s="91">
        <v>45</v>
      </c>
      <c r="DF34" s="93">
        <v>376</v>
      </c>
      <c r="DG34" s="94">
        <v>462</v>
      </c>
      <c r="DH34" s="75">
        <v>1</v>
      </c>
      <c r="DI34" s="76">
        <v>2</v>
      </c>
      <c r="DJ34" s="77">
        <v>3</v>
      </c>
      <c r="DK34" s="285"/>
      <c r="DL34" s="76">
        <v>1</v>
      </c>
      <c r="DM34" s="76">
        <v>5</v>
      </c>
      <c r="DN34" s="76">
        <v>0</v>
      </c>
      <c r="DO34" s="76">
        <v>3</v>
      </c>
      <c r="DP34" s="76">
        <v>0</v>
      </c>
      <c r="DQ34" s="77">
        <v>9</v>
      </c>
      <c r="DR34" s="78">
        <v>12</v>
      </c>
      <c r="DS34" s="75">
        <v>2</v>
      </c>
      <c r="DT34" s="76">
        <v>1</v>
      </c>
      <c r="DU34" s="77">
        <v>3</v>
      </c>
      <c r="DV34" s="285"/>
      <c r="DW34" s="76">
        <v>1</v>
      </c>
      <c r="DX34" s="76">
        <v>5</v>
      </c>
      <c r="DY34" s="76">
        <v>2</v>
      </c>
      <c r="DZ34" s="76">
        <v>0</v>
      </c>
      <c r="EA34" s="76">
        <v>1</v>
      </c>
      <c r="EB34" s="77">
        <v>9</v>
      </c>
      <c r="EC34" s="78">
        <v>12</v>
      </c>
      <c r="ED34" s="75">
        <v>4</v>
      </c>
      <c r="EE34" s="76">
        <v>10</v>
      </c>
      <c r="EF34" s="77">
        <v>14</v>
      </c>
      <c r="EG34" s="285"/>
      <c r="EH34" s="76">
        <v>13</v>
      </c>
      <c r="EI34" s="76">
        <v>8</v>
      </c>
      <c r="EJ34" s="76">
        <v>9</v>
      </c>
      <c r="EK34" s="76">
        <v>4</v>
      </c>
      <c r="EL34" s="76">
        <v>6</v>
      </c>
      <c r="EM34" s="77">
        <v>40</v>
      </c>
      <c r="EN34" s="78">
        <v>54</v>
      </c>
      <c r="EO34" s="75">
        <v>7</v>
      </c>
      <c r="EP34" s="76">
        <v>17</v>
      </c>
      <c r="EQ34" s="77">
        <v>24</v>
      </c>
      <c r="ER34" s="285"/>
      <c r="ES34" s="76">
        <v>20</v>
      </c>
      <c r="ET34" s="76">
        <v>19</v>
      </c>
      <c r="EU34" s="76">
        <v>12</v>
      </c>
      <c r="EV34" s="76">
        <v>11</v>
      </c>
      <c r="EW34" s="76">
        <v>8</v>
      </c>
      <c r="EX34" s="77">
        <v>70</v>
      </c>
      <c r="EY34" s="78">
        <v>94</v>
      </c>
      <c r="EZ34" s="75">
        <v>6</v>
      </c>
      <c r="FA34" s="76">
        <v>20</v>
      </c>
      <c r="FB34" s="77">
        <v>26</v>
      </c>
      <c r="FC34" s="285"/>
      <c r="FD34" s="76">
        <v>26</v>
      </c>
      <c r="FE34" s="76">
        <v>22</v>
      </c>
      <c r="FF34" s="76">
        <v>28</v>
      </c>
      <c r="FG34" s="76">
        <v>24</v>
      </c>
      <c r="FH34" s="76">
        <v>13</v>
      </c>
      <c r="FI34" s="77">
        <v>113</v>
      </c>
      <c r="FJ34" s="78">
        <v>139</v>
      </c>
      <c r="FK34" s="75">
        <v>2</v>
      </c>
      <c r="FL34" s="76">
        <v>14</v>
      </c>
      <c r="FM34" s="77">
        <v>16</v>
      </c>
      <c r="FN34" s="285"/>
      <c r="FO34" s="76">
        <v>29</v>
      </c>
      <c r="FP34" s="76">
        <v>26</v>
      </c>
      <c r="FQ34" s="76">
        <v>32</v>
      </c>
      <c r="FR34" s="76">
        <v>31</v>
      </c>
      <c r="FS34" s="76">
        <v>17</v>
      </c>
      <c r="FT34" s="77">
        <v>135</v>
      </c>
      <c r="FU34" s="78">
        <v>151</v>
      </c>
      <c r="FV34" s="75">
        <v>0</v>
      </c>
      <c r="FW34" s="76">
        <v>0</v>
      </c>
      <c r="FX34" s="77">
        <v>0</v>
      </c>
      <c r="FY34" s="285"/>
      <c r="FZ34" s="76">
        <v>0</v>
      </c>
      <c r="GA34" s="76">
        <v>2</v>
      </c>
      <c r="GB34" s="76">
        <v>0</v>
      </c>
      <c r="GC34" s="76">
        <v>0</v>
      </c>
      <c r="GD34" s="76">
        <v>1</v>
      </c>
      <c r="GE34" s="77">
        <v>3</v>
      </c>
      <c r="GF34" s="78">
        <v>3</v>
      </c>
      <c r="GG34" s="75">
        <v>22</v>
      </c>
      <c r="GH34" s="76">
        <v>64</v>
      </c>
      <c r="GI34" s="77">
        <v>86</v>
      </c>
      <c r="GJ34" s="285"/>
      <c r="GK34" s="76">
        <v>90</v>
      </c>
      <c r="GL34" s="76">
        <v>87</v>
      </c>
      <c r="GM34" s="76">
        <v>83</v>
      </c>
      <c r="GN34" s="76">
        <v>73</v>
      </c>
      <c r="GO34" s="76">
        <v>46</v>
      </c>
      <c r="GP34" s="77">
        <v>379</v>
      </c>
      <c r="GQ34" s="78">
        <v>465</v>
      </c>
      <c r="GR34" s="135">
        <v>37</v>
      </c>
      <c r="GS34" s="91">
        <v>92</v>
      </c>
      <c r="GT34" s="92">
        <v>129</v>
      </c>
      <c r="GU34" s="282"/>
      <c r="GV34" s="91">
        <v>131</v>
      </c>
      <c r="GW34" s="91">
        <v>127</v>
      </c>
      <c r="GX34" s="91">
        <v>126</v>
      </c>
      <c r="GY34" s="91">
        <v>106</v>
      </c>
      <c r="GZ34" s="91">
        <v>58</v>
      </c>
      <c r="HA34" s="93">
        <v>548</v>
      </c>
      <c r="HB34" s="94">
        <v>677</v>
      </c>
      <c r="HC34" s="75">
        <v>5</v>
      </c>
      <c r="HD34" s="76">
        <v>3</v>
      </c>
      <c r="HE34" s="77">
        <v>8</v>
      </c>
      <c r="HF34" s="285"/>
      <c r="HG34" s="76">
        <v>6</v>
      </c>
      <c r="HH34" s="76">
        <v>10</v>
      </c>
      <c r="HI34" s="76">
        <v>5</v>
      </c>
      <c r="HJ34" s="76">
        <v>6</v>
      </c>
      <c r="HK34" s="76">
        <v>2</v>
      </c>
      <c r="HL34" s="77">
        <v>29</v>
      </c>
      <c r="HM34" s="78">
        <v>37</v>
      </c>
      <c r="HN34" s="75">
        <v>4</v>
      </c>
      <c r="HO34" s="76">
        <v>2</v>
      </c>
      <c r="HP34" s="77">
        <v>6</v>
      </c>
      <c r="HQ34" s="285"/>
      <c r="HR34" s="76">
        <v>4</v>
      </c>
      <c r="HS34" s="76">
        <v>8</v>
      </c>
      <c r="HT34" s="76">
        <v>9</v>
      </c>
      <c r="HU34" s="76">
        <v>2</v>
      </c>
      <c r="HV34" s="76">
        <v>3</v>
      </c>
      <c r="HW34" s="77">
        <v>26</v>
      </c>
      <c r="HX34" s="78">
        <v>32</v>
      </c>
      <c r="HY34" s="75">
        <v>9</v>
      </c>
      <c r="HZ34" s="76">
        <v>16</v>
      </c>
      <c r="IA34" s="77">
        <v>25</v>
      </c>
      <c r="IB34" s="285"/>
      <c r="IC34" s="76">
        <v>19</v>
      </c>
      <c r="ID34" s="76">
        <v>15</v>
      </c>
      <c r="IE34" s="76">
        <v>14</v>
      </c>
      <c r="IF34" s="76">
        <v>5</v>
      </c>
      <c r="IG34" s="76">
        <v>7</v>
      </c>
      <c r="IH34" s="77">
        <v>60</v>
      </c>
      <c r="II34" s="78">
        <v>85</v>
      </c>
      <c r="IJ34" s="75">
        <v>8</v>
      </c>
      <c r="IK34" s="76">
        <v>23</v>
      </c>
      <c r="IL34" s="77">
        <v>31</v>
      </c>
      <c r="IM34" s="285"/>
      <c r="IN34" s="76">
        <v>33</v>
      </c>
      <c r="IO34" s="76">
        <v>31</v>
      </c>
      <c r="IP34" s="76">
        <v>21</v>
      </c>
      <c r="IQ34" s="76">
        <v>18</v>
      </c>
      <c r="IR34" s="76">
        <v>11</v>
      </c>
      <c r="IS34" s="77">
        <v>114</v>
      </c>
      <c r="IT34" s="78">
        <v>145</v>
      </c>
      <c r="IU34" s="75">
        <v>7</v>
      </c>
      <c r="IV34" s="76">
        <v>32</v>
      </c>
      <c r="IW34" s="77">
        <v>39</v>
      </c>
      <c r="IX34" s="285"/>
      <c r="IY34" s="76">
        <v>35</v>
      </c>
      <c r="IZ34" s="76">
        <v>29</v>
      </c>
      <c r="JA34" s="76">
        <v>38</v>
      </c>
      <c r="JB34" s="76">
        <v>34</v>
      </c>
      <c r="JC34" s="76">
        <v>15</v>
      </c>
      <c r="JD34" s="77">
        <v>151</v>
      </c>
      <c r="JE34" s="78">
        <v>190</v>
      </c>
      <c r="JF34" s="75">
        <v>4</v>
      </c>
      <c r="JG34" s="76">
        <v>16</v>
      </c>
      <c r="JH34" s="77">
        <v>20</v>
      </c>
      <c r="JI34" s="285"/>
      <c r="JJ34" s="76">
        <v>34</v>
      </c>
      <c r="JK34" s="76">
        <v>34</v>
      </c>
      <c r="JL34" s="76">
        <v>39</v>
      </c>
      <c r="JM34" s="76">
        <v>41</v>
      </c>
      <c r="JN34" s="76">
        <v>20</v>
      </c>
      <c r="JO34" s="77">
        <v>168</v>
      </c>
      <c r="JP34" s="78">
        <v>188</v>
      </c>
      <c r="JQ34" s="75">
        <v>0</v>
      </c>
      <c r="JR34" s="76">
        <v>2</v>
      </c>
      <c r="JS34" s="77">
        <v>2</v>
      </c>
      <c r="JT34" s="285"/>
      <c r="JU34" s="76">
        <v>3</v>
      </c>
      <c r="JV34" s="76">
        <v>3</v>
      </c>
      <c r="JW34" s="76">
        <v>2</v>
      </c>
      <c r="JX34" s="76">
        <v>0</v>
      </c>
      <c r="JY34" s="76">
        <v>1</v>
      </c>
      <c r="JZ34" s="77">
        <v>9</v>
      </c>
      <c r="KA34" s="78">
        <v>11</v>
      </c>
      <c r="KB34" s="75">
        <v>37</v>
      </c>
      <c r="KC34" s="76">
        <v>94</v>
      </c>
      <c r="KD34" s="77">
        <v>131</v>
      </c>
      <c r="KE34" s="285"/>
      <c r="KF34" s="76">
        <v>134</v>
      </c>
      <c r="KG34" s="76">
        <v>130</v>
      </c>
      <c r="KH34" s="76">
        <v>128</v>
      </c>
      <c r="KI34" s="76">
        <v>106</v>
      </c>
      <c r="KJ34" s="76">
        <v>59</v>
      </c>
      <c r="KK34" s="77">
        <v>557</v>
      </c>
      <c r="KL34" s="78">
        <v>688</v>
      </c>
    </row>
    <row r="35" spans="1:298" ht="19.5" customHeight="1" x14ac:dyDescent="0.15">
      <c r="A35" s="138" t="s">
        <v>33</v>
      </c>
      <c r="B35" s="367">
        <v>12</v>
      </c>
      <c r="C35" s="91">
        <v>21</v>
      </c>
      <c r="D35" s="92">
        <v>33</v>
      </c>
      <c r="E35" s="282"/>
      <c r="F35" s="91">
        <v>46</v>
      </c>
      <c r="G35" s="91">
        <v>50</v>
      </c>
      <c r="H35" s="91">
        <v>40</v>
      </c>
      <c r="I35" s="91">
        <v>25</v>
      </c>
      <c r="J35" s="91">
        <v>13</v>
      </c>
      <c r="K35" s="93">
        <v>174</v>
      </c>
      <c r="L35" s="94">
        <v>207</v>
      </c>
      <c r="M35" s="75">
        <v>2</v>
      </c>
      <c r="N35" s="76">
        <v>3</v>
      </c>
      <c r="O35" s="77">
        <v>5</v>
      </c>
      <c r="P35" s="285"/>
      <c r="Q35" s="76">
        <v>4</v>
      </c>
      <c r="R35" s="76">
        <v>2</v>
      </c>
      <c r="S35" s="76">
        <v>4</v>
      </c>
      <c r="T35" s="76">
        <v>5</v>
      </c>
      <c r="U35" s="76">
        <v>3</v>
      </c>
      <c r="V35" s="77">
        <v>18</v>
      </c>
      <c r="W35" s="78">
        <v>23</v>
      </c>
      <c r="X35" s="75">
        <v>1</v>
      </c>
      <c r="Y35" s="76">
        <v>3</v>
      </c>
      <c r="Z35" s="77">
        <v>4</v>
      </c>
      <c r="AA35" s="285"/>
      <c r="AB35" s="76">
        <v>7</v>
      </c>
      <c r="AC35" s="76">
        <v>9</v>
      </c>
      <c r="AD35" s="76">
        <v>3</v>
      </c>
      <c r="AE35" s="76">
        <v>5</v>
      </c>
      <c r="AF35" s="76">
        <v>1</v>
      </c>
      <c r="AG35" s="77">
        <v>25</v>
      </c>
      <c r="AH35" s="78">
        <v>29</v>
      </c>
      <c r="AI35" s="75">
        <v>3</v>
      </c>
      <c r="AJ35" s="76">
        <v>9</v>
      </c>
      <c r="AK35" s="77">
        <v>12</v>
      </c>
      <c r="AL35" s="285"/>
      <c r="AM35" s="76">
        <v>7</v>
      </c>
      <c r="AN35" s="76">
        <v>10</v>
      </c>
      <c r="AO35" s="76">
        <v>8</v>
      </c>
      <c r="AP35" s="76">
        <v>3</v>
      </c>
      <c r="AQ35" s="76">
        <v>3</v>
      </c>
      <c r="AR35" s="77">
        <v>31</v>
      </c>
      <c r="AS35" s="78">
        <v>43</v>
      </c>
      <c r="AT35" s="75">
        <v>5</v>
      </c>
      <c r="AU35" s="76">
        <v>1</v>
      </c>
      <c r="AV35" s="77">
        <v>6</v>
      </c>
      <c r="AW35" s="285"/>
      <c r="AX35" s="76">
        <v>8</v>
      </c>
      <c r="AY35" s="76">
        <v>13</v>
      </c>
      <c r="AZ35" s="76">
        <v>8</v>
      </c>
      <c r="BA35" s="76">
        <v>3</v>
      </c>
      <c r="BB35" s="76">
        <v>3</v>
      </c>
      <c r="BC35" s="77">
        <v>35</v>
      </c>
      <c r="BD35" s="78">
        <v>41</v>
      </c>
      <c r="BE35" s="75">
        <v>1</v>
      </c>
      <c r="BF35" s="76">
        <v>4</v>
      </c>
      <c r="BG35" s="77">
        <v>5</v>
      </c>
      <c r="BH35" s="285"/>
      <c r="BI35" s="76">
        <v>11</v>
      </c>
      <c r="BJ35" s="76">
        <v>7</v>
      </c>
      <c r="BK35" s="76">
        <v>14</v>
      </c>
      <c r="BL35" s="76">
        <v>6</v>
      </c>
      <c r="BM35" s="76">
        <v>2</v>
      </c>
      <c r="BN35" s="77">
        <v>40</v>
      </c>
      <c r="BO35" s="78">
        <v>45</v>
      </c>
      <c r="BP35" s="75">
        <v>0</v>
      </c>
      <c r="BQ35" s="76">
        <v>1</v>
      </c>
      <c r="BR35" s="77">
        <v>1</v>
      </c>
      <c r="BS35" s="285"/>
      <c r="BT35" s="76">
        <v>9</v>
      </c>
      <c r="BU35" s="76">
        <v>9</v>
      </c>
      <c r="BV35" s="76">
        <v>3</v>
      </c>
      <c r="BW35" s="76">
        <v>3</v>
      </c>
      <c r="BX35" s="76">
        <v>1</v>
      </c>
      <c r="BY35" s="77">
        <v>25</v>
      </c>
      <c r="BZ35" s="78">
        <v>26</v>
      </c>
      <c r="CA35" s="75">
        <v>2</v>
      </c>
      <c r="CB35" s="76">
        <v>2</v>
      </c>
      <c r="CC35" s="77">
        <v>4</v>
      </c>
      <c r="CD35" s="285"/>
      <c r="CE35" s="76">
        <v>1</v>
      </c>
      <c r="CF35" s="76">
        <v>4</v>
      </c>
      <c r="CG35" s="76">
        <v>1</v>
      </c>
      <c r="CH35" s="76">
        <v>3</v>
      </c>
      <c r="CI35" s="76">
        <v>2</v>
      </c>
      <c r="CJ35" s="77">
        <v>11</v>
      </c>
      <c r="CK35" s="78">
        <v>15</v>
      </c>
      <c r="CL35" s="75">
        <v>14</v>
      </c>
      <c r="CM35" s="76">
        <v>23</v>
      </c>
      <c r="CN35" s="77">
        <v>37</v>
      </c>
      <c r="CO35" s="285"/>
      <c r="CP35" s="76">
        <v>47</v>
      </c>
      <c r="CQ35" s="76">
        <v>54</v>
      </c>
      <c r="CR35" s="76">
        <v>41</v>
      </c>
      <c r="CS35" s="76">
        <v>28</v>
      </c>
      <c r="CT35" s="76">
        <v>15</v>
      </c>
      <c r="CU35" s="77">
        <v>185</v>
      </c>
      <c r="CV35" s="78">
        <v>222</v>
      </c>
      <c r="CW35" s="135">
        <v>29</v>
      </c>
      <c r="CX35" s="91">
        <v>61</v>
      </c>
      <c r="CY35" s="92">
        <v>90</v>
      </c>
      <c r="CZ35" s="282"/>
      <c r="DA35" s="91">
        <v>92</v>
      </c>
      <c r="DB35" s="91">
        <v>91</v>
      </c>
      <c r="DC35" s="91">
        <v>62</v>
      </c>
      <c r="DD35" s="91">
        <v>56</v>
      </c>
      <c r="DE35" s="91">
        <v>35</v>
      </c>
      <c r="DF35" s="93">
        <v>336</v>
      </c>
      <c r="DG35" s="94">
        <v>426</v>
      </c>
      <c r="DH35" s="75">
        <v>3</v>
      </c>
      <c r="DI35" s="76">
        <v>1</v>
      </c>
      <c r="DJ35" s="77">
        <v>4</v>
      </c>
      <c r="DK35" s="285"/>
      <c r="DL35" s="76">
        <v>1</v>
      </c>
      <c r="DM35" s="76">
        <v>5</v>
      </c>
      <c r="DN35" s="76">
        <v>3</v>
      </c>
      <c r="DO35" s="76">
        <v>2</v>
      </c>
      <c r="DP35" s="76">
        <v>2</v>
      </c>
      <c r="DQ35" s="77">
        <v>13</v>
      </c>
      <c r="DR35" s="78">
        <v>17</v>
      </c>
      <c r="DS35" s="75">
        <v>4</v>
      </c>
      <c r="DT35" s="76">
        <v>5</v>
      </c>
      <c r="DU35" s="77">
        <v>9</v>
      </c>
      <c r="DV35" s="285"/>
      <c r="DW35" s="76">
        <v>6</v>
      </c>
      <c r="DX35" s="76">
        <v>2</v>
      </c>
      <c r="DY35" s="76">
        <v>3</v>
      </c>
      <c r="DZ35" s="76">
        <v>4</v>
      </c>
      <c r="EA35" s="76">
        <v>5</v>
      </c>
      <c r="EB35" s="77">
        <v>20</v>
      </c>
      <c r="EC35" s="78">
        <v>29</v>
      </c>
      <c r="ED35" s="75">
        <v>3</v>
      </c>
      <c r="EE35" s="76">
        <v>15</v>
      </c>
      <c r="EF35" s="77">
        <v>18</v>
      </c>
      <c r="EG35" s="285"/>
      <c r="EH35" s="76">
        <v>18</v>
      </c>
      <c r="EI35" s="76">
        <v>10</v>
      </c>
      <c r="EJ35" s="76">
        <v>7</v>
      </c>
      <c r="EK35" s="76">
        <v>5</v>
      </c>
      <c r="EL35" s="76">
        <v>3</v>
      </c>
      <c r="EM35" s="77">
        <v>43</v>
      </c>
      <c r="EN35" s="78">
        <v>61</v>
      </c>
      <c r="EO35" s="75">
        <v>6</v>
      </c>
      <c r="EP35" s="76">
        <v>12</v>
      </c>
      <c r="EQ35" s="77">
        <v>18</v>
      </c>
      <c r="ER35" s="285"/>
      <c r="ES35" s="76">
        <v>30</v>
      </c>
      <c r="ET35" s="76">
        <v>19</v>
      </c>
      <c r="EU35" s="76">
        <v>13</v>
      </c>
      <c r="EV35" s="76">
        <v>6</v>
      </c>
      <c r="EW35" s="76">
        <v>9</v>
      </c>
      <c r="EX35" s="77">
        <v>77</v>
      </c>
      <c r="EY35" s="78">
        <v>95</v>
      </c>
      <c r="EZ35" s="75">
        <v>10</v>
      </c>
      <c r="FA35" s="76">
        <v>19</v>
      </c>
      <c r="FB35" s="77">
        <v>29</v>
      </c>
      <c r="FC35" s="285"/>
      <c r="FD35" s="76">
        <v>20</v>
      </c>
      <c r="FE35" s="76">
        <v>24</v>
      </c>
      <c r="FF35" s="76">
        <v>19</v>
      </c>
      <c r="FG35" s="76">
        <v>21</v>
      </c>
      <c r="FH35" s="76">
        <v>8</v>
      </c>
      <c r="FI35" s="77">
        <v>92</v>
      </c>
      <c r="FJ35" s="78">
        <v>121</v>
      </c>
      <c r="FK35" s="75">
        <v>3</v>
      </c>
      <c r="FL35" s="76">
        <v>9</v>
      </c>
      <c r="FM35" s="77">
        <v>12</v>
      </c>
      <c r="FN35" s="285"/>
      <c r="FO35" s="76">
        <v>17</v>
      </c>
      <c r="FP35" s="76">
        <v>31</v>
      </c>
      <c r="FQ35" s="76">
        <v>17</v>
      </c>
      <c r="FR35" s="76">
        <v>18</v>
      </c>
      <c r="FS35" s="76">
        <v>8</v>
      </c>
      <c r="FT35" s="77">
        <v>91</v>
      </c>
      <c r="FU35" s="78">
        <v>103</v>
      </c>
      <c r="FV35" s="75">
        <v>1</v>
      </c>
      <c r="FW35" s="76">
        <v>0</v>
      </c>
      <c r="FX35" s="77">
        <v>1</v>
      </c>
      <c r="FY35" s="285"/>
      <c r="FZ35" s="76">
        <v>3</v>
      </c>
      <c r="GA35" s="76">
        <v>4</v>
      </c>
      <c r="GB35" s="76">
        <v>0</v>
      </c>
      <c r="GC35" s="76">
        <v>0</v>
      </c>
      <c r="GD35" s="76">
        <v>1</v>
      </c>
      <c r="GE35" s="77">
        <v>8</v>
      </c>
      <c r="GF35" s="78">
        <v>9</v>
      </c>
      <c r="GG35" s="75">
        <v>30</v>
      </c>
      <c r="GH35" s="76">
        <v>61</v>
      </c>
      <c r="GI35" s="77">
        <v>91</v>
      </c>
      <c r="GJ35" s="285"/>
      <c r="GK35" s="76">
        <v>95</v>
      </c>
      <c r="GL35" s="76">
        <v>95</v>
      </c>
      <c r="GM35" s="76">
        <v>62</v>
      </c>
      <c r="GN35" s="76">
        <v>56</v>
      </c>
      <c r="GO35" s="76">
        <v>36</v>
      </c>
      <c r="GP35" s="77">
        <v>344</v>
      </c>
      <c r="GQ35" s="78">
        <v>435</v>
      </c>
      <c r="GR35" s="135">
        <v>41</v>
      </c>
      <c r="GS35" s="91">
        <v>82</v>
      </c>
      <c r="GT35" s="92">
        <v>123</v>
      </c>
      <c r="GU35" s="282"/>
      <c r="GV35" s="91">
        <v>138</v>
      </c>
      <c r="GW35" s="91">
        <v>141</v>
      </c>
      <c r="GX35" s="91">
        <v>102</v>
      </c>
      <c r="GY35" s="91">
        <v>81</v>
      </c>
      <c r="GZ35" s="91">
        <v>48</v>
      </c>
      <c r="HA35" s="93">
        <v>510</v>
      </c>
      <c r="HB35" s="94">
        <v>633</v>
      </c>
      <c r="HC35" s="75">
        <v>5</v>
      </c>
      <c r="HD35" s="76">
        <v>4</v>
      </c>
      <c r="HE35" s="77">
        <v>9</v>
      </c>
      <c r="HF35" s="285"/>
      <c r="HG35" s="76">
        <v>5</v>
      </c>
      <c r="HH35" s="76">
        <v>7</v>
      </c>
      <c r="HI35" s="76">
        <v>7</v>
      </c>
      <c r="HJ35" s="76">
        <v>7</v>
      </c>
      <c r="HK35" s="76">
        <v>5</v>
      </c>
      <c r="HL35" s="77">
        <v>31</v>
      </c>
      <c r="HM35" s="78">
        <v>40</v>
      </c>
      <c r="HN35" s="75">
        <v>5</v>
      </c>
      <c r="HO35" s="76">
        <v>8</v>
      </c>
      <c r="HP35" s="77">
        <v>13</v>
      </c>
      <c r="HQ35" s="285"/>
      <c r="HR35" s="76">
        <v>13</v>
      </c>
      <c r="HS35" s="76">
        <v>11</v>
      </c>
      <c r="HT35" s="76">
        <v>6</v>
      </c>
      <c r="HU35" s="76">
        <v>9</v>
      </c>
      <c r="HV35" s="76">
        <v>6</v>
      </c>
      <c r="HW35" s="77">
        <v>45</v>
      </c>
      <c r="HX35" s="78">
        <v>58</v>
      </c>
      <c r="HY35" s="75">
        <v>6</v>
      </c>
      <c r="HZ35" s="76">
        <v>24</v>
      </c>
      <c r="IA35" s="77">
        <v>30</v>
      </c>
      <c r="IB35" s="285"/>
      <c r="IC35" s="76">
        <v>25</v>
      </c>
      <c r="ID35" s="76">
        <v>20</v>
      </c>
      <c r="IE35" s="76">
        <v>15</v>
      </c>
      <c r="IF35" s="76">
        <v>8</v>
      </c>
      <c r="IG35" s="76">
        <v>6</v>
      </c>
      <c r="IH35" s="77">
        <v>74</v>
      </c>
      <c r="II35" s="78">
        <v>104</v>
      </c>
      <c r="IJ35" s="75">
        <v>11</v>
      </c>
      <c r="IK35" s="76">
        <v>13</v>
      </c>
      <c r="IL35" s="77">
        <v>24</v>
      </c>
      <c r="IM35" s="285"/>
      <c r="IN35" s="76">
        <v>38</v>
      </c>
      <c r="IO35" s="76">
        <v>32</v>
      </c>
      <c r="IP35" s="76">
        <v>21</v>
      </c>
      <c r="IQ35" s="76">
        <v>9</v>
      </c>
      <c r="IR35" s="76">
        <v>12</v>
      </c>
      <c r="IS35" s="77">
        <v>112</v>
      </c>
      <c r="IT35" s="78">
        <v>136</v>
      </c>
      <c r="IU35" s="75">
        <v>11</v>
      </c>
      <c r="IV35" s="76">
        <v>23</v>
      </c>
      <c r="IW35" s="77">
        <v>34</v>
      </c>
      <c r="IX35" s="285"/>
      <c r="IY35" s="76">
        <v>31</v>
      </c>
      <c r="IZ35" s="76">
        <v>31</v>
      </c>
      <c r="JA35" s="76">
        <v>33</v>
      </c>
      <c r="JB35" s="76">
        <v>27</v>
      </c>
      <c r="JC35" s="76">
        <v>10</v>
      </c>
      <c r="JD35" s="77">
        <v>132</v>
      </c>
      <c r="JE35" s="78">
        <v>166</v>
      </c>
      <c r="JF35" s="75">
        <v>3</v>
      </c>
      <c r="JG35" s="76">
        <v>10</v>
      </c>
      <c r="JH35" s="77">
        <v>13</v>
      </c>
      <c r="JI35" s="285"/>
      <c r="JJ35" s="76">
        <v>26</v>
      </c>
      <c r="JK35" s="76">
        <v>40</v>
      </c>
      <c r="JL35" s="76">
        <v>20</v>
      </c>
      <c r="JM35" s="76">
        <v>21</v>
      </c>
      <c r="JN35" s="76">
        <v>9</v>
      </c>
      <c r="JO35" s="77">
        <v>116</v>
      </c>
      <c r="JP35" s="78">
        <v>129</v>
      </c>
      <c r="JQ35" s="75">
        <v>3</v>
      </c>
      <c r="JR35" s="76">
        <v>2</v>
      </c>
      <c r="JS35" s="77">
        <v>5</v>
      </c>
      <c r="JT35" s="285"/>
      <c r="JU35" s="76">
        <v>4</v>
      </c>
      <c r="JV35" s="76">
        <v>8</v>
      </c>
      <c r="JW35" s="76">
        <v>1</v>
      </c>
      <c r="JX35" s="76">
        <v>3</v>
      </c>
      <c r="JY35" s="76">
        <v>3</v>
      </c>
      <c r="JZ35" s="77">
        <v>19</v>
      </c>
      <c r="KA35" s="78">
        <v>24</v>
      </c>
      <c r="KB35" s="75">
        <v>44</v>
      </c>
      <c r="KC35" s="76">
        <v>84</v>
      </c>
      <c r="KD35" s="77">
        <v>128</v>
      </c>
      <c r="KE35" s="285"/>
      <c r="KF35" s="76">
        <v>142</v>
      </c>
      <c r="KG35" s="76">
        <v>149</v>
      </c>
      <c r="KH35" s="76">
        <v>103</v>
      </c>
      <c r="KI35" s="76">
        <v>84</v>
      </c>
      <c r="KJ35" s="76">
        <v>51</v>
      </c>
      <c r="KK35" s="77">
        <v>529</v>
      </c>
      <c r="KL35" s="78">
        <v>657</v>
      </c>
    </row>
    <row r="36" spans="1:298" ht="19.5" customHeight="1" x14ac:dyDescent="0.15">
      <c r="A36" s="138" t="s">
        <v>34</v>
      </c>
      <c r="B36" s="367">
        <v>23</v>
      </c>
      <c r="C36" s="91">
        <v>19</v>
      </c>
      <c r="D36" s="92">
        <v>42</v>
      </c>
      <c r="E36" s="282"/>
      <c r="F36" s="91">
        <v>39</v>
      </c>
      <c r="G36" s="91">
        <v>46</v>
      </c>
      <c r="H36" s="91">
        <v>37</v>
      </c>
      <c r="I36" s="91">
        <v>22</v>
      </c>
      <c r="J36" s="91">
        <v>20</v>
      </c>
      <c r="K36" s="93">
        <v>164</v>
      </c>
      <c r="L36" s="94">
        <v>206</v>
      </c>
      <c r="M36" s="75">
        <v>3</v>
      </c>
      <c r="N36" s="76">
        <v>1</v>
      </c>
      <c r="O36" s="77">
        <v>4</v>
      </c>
      <c r="P36" s="285"/>
      <c r="Q36" s="76">
        <v>6</v>
      </c>
      <c r="R36" s="76">
        <v>8</v>
      </c>
      <c r="S36" s="76">
        <v>4</v>
      </c>
      <c r="T36" s="76">
        <v>1</v>
      </c>
      <c r="U36" s="76">
        <v>0</v>
      </c>
      <c r="V36" s="77">
        <v>19</v>
      </c>
      <c r="W36" s="78">
        <v>23</v>
      </c>
      <c r="X36" s="75">
        <v>4</v>
      </c>
      <c r="Y36" s="76">
        <v>4</v>
      </c>
      <c r="Z36" s="77">
        <v>8</v>
      </c>
      <c r="AA36" s="285"/>
      <c r="AB36" s="76">
        <v>8</v>
      </c>
      <c r="AC36" s="76">
        <v>5</v>
      </c>
      <c r="AD36" s="76">
        <v>1</v>
      </c>
      <c r="AE36" s="76">
        <v>4</v>
      </c>
      <c r="AF36" s="76">
        <v>2</v>
      </c>
      <c r="AG36" s="77">
        <v>20</v>
      </c>
      <c r="AH36" s="78">
        <v>28</v>
      </c>
      <c r="AI36" s="75">
        <v>3</v>
      </c>
      <c r="AJ36" s="76">
        <v>3</v>
      </c>
      <c r="AK36" s="77">
        <v>6</v>
      </c>
      <c r="AL36" s="285"/>
      <c r="AM36" s="76">
        <v>6</v>
      </c>
      <c r="AN36" s="76">
        <v>1</v>
      </c>
      <c r="AO36" s="76">
        <v>8</v>
      </c>
      <c r="AP36" s="76">
        <v>1</v>
      </c>
      <c r="AQ36" s="76">
        <v>5</v>
      </c>
      <c r="AR36" s="77">
        <v>21</v>
      </c>
      <c r="AS36" s="78">
        <v>27</v>
      </c>
      <c r="AT36" s="75">
        <v>5</v>
      </c>
      <c r="AU36" s="76">
        <v>4</v>
      </c>
      <c r="AV36" s="77">
        <v>9</v>
      </c>
      <c r="AW36" s="285"/>
      <c r="AX36" s="76">
        <v>5</v>
      </c>
      <c r="AY36" s="76">
        <v>13</v>
      </c>
      <c r="AZ36" s="76">
        <v>9</v>
      </c>
      <c r="BA36" s="76">
        <v>8</v>
      </c>
      <c r="BB36" s="76">
        <v>7</v>
      </c>
      <c r="BC36" s="77">
        <v>42</v>
      </c>
      <c r="BD36" s="78">
        <v>51</v>
      </c>
      <c r="BE36" s="75">
        <v>4</v>
      </c>
      <c r="BF36" s="76">
        <v>5</v>
      </c>
      <c r="BG36" s="77">
        <v>9</v>
      </c>
      <c r="BH36" s="285"/>
      <c r="BI36" s="76">
        <v>10</v>
      </c>
      <c r="BJ36" s="76">
        <v>15</v>
      </c>
      <c r="BK36" s="76">
        <v>6</v>
      </c>
      <c r="BL36" s="76">
        <v>6</v>
      </c>
      <c r="BM36" s="76">
        <v>2</v>
      </c>
      <c r="BN36" s="77">
        <v>39</v>
      </c>
      <c r="BO36" s="78">
        <v>48</v>
      </c>
      <c r="BP36" s="75">
        <v>4</v>
      </c>
      <c r="BQ36" s="76">
        <v>2</v>
      </c>
      <c r="BR36" s="77">
        <v>6</v>
      </c>
      <c r="BS36" s="285"/>
      <c r="BT36" s="76">
        <v>4</v>
      </c>
      <c r="BU36" s="76">
        <v>4</v>
      </c>
      <c r="BV36" s="76">
        <v>9</v>
      </c>
      <c r="BW36" s="76">
        <v>2</v>
      </c>
      <c r="BX36" s="76">
        <v>4</v>
      </c>
      <c r="BY36" s="77">
        <v>23</v>
      </c>
      <c r="BZ36" s="78">
        <v>29</v>
      </c>
      <c r="CA36" s="75">
        <v>1</v>
      </c>
      <c r="CB36" s="76">
        <v>0</v>
      </c>
      <c r="CC36" s="77">
        <v>1</v>
      </c>
      <c r="CD36" s="285"/>
      <c r="CE36" s="76">
        <v>1</v>
      </c>
      <c r="CF36" s="76">
        <v>2</v>
      </c>
      <c r="CG36" s="76">
        <v>1</v>
      </c>
      <c r="CH36" s="76">
        <v>0</v>
      </c>
      <c r="CI36" s="76">
        <v>0</v>
      </c>
      <c r="CJ36" s="77">
        <v>4</v>
      </c>
      <c r="CK36" s="78">
        <v>5</v>
      </c>
      <c r="CL36" s="75">
        <v>24</v>
      </c>
      <c r="CM36" s="76">
        <v>19</v>
      </c>
      <c r="CN36" s="77">
        <v>43</v>
      </c>
      <c r="CO36" s="285"/>
      <c r="CP36" s="76">
        <v>40</v>
      </c>
      <c r="CQ36" s="76">
        <v>48</v>
      </c>
      <c r="CR36" s="76">
        <v>38</v>
      </c>
      <c r="CS36" s="76">
        <v>22</v>
      </c>
      <c r="CT36" s="76">
        <v>20</v>
      </c>
      <c r="CU36" s="77">
        <v>168</v>
      </c>
      <c r="CV36" s="78">
        <v>211</v>
      </c>
      <c r="CW36" s="135">
        <v>51</v>
      </c>
      <c r="CX36" s="91">
        <v>45</v>
      </c>
      <c r="CY36" s="92">
        <v>96</v>
      </c>
      <c r="CZ36" s="282"/>
      <c r="DA36" s="91">
        <v>90</v>
      </c>
      <c r="DB36" s="91">
        <v>72</v>
      </c>
      <c r="DC36" s="91">
        <v>79</v>
      </c>
      <c r="DD36" s="91">
        <v>77</v>
      </c>
      <c r="DE36" s="91">
        <v>47</v>
      </c>
      <c r="DF36" s="93">
        <v>365</v>
      </c>
      <c r="DG36" s="94">
        <v>461</v>
      </c>
      <c r="DH36" s="75">
        <v>0</v>
      </c>
      <c r="DI36" s="76">
        <v>2</v>
      </c>
      <c r="DJ36" s="77">
        <v>2</v>
      </c>
      <c r="DK36" s="285"/>
      <c r="DL36" s="76">
        <v>2</v>
      </c>
      <c r="DM36" s="76">
        <v>1</v>
      </c>
      <c r="DN36" s="76">
        <v>0</v>
      </c>
      <c r="DO36" s="76">
        <v>3</v>
      </c>
      <c r="DP36" s="76">
        <v>0</v>
      </c>
      <c r="DQ36" s="77">
        <v>6</v>
      </c>
      <c r="DR36" s="78">
        <v>8</v>
      </c>
      <c r="DS36" s="75">
        <v>0</v>
      </c>
      <c r="DT36" s="76">
        <v>1</v>
      </c>
      <c r="DU36" s="77">
        <v>1</v>
      </c>
      <c r="DV36" s="285"/>
      <c r="DW36" s="76">
        <v>3</v>
      </c>
      <c r="DX36" s="76">
        <v>5</v>
      </c>
      <c r="DY36" s="76">
        <v>7</v>
      </c>
      <c r="DZ36" s="76">
        <v>6</v>
      </c>
      <c r="EA36" s="76">
        <v>0</v>
      </c>
      <c r="EB36" s="77">
        <v>21</v>
      </c>
      <c r="EC36" s="78">
        <v>22</v>
      </c>
      <c r="ED36" s="75">
        <v>14</v>
      </c>
      <c r="EE36" s="76">
        <v>7</v>
      </c>
      <c r="EF36" s="77">
        <v>21</v>
      </c>
      <c r="EG36" s="285"/>
      <c r="EH36" s="76">
        <v>13</v>
      </c>
      <c r="EI36" s="76">
        <v>4</v>
      </c>
      <c r="EJ36" s="76">
        <v>8</v>
      </c>
      <c r="EK36" s="76">
        <v>10</v>
      </c>
      <c r="EL36" s="76">
        <v>5</v>
      </c>
      <c r="EM36" s="77">
        <v>40</v>
      </c>
      <c r="EN36" s="78">
        <v>61</v>
      </c>
      <c r="EO36" s="75">
        <v>16</v>
      </c>
      <c r="EP36" s="76">
        <v>15</v>
      </c>
      <c r="EQ36" s="77">
        <v>31</v>
      </c>
      <c r="ER36" s="285"/>
      <c r="ES36" s="76">
        <v>16</v>
      </c>
      <c r="ET36" s="76">
        <v>11</v>
      </c>
      <c r="EU36" s="76">
        <v>15</v>
      </c>
      <c r="EV36" s="76">
        <v>12</v>
      </c>
      <c r="EW36" s="76">
        <v>15</v>
      </c>
      <c r="EX36" s="77">
        <v>69</v>
      </c>
      <c r="EY36" s="78">
        <v>100</v>
      </c>
      <c r="EZ36" s="75">
        <v>14</v>
      </c>
      <c r="FA36" s="76">
        <v>8</v>
      </c>
      <c r="FB36" s="77">
        <v>22</v>
      </c>
      <c r="FC36" s="285"/>
      <c r="FD36" s="76">
        <v>34</v>
      </c>
      <c r="FE36" s="76">
        <v>18</v>
      </c>
      <c r="FF36" s="76">
        <v>17</v>
      </c>
      <c r="FG36" s="76">
        <v>14</v>
      </c>
      <c r="FH36" s="76">
        <v>14</v>
      </c>
      <c r="FI36" s="77">
        <v>97</v>
      </c>
      <c r="FJ36" s="78">
        <v>119</v>
      </c>
      <c r="FK36" s="75">
        <v>7</v>
      </c>
      <c r="FL36" s="76">
        <v>12</v>
      </c>
      <c r="FM36" s="77">
        <v>19</v>
      </c>
      <c r="FN36" s="285"/>
      <c r="FO36" s="76">
        <v>22</v>
      </c>
      <c r="FP36" s="76">
        <v>33</v>
      </c>
      <c r="FQ36" s="76">
        <v>32</v>
      </c>
      <c r="FR36" s="76">
        <v>32</v>
      </c>
      <c r="FS36" s="76">
        <v>13</v>
      </c>
      <c r="FT36" s="77">
        <v>132</v>
      </c>
      <c r="FU36" s="78">
        <v>151</v>
      </c>
      <c r="FV36" s="75">
        <v>0</v>
      </c>
      <c r="FW36" s="76">
        <v>0</v>
      </c>
      <c r="FX36" s="77">
        <v>0</v>
      </c>
      <c r="FY36" s="285"/>
      <c r="FZ36" s="76">
        <v>3</v>
      </c>
      <c r="GA36" s="76">
        <v>0</v>
      </c>
      <c r="GB36" s="76">
        <v>2</v>
      </c>
      <c r="GC36" s="76">
        <v>0</v>
      </c>
      <c r="GD36" s="76">
        <v>0</v>
      </c>
      <c r="GE36" s="77">
        <v>5</v>
      </c>
      <c r="GF36" s="78">
        <v>5</v>
      </c>
      <c r="GG36" s="75">
        <v>51</v>
      </c>
      <c r="GH36" s="76">
        <v>45</v>
      </c>
      <c r="GI36" s="77">
        <v>96</v>
      </c>
      <c r="GJ36" s="285"/>
      <c r="GK36" s="76">
        <v>93</v>
      </c>
      <c r="GL36" s="76">
        <v>72</v>
      </c>
      <c r="GM36" s="76">
        <v>81</v>
      </c>
      <c r="GN36" s="76">
        <v>77</v>
      </c>
      <c r="GO36" s="76">
        <v>47</v>
      </c>
      <c r="GP36" s="77">
        <v>370</v>
      </c>
      <c r="GQ36" s="78">
        <v>466</v>
      </c>
      <c r="GR36" s="135">
        <v>74</v>
      </c>
      <c r="GS36" s="91">
        <v>64</v>
      </c>
      <c r="GT36" s="92">
        <v>138</v>
      </c>
      <c r="GU36" s="282"/>
      <c r="GV36" s="91">
        <v>129</v>
      </c>
      <c r="GW36" s="91">
        <v>118</v>
      </c>
      <c r="GX36" s="91">
        <v>116</v>
      </c>
      <c r="GY36" s="91">
        <v>99</v>
      </c>
      <c r="GZ36" s="91">
        <v>67</v>
      </c>
      <c r="HA36" s="93">
        <v>529</v>
      </c>
      <c r="HB36" s="94">
        <v>667</v>
      </c>
      <c r="HC36" s="75">
        <v>3</v>
      </c>
      <c r="HD36" s="76">
        <v>3</v>
      </c>
      <c r="HE36" s="77">
        <v>6</v>
      </c>
      <c r="HF36" s="285"/>
      <c r="HG36" s="76">
        <v>8</v>
      </c>
      <c r="HH36" s="76">
        <v>9</v>
      </c>
      <c r="HI36" s="76">
        <v>4</v>
      </c>
      <c r="HJ36" s="76">
        <v>4</v>
      </c>
      <c r="HK36" s="76">
        <v>0</v>
      </c>
      <c r="HL36" s="77">
        <v>25</v>
      </c>
      <c r="HM36" s="78">
        <v>31</v>
      </c>
      <c r="HN36" s="75">
        <v>4</v>
      </c>
      <c r="HO36" s="76">
        <v>5</v>
      </c>
      <c r="HP36" s="77">
        <v>9</v>
      </c>
      <c r="HQ36" s="285"/>
      <c r="HR36" s="76">
        <v>11</v>
      </c>
      <c r="HS36" s="76">
        <v>10</v>
      </c>
      <c r="HT36" s="76">
        <v>8</v>
      </c>
      <c r="HU36" s="76">
        <v>10</v>
      </c>
      <c r="HV36" s="76">
        <v>2</v>
      </c>
      <c r="HW36" s="77">
        <v>41</v>
      </c>
      <c r="HX36" s="78">
        <v>50</v>
      </c>
      <c r="HY36" s="75">
        <v>17</v>
      </c>
      <c r="HZ36" s="76">
        <v>10</v>
      </c>
      <c r="IA36" s="77">
        <v>27</v>
      </c>
      <c r="IB36" s="285"/>
      <c r="IC36" s="76">
        <v>19</v>
      </c>
      <c r="ID36" s="76">
        <v>5</v>
      </c>
      <c r="IE36" s="76">
        <v>16</v>
      </c>
      <c r="IF36" s="76">
        <v>11</v>
      </c>
      <c r="IG36" s="76">
        <v>10</v>
      </c>
      <c r="IH36" s="77">
        <v>61</v>
      </c>
      <c r="II36" s="78">
        <v>88</v>
      </c>
      <c r="IJ36" s="75">
        <v>21</v>
      </c>
      <c r="IK36" s="76">
        <v>19</v>
      </c>
      <c r="IL36" s="77">
        <v>40</v>
      </c>
      <c r="IM36" s="285"/>
      <c r="IN36" s="76">
        <v>21</v>
      </c>
      <c r="IO36" s="76">
        <v>24</v>
      </c>
      <c r="IP36" s="76">
        <v>24</v>
      </c>
      <c r="IQ36" s="76">
        <v>20</v>
      </c>
      <c r="IR36" s="76">
        <v>22</v>
      </c>
      <c r="IS36" s="77">
        <v>111</v>
      </c>
      <c r="IT36" s="78">
        <v>151</v>
      </c>
      <c r="IU36" s="75">
        <v>18</v>
      </c>
      <c r="IV36" s="76">
        <v>13</v>
      </c>
      <c r="IW36" s="77">
        <v>31</v>
      </c>
      <c r="IX36" s="285"/>
      <c r="IY36" s="76">
        <v>44</v>
      </c>
      <c r="IZ36" s="76">
        <v>33</v>
      </c>
      <c r="JA36" s="76">
        <v>23</v>
      </c>
      <c r="JB36" s="76">
        <v>20</v>
      </c>
      <c r="JC36" s="76">
        <v>16</v>
      </c>
      <c r="JD36" s="77">
        <v>136</v>
      </c>
      <c r="JE36" s="78">
        <v>167</v>
      </c>
      <c r="JF36" s="75">
        <v>11</v>
      </c>
      <c r="JG36" s="76">
        <v>14</v>
      </c>
      <c r="JH36" s="77">
        <v>25</v>
      </c>
      <c r="JI36" s="285"/>
      <c r="JJ36" s="76">
        <v>26</v>
      </c>
      <c r="JK36" s="76">
        <v>37</v>
      </c>
      <c r="JL36" s="76">
        <v>41</v>
      </c>
      <c r="JM36" s="76">
        <v>34</v>
      </c>
      <c r="JN36" s="76">
        <v>17</v>
      </c>
      <c r="JO36" s="77">
        <v>155</v>
      </c>
      <c r="JP36" s="78">
        <v>180</v>
      </c>
      <c r="JQ36" s="75">
        <v>1</v>
      </c>
      <c r="JR36" s="76">
        <v>0</v>
      </c>
      <c r="JS36" s="77">
        <v>1</v>
      </c>
      <c r="JT36" s="285"/>
      <c r="JU36" s="76">
        <v>4</v>
      </c>
      <c r="JV36" s="76">
        <v>2</v>
      </c>
      <c r="JW36" s="76">
        <v>3</v>
      </c>
      <c r="JX36" s="76">
        <v>0</v>
      </c>
      <c r="JY36" s="76">
        <v>0</v>
      </c>
      <c r="JZ36" s="77">
        <v>9</v>
      </c>
      <c r="KA36" s="78">
        <v>10</v>
      </c>
      <c r="KB36" s="75">
        <v>75</v>
      </c>
      <c r="KC36" s="76">
        <v>64</v>
      </c>
      <c r="KD36" s="77">
        <v>139</v>
      </c>
      <c r="KE36" s="285"/>
      <c r="KF36" s="76">
        <v>133</v>
      </c>
      <c r="KG36" s="76">
        <v>120</v>
      </c>
      <c r="KH36" s="76">
        <v>119</v>
      </c>
      <c r="KI36" s="76">
        <v>99</v>
      </c>
      <c r="KJ36" s="76">
        <v>67</v>
      </c>
      <c r="KK36" s="77">
        <v>538</v>
      </c>
      <c r="KL36" s="78">
        <v>677</v>
      </c>
    </row>
    <row r="37" spans="1:298" ht="19.5" customHeight="1" x14ac:dyDescent="0.15">
      <c r="A37" s="138" t="s">
        <v>35</v>
      </c>
      <c r="B37" s="367">
        <v>19</v>
      </c>
      <c r="C37" s="91">
        <v>20</v>
      </c>
      <c r="D37" s="92">
        <v>39</v>
      </c>
      <c r="E37" s="282"/>
      <c r="F37" s="91">
        <v>32</v>
      </c>
      <c r="G37" s="91">
        <v>21</v>
      </c>
      <c r="H37" s="91">
        <v>19</v>
      </c>
      <c r="I37" s="91">
        <v>17</v>
      </c>
      <c r="J37" s="91">
        <v>6</v>
      </c>
      <c r="K37" s="93">
        <v>95</v>
      </c>
      <c r="L37" s="94">
        <v>134</v>
      </c>
      <c r="M37" s="75">
        <v>0</v>
      </c>
      <c r="N37" s="76">
        <v>3</v>
      </c>
      <c r="O37" s="77">
        <v>3</v>
      </c>
      <c r="P37" s="285"/>
      <c r="Q37" s="76">
        <v>3</v>
      </c>
      <c r="R37" s="76">
        <v>1</v>
      </c>
      <c r="S37" s="76">
        <v>1</v>
      </c>
      <c r="T37" s="76">
        <v>0</v>
      </c>
      <c r="U37" s="76">
        <v>0</v>
      </c>
      <c r="V37" s="77">
        <v>5</v>
      </c>
      <c r="W37" s="78">
        <v>8</v>
      </c>
      <c r="X37" s="75">
        <v>1</v>
      </c>
      <c r="Y37" s="76">
        <v>1</v>
      </c>
      <c r="Z37" s="77">
        <v>2</v>
      </c>
      <c r="AA37" s="285"/>
      <c r="AB37" s="76">
        <v>2</v>
      </c>
      <c r="AC37" s="76">
        <v>4</v>
      </c>
      <c r="AD37" s="76">
        <v>0</v>
      </c>
      <c r="AE37" s="76">
        <v>6</v>
      </c>
      <c r="AF37" s="76">
        <v>2</v>
      </c>
      <c r="AG37" s="77">
        <v>14</v>
      </c>
      <c r="AH37" s="78">
        <v>16</v>
      </c>
      <c r="AI37" s="75">
        <v>7</v>
      </c>
      <c r="AJ37" s="76">
        <v>1</v>
      </c>
      <c r="AK37" s="77">
        <v>8</v>
      </c>
      <c r="AL37" s="285"/>
      <c r="AM37" s="76">
        <v>5</v>
      </c>
      <c r="AN37" s="76">
        <v>4</v>
      </c>
      <c r="AO37" s="76">
        <v>3</v>
      </c>
      <c r="AP37" s="76">
        <v>0</v>
      </c>
      <c r="AQ37" s="76">
        <v>0</v>
      </c>
      <c r="AR37" s="77">
        <v>12</v>
      </c>
      <c r="AS37" s="78">
        <v>20</v>
      </c>
      <c r="AT37" s="75">
        <v>5</v>
      </c>
      <c r="AU37" s="76">
        <v>5</v>
      </c>
      <c r="AV37" s="77">
        <v>10</v>
      </c>
      <c r="AW37" s="285"/>
      <c r="AX37" s="76">
        <v>10</v>
      </c>
      <c r="AY37" s="76">
        <v>5</v>
      </c>
      <c r="AZ37" s="76">
        <v>5</v>
      </c>
      <c r="BA37" s="76">
        <v>6</v>
      </c>
      <c r="BB37" s="76">
        <v>1</v>
      </c>
      <c r="BC37" s="77">
        <v>27</v>
      </c>
      <c r="BD37" s="78">
        <v>37</v>
      </c>
      <c r="BE37" s="75">
        <v>2</v>
      </c>
      <c r="BF37" s="76">
        <v>5</v>
      </c>
      <c r="BG37" s="77">
        <v>7</v>
      </c>
      <c r="BH37" s="285"/>
      <c r="BI37" s="76">
        <v>8</v>
      </c>
      <c r="BJ37" s="76">
        <v>3</v>
      </c>
      <c r="BK37" s="76">
        <v>3</v>
      </c>
      <c r="BL37" s="76">
        <v>3</v>
      </c>
      <c r="BM37" s="76">
        <v>2</v>
      </c>
      <c r="BN37" s="77">
        <v>19</v>
      </c>
      <c r="BO37" s="78">
        <v>26</v>
      </c>
      <c r="BP37" s="75">
        <v>4</v>
      </c>
      <c r="BQ37" s="76">
        <v>5</v>
      </c>
      <c r="BR37" s="77">
        <v>9</v>
      </c>
      <c r="BS37" s="285"/>
      <c r="BT37" s="76">
        <v>4</v>
      </c>
      <c r="BU37" s="76">
        <v>4</v>
      </c>
      <c r="BV37" s="76">
        <v>7</v>
      </c>
      <c r="BW37" s="76">
        <v>2</v>
      </c>
      <c r="BX37" s="76">
        <v>1</v>
      </c>
      <c r="BY37" s="77">
        <v>18</v>
      </c>
      <c r="BZ37" s="78">
        <v>27</v>
      </c>
      <c r="CA37" s="75">
        <v>1</v>
      </c>
      <c r="CB37" s="76">
        <v>0</v>
      </c>
      <c r="CC37" s="77">
        <v>1</v>
      </c>
      <c r="CD37" s="285"/>
      <c r="CE37" s="76">
        <v>2</v>
      </c>
      <c r="CF37" s="76">
        <v>0</v>
      </c>
      <c r="CG37" s="76">
        <v>1</v>
      </c>
      <c r="CH37" s="76">
        <v>1</v>
      </c>
      <c r="CI37" s="76">
        <v>1</v>
      </c>
      <c r="CJ37" s="77">
        <v>5</v>
      </c>
      <c r="CK37" s="78">
        <v>6</v>
      </c>
      <c r="CL37" s="75">
        <v>20</v>
      </c>
      <c r="CM37" s="76">
        <v>20</v>
      </c>
      <c r="CN37" s="77">
        <v>40</v>
      </c>
      <c r="CO37" s="285"/>
      <c r="CP37" s="76">
        <v>34</v>
      </c>
      <c r="CQ37" s="76">
        <v>21</v>
      </c>
      <c r="CR37" s="76">
        <v>20</v>
      </c>
      <c r="CS37" s="76">
        <v>18</v>
      </c>
      <c r="CT37" s="76">
        <v>7</v>
      </c>
      <c r="CU37" s="77">
        <v>100</v>
      </c>
      <c r="CV37" s="78">
        <v>140</v>
      </c>
      <c r="CW37" s="135">
        <v>37</v>
      </c>
      <c r="CX37" s="91">
        <v>40</v>
      </c>
      <c r="CY37" s="92">
        <v>77</v>
      </c>
      <c r="CZ37" s="282"/>
      <c r="DA37" s="91">
        <v>78</v>
      </c>
      <c r="DB37" s="91">
        <v>67</v>
      </c>
      <c r="DC37" s="91">
        <v>43</v>
      </c>
      <c r="DD37" s="91">
        <v>58</v>
      </c>
      <c r="DE37" s="91">
        <v>24</v>
      </c>
      <c r="DF37" s="93">
        <v>270</v>
      </c>
      <c r="DG37" s="94">
        <v>347</v>
      </c>
      <c r="DH37" s="75">
        <v>1</v>
      </c>
      <c r="DI37" s="76">
        <v>2</v>
      </c>
      <c r="DJ37" s="77">
        <v>3</v>
      </c>
      <c r="DK37" s="285"/>
      <c r="DL37" s="76">
        <v>2</v>
      </c>
      <c r="DM37" s="76">
        <v>2</v>
      </c>
      <c r="DN37" s="76">
        <v>1</v>
      </c>
      <c r="DO37" s="76">
        <v>0</v>
      </c>
      <c r="DP37" s="76">
        <v>1</v>
      </c>
      <c r="DQ37" s="77">
        <v>6</v>
      </c>
      <c r="DR37" s="78">
        <v>9</v>
      </c>
      <c r="DS37" s="75">
        <v>4</v>
      </c>
      <c r="DT37" s="76">
        <v>1</v>
      </c>
      <c r="DU37" s="77">
        <v>5</v>
      </c>
      <c r="DV37" s="285"/>
      <c r="DW37" s="76">
        <v>7</v>
      </c>
      <c r="DX37" s="76">
        <v>4</v>
      </c>
      <c r="DY37" s="76">
        <v>4</v>
      </c>
      <c r="DZ37" s="76">
        <v>4</v>
      </c>
      <c r="EA37" s="76">
        <v>2</v>
      </c>
      <c r="EB37" s="77">
        <v>21</v>
      </c>
      <c r="EC37" s="78">
        <v>26</v>
      </c>
      <c r="ED37" s="75">
        <v>4</v>
      </c>
      <c r="EE37" s="76">
        <v>9</v>
      </c>
      <c r="EF37" s="77">
        <v>13</v>
      </c>
      <c r="EG37" s="285"/>
      <c r="EH37" s="76">
        <v>10</v>
      </c>
      <c r="EI37" s="76">
        <v>10</v>
      </c>
      <c r="EJ37" s="76">
        <v>4</v>
      </c>
      <c r="EK37" s="76">
        <v>3</v>
      </c>
      <c r="EL37" s="76">
        <v>1</v>
      </c>
      <c r="EM37" s="77">
        <v>28</v>
      </c>
      <c r="EN37" s="78">
        <v>41</v>
      </c>
      <c r="EO37" s="75">
        <v>15</v>
      </c>
      <c r="EP37" s="76">
        <v>12</v>
      </c>
      <c r="EQ37" s="77">
        <v>27</v>
      </c>
      <c r="ER37" s="285"/>
      <c r="ES37" s="76">
        <v>19</v>
      </c>
      <c r="ET37" s="76">
        <v>9</v>
      </c>
      <c r="EU37" s="76">
        <v>8</v>
      </c>
      <c r="EV37" s="76">
        <v>13</v>
      </c>
      <c r="EW37" s="76">
        <v>3</v>
      </c>
      <c r="EX37" s="77">
        <v>52</v>
      </c>
      <c r="EY37" s="78">
        <v>79</v>
      </c>
      <c r="EZ37" s="75">
        <v>9</v>
      </c>
      <c r="FA37" s="76">
        <v>12</v>
      </c>
      <c r="FB37" s="77">
        <v>21</v>
      </c>
      <c r="FC37" s="285"/>
      <c r="FD37" s="76">
        <v>26</v>
      </c>
      <c r="FE37" s="76">
        <v>17</v>
      </c>
      <c r="FF37" s="76">
        <v>8</v>
      </c>
      <c r="FG37" s="76">
        <v>12</v>
      </c>
      <c r="FH37" s="76">
        <v>7</v>
      </c>
      <c r="FI37" s="77">
        <v>70</v>
      </c>
      <c r="FJ37" s="78">
        <v>91</v>
      </c>
      <c r="FK37" s="75">
        <v>4</v>
      </c>
      <c r="FL37" s="76">
        <v>4</v>
      </c>
      <c r="FM37" s="77">
        <v>8</v>
      </c>
      <c r="FN37" s="285"/>
      <c r="FO37" s="76">
        <v>14</v>
      </c>
      <c r="FP37" s="76">
        <v>25</v>
      </c>
      <c r="FQ37" s="76">
        <v>18</v>
      </c>
      <c r="FR37" s="76">
        <v>26</v>
      </c>
      <c r="FS37" s="76">
        <v>10</v>
      </c>
      <c r="FT37" s="77">
        <v>93</v>
      </c>
      <c r="FU37" s="78">
        <v>101</v>
      </c>
      <c r="FV37" s="75">
        <v>0</v>
      </c>
      <c r="FW37" s="76">
        <v>1</v>
      </c>
      <c r="FX37" s="77">
        <v>1</v>
      </c>
      <c r="FY37" s="285"/>
      <c r="FZ37" s="76">
        <v>1</v>
      </c>
      <c r="GA37" s="76">
        <v>2</v>
      </c>
      <c r="GB37" s="76">
        <v>1</v>
      </c>
      <c r="GC37" s="76">
        <v>1</v>
      </c>
      <c r="GD37" s="76">
        <v>0</v>
      </c>
      <c r="GE37" s="77">
        <v>5</v>
      </c>
      <c r="GF37" s="78">
        <v>6</v>
      </c>
      <c r="GG37" s="75">
        <v>37</v>
      </c>
      <c r="GH37" s="76">
        <v>41</v>
      </c>
      <c r="GI37" s="77">
        <v>78</v>
      </c>
      <c r="GJ37" s="285"/>
      <c r="GK37" s="76">
        <v>79</v>
      </c>
      <c r="GL37" s="76">
        <v>69</v>
      </c>
      <c r="GM37" s="76">
        <v>44</v>
      </c>
      <c r="GN37" s="76">
        <v>59</v>
      </c>
      <c r="GO37" s="76">
        <v>24</v>
      </c>
      <c r="GP37" s="77">
        <v>275</v>
      </c>
      <c r="GQ37" s="78">
        <v>353</v>
      </c>
      <c r="GR37" s="135">
        <v>56</v>
      </c>
      <c r="GS37" s="91">
        <v>60</v>
      </c>
      <c r="GT37" s="92">
        <v>116</v>
      </c>
      <c r="GU37" s="282"/>
      <c r="GV37" s="91">
        <v>110</v>
      </c>
      <c r="GW37" s="91">
        <v>88</v>
      </c>
      <c r="GX37" s="91">
        <v>62</v>
      </c>
      <c r="GY37" s="91">
        <v>75</v>
      </c>
      <c r="GZ37" s="91">
        <v>30</v>
      </c>
      <c r="HA37" s="93">
        <v>365</v>
      </c>
      <c r="HB37" s="94">
        <v>481</v>
      </c>
      <c r="HC37" s="75">
        <v>1</v>
      </c>
      <c r="HD37" s="76">
        <v>5</v>
      </c>
      <c r="HE37" s="77">
        <v>6</v>
      </c>
      <c r="HF37" s="285"/>
      <c r="HG37" s="76">
        <v>5</v>
      </c>
      <c r="HH37" s="76">
        <v>3</v>
      </c>
      <c r="HI37" s="76">
        <v>2</v>
      </c>
      <c r="HJ37" s="76">
        <v>0</v>
      </c>
      <c r="HK37" s="76">
        <v>1</v>
      </c>
      <c r="HL37" s="77">
        <v>11</v>
      </c>
      <c r="HM37" s="78">
        <v>17</v>
      </c>
      <c r="HN37" s="75">
        <v>5</v>
      </c>
      <c r="HO37" s="76">
        <v>2</v>
      </c>
      <c r="HP37" s="77">
        <v>7</v>
      </c>
      <c r="HQ37" s="285"/>
      <c r="HR37" s="76">
        <v>9</v>
      </c>
      <c r="HS37" s="76">
        <v>8</v>
      </c>
      <c r="HT37" s="76">
        <v>4</v>
      </c>
      <c r="HU37" s="76">
        <v>10</v>
      </c>
      <c r="HV37" s="76">
        <v>4</v>
      </c>
      <c r="HW37" s="77">
        <v>35</v>
      </c>
      <c r="HX37" s="78">
        <v>42</v>
      </c>
      <c r="HY37" s="75">
        <v>11</v>
      </c>
      <c r="HZ37" s="76">
        <v>10</v>
      </c>
      <c r="IA37" s="77">
        <v>21</v>
      </c>
      <c r="IB37" s="285"/>
      <c r="IC37" s="76">
        <v>15</v>
      </c>
      <c r="ID37" s="76">
        <v>14</v>
      </c>
      <c r="IE37" s="76">
        <v>7</v>
      </c>
      <c r="IF37" s="76">
        <v>3</v>
      </c>
      <c r="IG37" s="76">
        <v>1</v>
      </c>
      <c r="IH37" s="77">
        <v>40</v>
      </c>
      <c r="II37" s="78">
        <v>61</v>
      </c>
      <c r="IJ37" s="75">
        <v>20</v>
      </c>
      <c r="IK37" s="76">
        <v>17</v>
      </c>
      <c r="IL37" s="77">
        <v>37</v>
      </c>
      <c r="IM37" s="285"/>
      <c r="IN37" s="76">
        <v>29</v>
      </c>
      <c r="IO37" s="76">
        <v>14</v>
      </c>
      <c r="IP37" s="76">
        <v>13</v>
      </c>
      <c r="IQ37" s="76">
        <v>19</v>
      </c>
      <c r="IR37" s="76">
        <v>4</v>
      </c>
      <c r="IS37" s="77">
        <v>79</v>
      </c>
      <c r="IT37" s="78">
        <v>116</v>
      </c>
      <c r="IU37" s="75">
        <v>11</v>
      </c>
      <c r="IV37" s="76">
        <v>17</v>
      </c>
      <c r="IW37" s="77">
        <v>28</v>
      </c>
      <c r="IX37" s="285"/>
      <c r="IY37" s="76">
        <v>34</v>
      </c>
      <c r="IZ37" s="76">
        <v>20</v>
      </c>
      <c r="JA37" s="76">
        <v>11</v>
      </c>
      <c r="JB37" s="76">
        <v>15</v>
      </c>
      <c r="JC37" s="76">
        <v>9</v>
      </c>
      <c r="JD37" s="77">
        <v>89</v>
      </c>
      <c r="JE37" s="78">
        <v>117</v>
      </c>
      <c r="JF37" s="75">
        <v>8</v>
      </c>
      <c r="JG37" s="76">
        <v>9</v>
      </c>
      <c r="JH37" s="77">
        <v>17</v>
      </c>
      <c r="JI37" s="285"/>
      <c r="JJ37" s="76">
        <v>18</v>
      </c>
      <c r="JK37" s="76">
        <v>29</v>
      </c>
      <c r="JL37" s="76">
        <v>25</v>
      </c>
      <c r="JM37" s="76">
        <v>28</v>
      </c>
      <c r="JN37" s="76">
        <v>11</v>
      </c>
      <c r="JO37" s="77">
        <v>111</v>
      </c>
      <c r="JP37" s="78">
        <v>128</v>
      </c>
      <c r="JQ37" s="75">
        <v>1</v>
      </c>
      <c r="JR37" s="76">
        <v>1</v>
      </c>
      <c r="JS37" s="77">
        <v>2</v>
      </c>
      <c r="JT37" s="285"/>
      <c r="JU37" s="76">
        <v>3</v>
      </c>
      <c r="JV37" s="76">
        <v>2</v>
      </c>
      <c r="JW37" s="76">
        <v>2</v>
      </c>
      <c r="JX37" s="76">
        <v>2</v>
      </c>
      <c r="JY37" s="76">
        <v>1</v>
      </c>
      <c r="JZ37" s="77">
        <v>10</v>
      </c>
      <c r="KA37" s="78">
        <v>12</v>
      </c>
      <c r="KB37" s="75">
        <v>57</v>
      </c>
      <c r="KC37" s="76">
        <v>61</v>
      </c>
      <c r="KD37" s="77">
        <v>118</v>
      </c>
      <c r="KE37" s="285"/>
      <c r="KF37" s="76">
        <v>113</v>
      </c>
      <c r="KG37" s="76">
        <v>90</v>
      </c>
      <c r="KH37" s="76">
        <v>64</v>
      </c>
      <c r="KI37" s="76">
        <v>77</v>
      </c>
      <c r="KJ37" s="76">
        <v>31</v>
      </c>
      <c r="KK37" s="77">
        <v>375</v>
      </c>
      <c r="KL37" s="78">
        <v>493</v>
      </c>
    </row>
    <row r="38" spans="1:298" ht="19.5" customHeight="1" x14ac:dyDescent="0.15">
      <c r="A38" s="138" t="s">
        <v>36</v>
      </c>
      <c r="B38" s="367">
        <v>54</v>
      </c>
      <c r="C38" s="91">
        <v>38</v>
      </c>
      <c r="D38" s="92">
        <v>92</v>
      </c>
      <c r="E38" s="282"/>
      <c r="F38" s="91">
        <v>137</v>
      </c>
      <c r="G38" s="91">
        <v>94</v>
      </c>
      <c r="H38" s="91">
        <v>69</v>
      </c>
      <c r="I38" s="91">
        <v>48</v>
      </c>
      <c r="J38" s="91">
        <v>14</v>
      </c>
      <c r="K38" s="93">
        <v>362</v>
      </c>
      <c r="L38" s="94">
        <v>454</v>
      </c>
      <c r="M38" s="75">
        <v>1</v>
      </c>
      <c r="N38" s="76">
        <v>3</v>
      </c>
      <c r="O38" s="77">
        <v>4</v>
      </c>
      <c r="P38" s="285"/>
      <c r="Q38" s="76">
        <v>10</v>
      </c>
      <c r="R38" s="76">
        <v>6</v>
      </c>
      <c r="S38" s="76">
        <v>4</v>
      </c>
      <c r="T38" s="76">
        <v>2</v>
      </c>
      <c r="U38" s="76">
        <v>0</v>
      </c>
      <c r="V38" s="77">
        <v>22</v>
      </c>
      <c r="W38" s="78">
        <v>26</v>
      </c>
      <c r="X38" s="75">
        <v>5</v>
      </c>
      <c r="Y38" s="76">
        <v>5</v>
      </c>
      <c r="Z38" s="77">
        <v>10</v>
      </c>
      <c r="AA38" s="285"/>
      <c r="AB38" s="76">
        <v>18</v>
      </c>
      <c r="AC38" s="76">
        <v>16</v>
      </c>
      <c r="AD38" s="76">
        <v>9</v>
      </c>
      <c r="AE38" s="76">
        <v>1</v>
      </c>
      <c r="AF38" s="76">
        <v>2</v>
      </c>
      <c r="AG38" s="77">
        <v>46</v>
      </c>
      <c r="AH38" s="78">
        <v>56</v>
      </c>
      <c r="AI38" s="75">
        <v>7</v>
      </c>
      <c r="AJ38" s="76">
        <v>6</v>
      </c>
      <c r="AK38" s="77">
        <v>13</v>
      </c>
      <c r="AL38" s="285"/>
      <c r="AM38" s="76">
        <v>19</v>
      </c>
      <c r="AN38" s="76">
        <v>17</v>
      </c>
      <c r="AO38" s="76">
        <v>8</v>
      </c>
      <c r="AP38" s="76">
        <v>10</v>
      </c>
      <c r="AQ38" s="76">
        <v>5</v>
      </c>
      <c r="AR38" s="77">
        <v>59</v>
      </c>
      <c r="AS38" s="78">
        <v>72</v>
      </c>
      <c r="AT38" s="75">
        <v>14</v>
      </c>
      <c r="AU38" s="76">
        <v>10</v>
      </c>
      <c r="AV38" s="77">
        <v>24</v>
      </c>
      <c r="AW38" s="285"/>
      <c r="AX38" s="76">
        <v>29</v>
      </c>
      <c r="AY38" s="76">
        <v>25</v>
      </c>
      <c r="AZ38" s="76">
        <v>17</v>
      </c>
      <c r="BA38" s="76">
        <v>11</v>
      </c>
      <c r="BB38" s="76">
        <v>3</v>
      </c>
      <c r="BC38" s="77">
        <v>85</v>
      </c>
      <c r="BD38" s="78">
        <v>109</v>
      </c>
      <c r="BE38" s="75">
        <v>17</v>
      </c>
      <c r="BF38" s="76">
        <v>10</v>
      </c>
      <c r="BG38" s="77">
        <v>27</v>
      </c>
      <c r="BH38" s="285"/>
      <c r="BI38" s="76">
        <v>37</v>
      </c>
      <c r="BJ38" s="76">
        <v>20</v>
      </c>
      <c r="BK38" s="76">
        <v>15</v>
      </c>
      <c r="BL38" s="76">
        <v>12</v>
      </c>
      <c r="BM38" s="76">
        <v>2</v>
      </c>
      <c r="BN38" s="77">
        <v>86</v>
      </c>
      <c r="BO38" s="78">
        <v>113</v>
      </c>
      <c r="BP38" s="75">
        <v>10</v>
      </c>
      <c r="BQ38" s="76">
        <v>4</v>
      </c>
      <c r="BR38" s="77">
        <v>14</v>
      </c>
      <c r="BS38" s="285"/>
      <c r="BT38" s="76">
        <v>24</v>
      </c>
      <c r="BU38" s="76">
        <v>10</v>
      </c>
      <c r="BV38" s="76">
        <v>16</v>
      </c>
      <c r="BW38" s="76">
        <v>12</v>
      </c>
      <c r="BX38" s="76">
        <v>2</v>
      </c>
      <c r="BY38" s="77">
        <v>64</v>
      </c>
      <c r="BZ38" s="78">
        <v>78</v>
      </c>
      <c r="CA38" s="75">
        <v>1</v>
      </c>
      <c r="CB38" s="76">
        <v>3</v>
      </c>
      <c r="CC38" s="77">
        <v>4</v>
      </c>
      <c r="CD38" s="285"/>
      <c r="CE38" s="76">
        <v>4</v>
      </c>
      <c r="CF38" s="76">
        <v>3</v>
      </c>
      <c r="CG38" s="76">
        <v>2</v>
      </c>
      <c r="CH38" s="76">
        <v>1</v>
      </c>
      <c r="CI38" s="76">
        <v>2</v>
      </c>
      <c r="CJ38" s="77">
        <v>12</v>
      </c>
      <c r="CK38" s="78">
        <v>16</v>
      </c>
      <c r="CL38" s="75">
        <v>55</v>
      </c>
      <c r="CM38" s="76">
        <v>41</v>
      </c>
      <c r="CN38" s="77">
        <v>96</v>
      </c>
      <c r="CO38" s="285"/>
      <c r="CP38" s="76">
        <v>141</v>
      </c>
      <c r="CQ38" s="76">
        <v>97</v>
      </c>
      <c r="CR38" s="76">
        <v>71</v>
      </c>
      <c r="CS38" s="76">
        <v>49</v>
      </c>
      <c r="CT38" s="76">
        <v>16</v>
      </c>
      <c r="CU38" s="77">
        <v>374</v>
      </c>
      <c r="CV38" s="78">
        <v>470</v>
      </c>
      <c r="CW38" s="135">
        <v>122</v>
      </c>
      <c r="CX38" s="91">
        <v>127</v>
      </c>
      <c r="CY38" s="92">
        <v>249</v>
      </c>
      <c r="CZ38" s="282"/>
      <c r="DA38" s="91">
        <v>275</v>
      </c>
      <c r="DB38" s="91">
        <v>183</v>
      </c>
      <c r="DC38" s="91">
        <v>141</v>
      </c>
      <c r="DD38" s="91">
        <v>128</v>
      </c>
      <c r="DE38" s="91">
        <v>62</v>
      </c>
      <c r="DF38" s="93">
        <v>789</v>
      </c>
      <c r="DG38" s="94">
        <v>1038</v>
      </c>
      <c r="DH38" s="75">
        <v>3</v>
      </c>
      <c r="DI38" s="76">
        <v>5</v>
      </c>
      <c r="DJ38" s="77">
        <v>8</v>
      </c>
      <c r="DK38" s="285"/>
      <c r="DL38" s="76">
        <v>5</v>
      </c>
      <c r="DM38" s="76">
        <v>5</v>
      </c>
      <c r="DN38" s="76">
        <v>5</v>
      </c>
      <c r="DO38" s="76">
        <v>2</v>
      </c>
      <c r="DP38" s="76">
        <v>1</v>
      </c>
      <c r="DQ38" s="77">
        <v>18</v>
      </c>
      <c r="DR38" s="78">
        <v>26</v>
      </c>
      <c r="DS38" s="75">
        <v>8</v>
      </c>
      <c r="DT38" s="76">
        <v>9</v>
      </c>
      <c r="DU38" s="77">
        <v>17</v>
      </c>
      <c r="DV38" s="285"/>
      <c r="DW38" s="76">
        <v>12</v>
      </c>
      <c r="DX38" s="76">
        <v>9</v>
      </c>
      <c r="DY38" s="76">
        <v>3</v>
      </c>
      <c r="DZ38" s="76">
        <v>6</v>
      </c>
      <c r="EA38" s="76">
        <v>3</v>
      </c>
      <c r="EB38" s="77">
        <v>33</v>
      </c>
      <c r="EC38" s="78">
        <v>50</v>
      </c>
      <c r="ED38" s="75">
        <v>21</v>
      </c>
      <c r="EE38" s="76">
        <v>25</v>
      </c>
      <c r="EF38" s="77">
        <v>46</v>
      </c>
      <c r="EG38" s="285"/>
      <c r="EH38" s="76">
        <v>27</v>
      </c>
      <c r="EI38" s="76">
        <v>13</v>
      </c>
      <c r="EJ38" s="76">
        <v>21</v>
      </c>
      <c r="EK38" s="76">
        <v>14</v>
      </c>
      <c r="EL38" s="76">
        <v>9</v>
      </c>
      <c r="EM38" s="77">
        <v>84</v>
      </c>
      <c r="EN38" s="78">
        <v>130</v>
      </c>
      <c r="EO38" s="75">
        <v>30</v>
      </c>
      <c r="EP38" s="76">
        <v>36</v>
      </c>
      <c r="EQ38" s="77">
        <v>66</v>
      </c>
      <c r="ER38" s="285"/>
      <c r="ES38" s="76">
        <v>62</v>
      </c>
      <c r="ET38" s="76">
        <v>34</v>
      </c>
      <c r="EU38" s="76">
        <v>33</v>
      </c>
      <c r="EV38" s="76">
        <v>25</v>
      </c>
      <c r="EW38" s="76">
        <v>10</v>
      </c>
      <c r="EX38" s="77">
        <v>164</v>
      </c>
      <c r="EY38" s="78">
        <v>230</v>
      </c>
      <c r="EZ38" s="75">
        <v>43</v>
      </c>
      <c r="FA38" s="76">
        <v>30</v>
      </c>
      <c r="FB38" s="77">
        <v>73</v>
      </c>
      <c r="FC38" s="285"/>
      <c r="FD38" s="76">
        <v>86</v>
      </c>
      <c r="FE38" s="76">
        <v>58</v>
      </c>
      <c r="FF38" s="76">
        <v>30</v>
      </c>
      <c r="FG38" s="76">
        <v>28</v>
      </c>
      <c r="FH38" s="76">
        <v>19</v>
      </c>
      <c r="FI38" s="77">
        <v>221</v>
      </c>
      <c r="FJ38" s="78">
        <v>294</v>
      </c>
      <c r="FK38" s="75">
        <v>17</v>
      </c>
      <c r="FL38" s="76">
        <v>22</v>
      </c>
      <c r="FM38" s="77">
        <v>39</v>
      </c>
      <c r="FN38" s="285"/>
      <c r="FO38" s="76">
        <v>83</v>
      </c>
      <c r="FP38" s="76">
        <v>64</v>
      </c>
      <c r="FQ38" s="76">
        <v>49</v>
      </c>
      <c r="FR38" s="76">
        <v>53</v>
      </c>
      <c r="FS38" s="76">
        <v>20</v>
      </c>
      <c r="FT38" s="77">
        <v>269</v>
      </c>
      <c r="FU38" s="78">
        <v>308</v>
      </c>
      <c r="FV38" s="75">
        <v>0</v>
      </c>
      <c r="FW38" s="76">
        <v>2</v>
      </c>
      <c r="FX38" s="77">
        <v>2</v>
      </c>
      <c r="FY38" s="285"/>
      <c r="FZ38" s="76">
        <v>1</v>
      </c>
      <c r="GA38" s="76">
        <v>3</v>
      </c>
      <c r="GB38" s="76">
        <v>3</v>
      </c>
      <c r="GC38" s="76">
        <v>1</v>
      </c>
      <c r="GD38" s="76">
        <v>2</v>
      </c>
      <c r="GE38" s="77">
        <v>10</v>
      </c>
      <c r="GF38" s="78">
        <v>12</v>
      </c>
      <c r="GG38" s="75">
        <v>122</v>
      </c>
      <c r="GH38" s="76">
        <v>129</v>
      </c>
      <c r="GI38" s="77">
        <v>251</v>
      </c>
      <c r="GJ38" s="285"/>
      <c r="GK38" s="76">
        <v>276</v>
      </c>
      <c r="GL38" s="76">
        <v>186</v>
      </c>
      <c r="GM38" s="76">
        <v>144</v>
      </c>
      <c r="GN38" s="76">
        <v>129</v>
      </c>
      <c r="GO38" s="76">
        <v>64</v>
      </c>
      <c r="GP38" s="77">
        <v>799</v>
      </c>
      <c r="GQ38" s="78">
        <v>1050</v>
      </c>
      <c r="GR38" s="135">
        <v>176</v>
      </c>
      <c r="GS38" s="91">
        <v>165</v>
      </c>
      <c r="GT38" s="92">
        <v>341</v>
      </c>
      <c r="GU38" s="282"/>
      <c r="GV38" s="91">
        <v>412</v>
      </c>
      <c r="GW38" s="91">
        <v>277</v>
      </c>
      <c r="GX38" s="91">
        <v>210</v>
      </c>
      <c r="GY38" s="91">
        <v>176</v>
      </c>
      <c r="GZ38" s="91">
        <v>76</v>
      </c>
      <c r="HA38" s="93">
        <v>1151</v>
      </c>
      <c r="HB38" s="94">
        <v>1492</v>
      </c>
      <c r="HC38" s="75">
        <v>4</v>
      </c>
      <c r="HD38" s="76">
        <v>8</v>
      </c>
      <c r="HE38" s="77">
        <v>12</v>
      </c>
      <c r="HF38" s="285"/>
      <c r="HG38" s="76">
        <v>15</v>
      </c>
      <c r="HH38" s="76">
        <v>11</v>
      </c>
      <c r="HI38" s="76">
        <v>9</v>
      </c>
      <c r="HJ38" s="76">
        <v>4</v>
      </c>
      <c r="HK38" s="76">
        <v>1</v>
      </c>
      <c r="HL38" s="77">
        <v>40</v>
      </c>
      <c r="HM38" s="78">
        <v>52</v>
      </c>
      <c r="HN38" s="75">
        <v>13</v>
      </c>
      <c r="HO38" s="76">
        <v>14</v>
      </c>
      <c r="HP38" s="77">
        <v>27</v>
      </c>
      <c r="HQ38" s="285"/>
      <c r="HR38" s="76">
        <v>30</v>
      </c>
      <c r="HS38" s="76">
        <v>25</v>
      </c>
      <c r="HT38" s="76">
        <v>12</v>
      </c>
      <c r="HU38" s="76">
        <v>7</v>
      </c>
      <c r="HV38" s="76">
        <v>5</v>
      </c>
      <c r="HW38" s="77">
        <v>79</v>
      </c>
      <c r="HX38" s="78">
        <v>106</v>
      </c>
      <c r="HY38" s="75">
        <v>28</v>
      </c>
      <c r="HZ38" s="76">
        <v>31</v>
      </c>
      <c r="IA38" s="77">
        <v>59</v>
      </c>
      <c r="IB38" s="285"/>
      <c r="IC38" s="76">
        <v>46</v>
      </c>
      <c r="ID38" s="76">
        <v>30</v>
      </c>
      <c r="IE38" s="76">
        <v>29</v>
      </c>
      <c r="IF38" s="76">
        <v>24</v>
      </c>
      <c r="IG38" s="76">
        <v>14</v>
      </c>
      <c r="IH38" s="77">
        <v>143</v>
      </c>
      <c r="II38" s="78">
        <v>202</v>
      </c>
      <c r="IJ38" s="75">
        <v>44</v>
      </c>
      <c r="IK38" s="76">
        <v>46</v>
      </c>
      <c r="IL38" s="77">
        <v>90</v>
      </c>
      <c r="IM38" s="285"/>
      <c r="IN38" s="76">
        <v>91</v>
      </c>
      <c r="IO38" s="76">
        <v>59</v>
      </c>
      <c r="IP38" s="76">
        <v>50</v>
      </c>
      <c r="IQ38" s="76">
        <v>36</v>
      </c>
      <c r="IR38" s="76">
        <v>13</v>
      </c>
      <c r="IS38" s="77">
        <v>249</v>
      </c>
      <c r="IT38" s="78">
        <v>339</v>
      </c>
      <c r="IU38" s="75">
        <v>60</v>
      </c>
      <c r="IV38" s="76">
        <v>40</v>
      </c>
      <c r="IW38" s="77">
        <v>100</v>
      </c>
      <c r="IX38" s="285"/>
      <c r="IY38" s="76">
        <v>123</v>
      </c>
      <c r="IZ38" s="76">
        <v>78</v>
      </c>
      <c r="JA38" s="76">
        <v>45</v>
      </c>
      <c r="JB38" s="76">
        <v>40</v>
      </c>
      <c r="JC38" s="76">
        <v>21</v>
      </c>
      <c r="JD38" s="77">
        <v>307</v>
      </c>
      <c r="JE38" s="78">
        <v>407</v>
      </c>
      <c r="JF38" s="75">
        <v>27</v>
      </c>
      <c r="JG38" s="76">
        <v>26</v>
      </c>
      <c r="JH38" s="77">
        <v>53</v>
      </c>
      <c r="JI38" s="285"/>
      <c r="JJ38" s="76">
        <v>107</v>
      </c>
      <c r="JK38" s="76">
        <v>74</v>
      </c>
      <c r="JL38" s="76">
        <v>65</v>
      </c>
      <c r="JM38" s="76">
        <v>65</v>
      </c>
      <c r="JN38" s="76">
        <v>22</v>
      </c>
      <c r="JO38" s="77">
        <v>333</v>
      </c>
      <c r="JP38" s="78">
        <v>386</v>
      </c>
      <c r="JQ38" s="75">
        <v>1</v>
      </c>
      <c r="JR38" s="76">
        <v>5</v>
      </c>
      <c r="JS38" s="77">
        <v>6</v>
      </c>
      <c r="JT38" s="285"/>
      <c r="JU38" s="76">
        <v>5</v>
      </c>
      <c r="JV38" s="76">
        <v>6</v>
      </c>
      <c r="JW38" s="76">
        <v>5</v>
      </c>
      <c r="JX38" s="76">
        <v>2</v>
      </c>
      <c r="JY38" s="76">
        <v>4</v>
      </c>
      <c r="JZ38" s="77">
        <v>22</v>
      </c>
      <c r="KA38" s="78">
        <v>28</v>
      </c>
      <c r="KB38" s="75">
        <v>177</v>
      </c>
      <c r="KC38" s="76">
        <v>170</v>
      </c>
      <c r="KD38" s="77">
        <v>347</v>
      </c>
      <c r="KE38" s="285"/>
      <c r="KF38" s="76">
        <v>417</v>
      </c>
      <c r="KG38" s="76">
        <v>283</v>
      </c>
      <c r="KH38" s="76">
        <v>215</v>
      </c>
      <c r="KI38" s="76">
        <v>178</v>
      </c>
      <c r="KJ38" s="76">
        <v>80</v>
      </c>
      <c r="KK38" s="77">
        <v>1173</v>
      </c>
      <c r="KL38" s="78">
        <v>1520</v>
      </c>
    </row>
    <row r="39" spans="1:298" ht="19.5" customHeight="1" x14ac:dyDescent="0.15">
      <c r="A39" s="138" t="s">
        <v>37</v>
      </c>
      <c r="B39" s="367">
        <v>57</v>
      </c>
      <c r="C39" s="91">
        <v>51</v>
      </c>
      <c r="D39" s="92">
        <v>108</v>
      </c>
      <c r="E39" s="282"/>
      <c r="F39" s="91">
        <v>132</v>
      </c>
      <c r="G39" s="91">
        <v>111</v>
      </c>
      <c r="H39" s="91">
        <v>79</v>
      </c>
      <c r="I39" s="91">
        <v>68</v>
      </c>
      <c r="J39" s="91">
        <v>41</v>
      </c>
      <c r="K39" s="93">
        <v>431</v>
      </c>
      <c r="L39" s="94">
        <v>539</v>
      </c>
      <c r="M39" s="75">
        <v>5</v>
      </c>
      <c r="N39" s="76">
        <v>3</v>
      </c>
      <c r="O39" s="77">
        <v>8</v>
      </c>
      <c r="P39" s="285"/>
      <c r="Q39" s="76">
        <v>19</v>
      </c>
      <c r="R39" s="76">
        <v>13</v>
      </c>
      <c r="S39" s="76">
        <v>11</v>
      </c>
      <c r="T39" s="76">
        <v>5</v>
      </c>
      <c r="U39" s="76">
        <v>7</v>
      </c>
      <c r="V39" s="77">
        <v>55</v>
      </c>
      <c r="W39" s="78">
        <v>63</v>
      </c>
      <c r="X39" s="75">
        <v>4</v>
      </c>
      <c r="Y39" s="76">
        <v>10</v>
      </c>
      <c r="Z39" s="77">
        <v>14</v>
      </c>
      <c r="AA39" s="285"/>
      <c r="AB39" s="76">
        <v>19</v>
      </c>
      <c r="AC39" s="76">
        <v>13</v>
      </c>
      <c r="AD39" s="76">
        <v>10</v>
      </c>
      <c r="AE39" s="76">
        <v>9</v>
      </c>
      <c r="AF39" s="76">
        <v>9</v>
      </c>
      <c r="AG39" s="77">
        <v>60</v>
      </c>
      <c r="AH39" s="78">
        <v>74</v>
      </c>
      <c r="AI39" s="75">
        <v>18</v>
      </c>
      <c r="AJ39" s="76">
        <v>16</v>
      </c>
      <c r="AK39" s="77">
        <v>34</v>
      </c>
      <c r="AL39" s="285"/>
      <c r="AM39" s="76">
        <v>25</v>
      </c>
      <c r="AN39" s="76">
        <v>21</v>
      </c>
      <c r="AO39" s="76">
        <v>17</v>
      </c>
      <c r="AP39" s="76">
        <v>18</v>
      </c>
      <c r="AQ39" s="76">
        <v>4</v>
      </c>
      <c r="AR39" s="77">
        <v>85</v>
      </c>
      <c r="AS39" s="78">
        <v>119</v>
      </c>
      <c r="AT39" s="75">
        <v>14</v>
      </c>
      <c r="AU39" s="76">
        <v>11</v>
      </c>
      <c r="AV39" s="77">
        <v>25</v>
      </c>
      <c r="AW39" s="285"/>
      <c r="AX39" s="76">
        <v>34</v>
      </c>
      <c r="AY39" s="76">
        <v>21</v>
      </c>
      <c r="AZ39" s="76">
        <v>15</v>
      </c>
      <c r="BA39" s="76">
        <v>15</v>
      </c>
      <c r="BB39" s="76">
        <v>9</v>
      </c>
      <c r="BC39" s="77">
        <v>94</v>
      </c>
      <c r="BD39" s="78">
        <v>119</v>
      </c>
      <c r="BE39" s="75">
        <v>13</v>
      </c>
      <c r="BF39" s="76">
        <v>5</v>
      </c>
      <c r="BG39" s="77">
        <v>18</v>
      </c>
      <c r="BH39" s="285"/>
      <c r="BI39" s="76">
        <v>25</v>
      </c>
      <c r="BJ39" s="76">
        <v>22</v>
      </c>
      <c r="BK39" s="76">
        <v>14</v>
      </c>
      <c r="BL39" s="76">
        <v>8</v>
      </c>
      <c r="BM39" s="76">
        <v>7</v>
      </c>
      <c r="BN39" s="77">
        <v>76</v>
      </c>
      <c r="BO39" s="78">
        <v>94</v>
      </c>
      <c r="BP39" s="75">
        <v>3</v>
      </c>
      <c r="BQ39" s="76">
        <v>6</v>
      </c>
      <c r="BR39" s="77">
        <v>9</v>
      </c>
      <c r="BS39" s="285"/>
      <c r="BT39" s="76">
        <v>10</v>
      </c>
      <c r="BU39" s="76">
        <v>21</v>
      </c>
      <c r="BV39" s="76">
        <v>12</v>
      </c>
      <c r="BW39" s="76">
        <v>13</v>
      </c>
      <c r="BX39" s="76">
        <v>5</v>
      </c>
      <c r="BY39" s="77">
        <v>61</v>
      </c>
      <c r="BZ39" s="78">
        <v>70</v>
      </c>
      <c r="CA39" s="75">
        <v>3</v>
      </c>
      <c r="CB39" s="76">
        <v>8</v>
      </c>
      <c r="CC39" s="77">
        <v>11</v>
      </c>
      <c r="CD39" s="285"/>
      <c r="CE39" s="76">
        <v>6</v>
      </c>
      <c r="CF39" s="76">
        <v>7</v>
      </c>
      <c r="CG39" s="76">
        <v>5</v>
      </c>
      <c r="CH39" s="76">
        <v>1</v>
      </c>
      <c r="CI39" s="76">
        <v>5</v>
      </c>
      <c r="CJ39" s="77">
        <v>24</v>
      </c>
      <c r="CK39" s="78">
        <v>35</v>
      </c>
      <c r="CL39" s="75">
        <v>60</v>
      </c>
      <c r="CM39" s="76">
        <v>59</v>
      </c>
      <c r="CN39" s="77">
        <v>119</v>
      </c>
      <c r="CO39" s="285"/>
      <c r="CP39" s="76">
        <v>138</v>
      </c>
      <c r="CQ39" s="76">
        <v>118</v>
      </c>
      <c r="CR39" s="76">
        <v>84</v>
      </c>
      <c r="CS39" s="76">
        <v>69</v>
      </c>
      <c r="CT39" s="76">
        <v>46</v>
      </c>
      <c r="CU39" s="77">
        <v>455</v>
      </c>
      <c r="CV39" s="78">
        <v>574</v>
      </c>
      <c r="CW39" s="135">
        <v>90</v>
      </c>
      <c r="CX39" s="91">
        <v>121</v>
      </c>
      <c r="CY39" s="92">
        <v>211</v>
      </c>
      <c r="CZ39" s="282"/>
      <c r="DA39" s="91">
        <v>225</v>
      </c>
      <c r="DB39" s="91">
        <v>150</v>
      </c>
      <c r="DC39" s="91">
        <v>180</v>
      </c>
      <c r="DD39" s="91">
        <v>128</v>
      </c>
      <c r="DE39" s="91">
        <v>108</v>
      </c>
      <c r="DF39" s="93">
        <v>791</v>
      </c>
      <c r="DG39" s="94">
        <v>1002</v>
      </c>
      <c r="DH39" s="75">
        <v>6</v>
      </c>
      <c r="DI39" s="76">
        <v>9</v>
      </c>
      <c r="DJ39" s="77">
        <v>15</v>
      </c>
      <c r="DK39" s="285"/>
      <c r="DL39" s="76">
        <v>16</v>
      </c>
      <c r="DM39" s="76">
        <v>3</v>
      </c>
      <c r="DN39" s="76">
        <v>9</v>
      </c>
      <c r="DO39" s="76">
        <v>5</v>
      </c>
      <c r="DP39" s="76">
        <v>3</v>
      </c>
      <c r="DQ39" s="77">
        <v>36</v>
      </c>
      <c r="DR39" s="78">
        <v>51</v>
      </c>
      <c r="DS39" s="75">
        <v>7</v>
      </c>
      <c r="DT39" s="76">
        <v>16</v>
      </c>
      <c r="DU39" s="77">
        <v>23</v>
      </c>
      <c r="DV39" s="285"/>
      <c r="DW39" s="76">
        <v>15</v>
      </c>
      <c r="DX39" s="76">
        <v>7</v>
      </c>
      <c r="DY39" s="76">
        <v>11</v>
      </c>
      <c r="DZ39" s="76">
        <v>11</v>
      </c>
      <c r="EA39" s="76">
        <v>7</v>
      </c>
      <c r="EB39" s="77">
        <v>51</v>
      </c>
      <c r="EC39" s="78">
        <v>74</v>
      </c>
      <c r="ED39" s="75">
        <v>23</v>
      </c>
      <c r="EE39" s="76">
        <v>26</v>
      </c>
      <c r="EF39" s="77">
        <v>49</v>
      </c>
      <c r="EG39" s="285"/>
      <c r="EH39" s="76">
        <v>44</v>
      </c>
      <c r="EI39" s="76">
        <v>23</v>
      </c>
      <c r="EJ39" s="76">
        <v>27</v>
      </c>
      <c r="EK39" s="76">
        <v>22</v>
      </c>
      <c r="EL39" s="76">
        <v>14</v>
      </c>
      <c r="EM39" s="77">
        <v>130</v>
      </c>
      <c r="EN39" s="78">
        <v>179</v>
      </c>
      <c r="EO39" s="75">
        <v>21</v>
      </c>
      <c r="EP39" s="76">
        <v>25</v>
      </c>
      <c r="EQ39" s="77">
        <v>46</v>
      </c>
      <c r="ER39" s="285"/>
      <c r="ES39" s="76">
        <v>51</v>
      </c>
      <c r="ET39" s="76">
        <v>27</v>
      </c>
      <c r="EU39" s="76">
        <v>28</v>
      </c>
      <c r="EV39" s="76">
        <v>30</v>
      </c>
      <c r="EW39" s="76">
        <v>24</v>
      </c>
      <c r="EX39" s="77">
        <v>160</v>
      </c>
      <c r="EY39" s="78">
        <v>206</v>
      </c>
      <c r="EZ39" s="75">
        <v>21</v>
      </c>
      <c r="FA39" s="76">
        <v>30</v>
      </c>
      <c r="FB39" s="77">
        <v>51</v>
      </c>
      <c r="FC39" s="285"/>
      <c r="FD39" s="76">
        <v>53</v>
      </c>
      <c r="FE39" s="76">
        <v>51</v>
      </c>
      <c r="FF39" s="76">
        <v>48</v>
      </c>
      <c r="FG39" s="76">
        <v>24</v>
      </c>
      <c r="FH39" s="76">
        <v>34</v>
      </c>
      <c r="FI39" s="77">
        <v>210</v>
      </c>
      <c r="FJ39" s="78">
        <v>261</v>
      </c>
      <c r="FK39" s="75">
        <v>12</v>
      </c>
      <c r="FL39" s="76">
        <v>15</v>
      </c>
      <c r="FM39" s="77">
        <v>27</v>
      </c>
      <c r="FN39" s="285"/>
      <c r="FO39" s="76">
        <v>46</v>
      </c>
      <c r="FP39" s="76">
        <v>39</v>
      </c>
      <c r="FQ39" s="76">
        <v>57</v>
      </c>
      <c r="FR39" s="76">
        <v>36</v>
      </c>
      <c r="FS39" s="76">
        <v>26</v>
      </c>
      <c r="FT39" s="77">
        <v>204</v>
      </c>
      <c r="FU39" s="78">
        <v>231</v>
      </c>
      <c r="FV39" s="75">
        <v>1</v>
      </c>
      <c r="FW39" s="76">
        <v>1</v>
      </c>
      <c r="FX39" s="77">
        <v>2</v>
      </c>
      <c r="FY39" s="285"/>
      <c r="FZ39" s="76">
        <v>3</v>
      </c>
      <c r="GA39" s="76">
        <v>7</v>
      </c>
      <c r="GB39" s="76">
        <v>1</v>
      </c>
      <c r="GC39" s="76">
        <v>2</v>
      </c>
      <c r="GD39" s="76">
        <v>2</v>
      </c>
      <c r="GE39" s="77">
        <v>15</v>
      </c>
      <c r="GF39" s="78">
        <v>17</v>
      </c>
      <c r="GG39" s="75">
        <v>91</v>
      </c>
      <c r="GH39" s="76">
        <v>122</v>
      </c>
      <c r="GI39" s="77">
        <v>213</v>
      </c>
      <c r="GJ39" s="285"/>
      <c r="GK39" s="76">
        <v>228</v>
      </c>
      <c r="GL39" s="76">
        <v>157</v>
      </c>
      <c r="GM39" s="76">
        <v>181</v>
      </c>
      <c r="GN39" s="76">
        <v>130</v>
      </c>
      <c r="GO39" s="76">
        <v>110</v>
      </c>
      <c r="GP39" s="77">
        <v>806</v>
      </c>
      <c r="GQ39" s="78">
        <v>1019</v>
      </c>
      <c r="GR39" s="135">
        <v>147</v>
      </c>
      <c r="GS39" s="91">
        <v>172</v>
      </c>
      <c r="GT39" s="92">
        <v>319</v>
      </c>
      <c r="GU39" s="282"/>
      <c r="GV39" s="91">
        <v>357</v>
      </c>
      <c r="GW39" s="91">
        <v>261</v>
      </c>
      <c r="GX39" s="91">
        <v>259</v>
      </c>
      <c r="GY39" s="91">
        <v>196</v>
      </c>
      <c r="GZ39" s="91">
        <v>149</v>
      </c>
      <c r="HA39" s="93">
        <v>1222</v>
      </c>
      <c r="HB39" s="94">
        <v>1541</v>
      </c>
      <c r="HC39" s="75">
        <v>11</v>
      </c>
      <c r="HD39" s="76">
        <v>12</v>
      </c>
      <c r="HE39" s="77">
        <v>23</v>
      </c>
      <c r="HF39" s="285"/>
      <c r="HG39" s="76">
        <v>35</v>
      </c>
      <c r="HH39" s="76">
        <v>16</v>
      </c>
      <c r="HI39" s="76">
        <v>20</v>
      </c>
      <c r="HJ39" s="76">
        <v>10</v>
      </c>
      <c r="HK39" s="76">
        <v>10</v>
      </c>
      <c r="HL39" s="77">
        <v>91</v>
      </c>
      <c r="HM39" s="78">
        <v>114</v>
      </c>
      <c r="HN39" s="75">
        <v>11</v>
      </c>
      <c r="HO39" s="76">
        <v>26</v>
      </c>
      <c r="HP39" s="77">
        <v>37</v>
      </c>
      <c r="HQ39" s="285"/>
      <c r="HR39" s="76">
        <v>34</v>
      </c>
      <c r="HS39" s="76">
        <v>20</v>
      </c>
      <c r="HT39" s="76">
        <v>21</v>
      </c>
      <c r="HU39" s="76">
        <v>20</v>
      </c>
      <c r="HV39" s="76">
        <v>16</v>
      </c>
      <c r="HW39" s="77">
        <v>111</v>
      </c>
      <c r="HX39" s="78">
        <v>148</v>
      </c>
      <c r="HY39" s="75">
        <v>41</v>
      </c>
      <c r="HZ39" s="76">
        <v>42</v>
      </c>
      <c r="IA39" s="77">
        <v>83</v>
      </c>
      <c r="IB39" s="285"/>
      <c r="IC39" s="76">
        <v>69</v>
      </c>
      <c r="ID39" s="76">
        <v>44</v>
      </c>
      <c r="IE39" s="76">
        <v>44</v>
      </c>
      <c r="IF39" s="76">
        <v>40</v>
      </c>
      <c r="IG39" s="76">
        <v>18</v>
      </c>
      <c r="IH39" s="77">
        <v>215</v>
      </c>
      <c r="II39" s="78">
        <v>298</v>
      </c>
      <c r="IJ39" s="75">
        <v>35</v>
      </c>
      <c r="IK39" s="76">
        <v>36</v>
      </c>
      <c r="IL39" s="77">
        <v>71</v>
      </c>
      <c r="IM39" s="285"/>
      <c r="IN39" s="76">
        <v>85</v>
      </c>
      <c r="IO39" s="76">
        <v>48</v>
      </c>
      <c r="IP39" s="76">
        <v>43</v>
      </c>
      <c r="IQ39" s="76">
        <v>45</v>
      </c>
      <c r="IR39" s="76">
        <v>33</v>
      </c>
      <c r="IS39" s="77">
        <v>254</v>
      </c>
      <c r="IT39" s="78">
        <v>325</v>
      </c>
      <c r="IU39" s="75">
        <v>34</v>
      </c>
      <c r="IV39" s="76">
        <v>35</v>
      </c>
      <c r="IW39" s="77">
        <v>69</v>
      </c>
      <c r="IX39" s="285"/>
      <c r="IY39" s="76">
        <v>78</v>
      </c>
      <c r="IZ39" s="76">
        <v>73</v>
      </c>
      <c r="JA39" s="76">
        <v>62</v>
      </c>
      <c r="JB39" s="76">
        <v>32</v>
      </c>
      <c r="JC39" s="76">
        <v>41</v>
      </c>
      <c r="JD39" s="77">
        <v>286</v>
      </c>
      <c r="JE39" s="78">
        <v>355</v>
      </c>
      <c r="JF39" s="75">
        <v>15</v>
      </c>
      <c r="JG39" s="76">
        <v>21</v>
      </c>
      <c r="JH39" s="77">
        <v>36</v>
      </c>
      <c r="JI39" s="285"/>
      <c r="JJ39" s="76">
        <v>56</v>
      </c>
      <c r="JK39" s="76">
        <v>60</v>
      </c>
      <c r="JL39" s="76">
        <v>69</v>
      </c>
      <c r="JM39" s="76">
        <v>49</v>
      </c>
      <c r="JN39" s="76">
        <v>31</v>
      </c>
      <c r="JO39" s="77">
        <v>265</v>
      </c>
      <c r="JP39" s="78">
        <v>301</v>
      </c>
      <c r="JQ39" s="75">
        <v>4</v>
      </c>
      <c r="JR39" s="76">
        <v>9</v>
      </c>
      <c r="JS39" s="77">
        <v>13</v>
      </c>
      <c r="JT39" s="285"/>
      <c r="JU39" s="76">
        <v>9</v>
      </c>
      <c r="JV39" s="76">
        <v>14</v>
      </c>
      <c r="JW39" s="76">
        <v>6</v>
      </c>
      <c r="JX39" s="76">
        <v>3</v>
      </c>
      <c r="JY39" s="76">
        <v>7</v>
      </c>
      <c r="JZ39" s="77">
        <v>39</v>
      </c>
      <c r="KA39" s="78">
        <v>52</v>
      </c>
      <c r="KB39" s="75">
        <v>151</v>
      </c>
      <c r="KC39" s="76">
        <v>181</v>
      </c>
      <c r="KD39" s="77">
        <v>332</v>
      </c>
      <c r="KE39" s="285"/>
      <c r="KF39" s="76">
        <v>366</v>
      </c>
      <c r="KG39" s="76">
        <v>275</v>
      </c>
      <c r="KH39" s="76">
        <v>265</v>
      </c>
      <c r="KI39" s="76">
        <v>199</v>
      </c>
      <c r="KJ39" s="76">
        <v>156</v>
      </c>
      <c r="KK39" s="77">
        <v>1261</v>
      </c>
      <c r="KL39" s="78">
        <v>1593</v>
      </c>
    </row>
    <row r="40" spans="1:298" ht="19.5" customHeight="1" thickBot="1" x14ac:dyDescent="0.2">
      <c r="A40" s="139" t="s">
        <v>38</v>
      </c>
      <c r="B40" s="368">
        <v>2</v>
      </c>
      <c r="C40" s="96">
        <v>4</v>
      </c>
      <c r="D40" s="97">
        <v>6</v>
      </c>
      <c r="E40" s="283"/>
      <c r="F40" s="96">
        <v>9</v>
      </c>
      <c r="G40" s="96">
        <v>12</v>
      </c>
      <c r="H40" s="96">
        <v>7</v>
      </c>
      <c r="I40" s="96">
        <v>6</v>
      </c>
      <c r="J40" s="96">
        <v>5</v>
      </c>
      <c r="K40" s="98">
        <v>39</v>
      </c>
      <c r="L40" s="99">
        <v>45</v>
      </c>
      <c r="M40" s="79">
        <v>0</v>
      </c>
      <c r="N40" s="80">
        <v>0</v>
      </c>
      <c r="O40" s="81">
        <v>0</v>
      </c>
      <c r="P40" s="286"/>
      <c r="Q40" s="80">
        <v>1</v>
      </c>
      <c r="R40" s="80">
        <v>1</v>
      </c>
      <c r="S40" s="80">
        <v>0</v>
      </c>
      <c r="T40" s="80">
        <v>0</v>
      </c>
      <c r="U40" s="80">
        <v>2</v>
      </c>
      <c r="V40" s="81">
        <v>4</v>
      </c>
      <c r="W40" s="82">
        <v>4</v>
      </c>
      <c r="X40" s="79">
        <v>0</v>
      </c>
      <c r="Y40" s="80">
        <v>1</v>
      </c>
      <c r="Z40" s="81">
        <v>1</v>
      </c>
      <c r="AA40" s="286"/>
      <c r="AB40" s="80">
        <v>1</v>
      </c>
      <c r="AC40" s="80">
        <v>1</v>
      </c>
      <c r="AD40" s="80">
        <v>1</v>
      </c>
      <c r="AE40" s="80">
        <v>0</v>
      </c>
      <c r="AF40" s="80">
        <v>0</v>
      </c>
      <c r="AG40" s="81">
        <v>3</v>
      </c>
      <c r="AH40" s="82">
        <v>4</v>
      </c>
      <c r="AI40" s="79">
        <v>1</v>
      </c>
      <c r="AJ40" s="80">
        <v>1</v>
      </c>
      <c r="AK40" s="81">
        <v>2</v>
      </c>
      <c r="AL40" s="286"/>
      <c r="AM40" s="80">
        <v>5</v>
      </c>
      <c r="AN40" s="80">
        <v>0</v>
      </c>
      <c r="AO40" s="80">
        <v>0</v>
      </c>
      <c r="AP40" s="80">
        <v>2</v>
      </c>
      <c r="AQ40" s="80">
        <v>1</v>
      </c>
      <c r="AR40" s="81">
        <v>8</v>
      </c>
      <c r="AS40" s="82">
        <v>10</v>
      </c>
      <c r="AT40" s="79">
        <v>0</v>
      </c>
      <c r="AU40" s="80">
        <v>0</v>
      </c>
      <c r="AV40" s="81">
        <v>0</v>
      </c>
      <c r="AW40" s="286"/>
      <c r="AX40" s="80">
        <v>1</v>
      </c>
      <c r="AY40" s="80">
        <v>4</v>
      </c>
      <c r="AZ40" s="80">
        <v>2</v>
      </c>
      <c r="BA40" s="80">
        <v>1</v>
      </c>
      <c r="BB40" s="80">
        <v>1</v>
      </c>
      <c r="BC40" s="81">
        <v>9</v>
      </c>
      <c r="BD40" s="82">
        <v>9</v>
      </c>
      <c r="BE40" s="79">
        <v>0</v>
      </c>
      <c r="BF40" s="80">
        <v>1</v>
      </c>
      <c r="BG40" s="81">
        <v>1</v>
      </c>
      <c r="BH40" s="286"/>
      <c r="BI40" s="80">
        <v>0</v>
      </c>
      <c r="BJ40" s="80">
        <v>4</v>
      </c>
      <c r="BK40" s="80">
        <v>0</v>
      </c>
      <c r="BL40" s="80">
        <v>2</v>
      </c>
      <c r="BM40" s="80">
        <v>0</v>
      </c>
      <c r="BN40" s="81">
        <v>6</v>
      </c>
      <c r="BO40" s="82">
        <v>7</v>
      </c>
      <c r="BP40" s="79">
        <v>1</v>
      </c>
      <c r="BQ40" s="80">
        <v>1</v>
      </c>
      <c r="BR40" s="81">
        <v>2</v>
      </c>
      <c r="BS40" s="286"/>
      <c r="BT40" s="80">
        <v>1</v>
      </c>
      <c r="BU40" s="80">
        <v>2</v>
      </c>
      <c r="BV40" s="80">
        <v>4</v>
      </c>
      <c r="BW40" s="80">
        <v>1</v>
      </c>
      <c r="BX40" s="80">
        <v>1</v>
      </c>
      <c r="BY40" s="81">
        <v>9</v>
      </c>
      <c r="BZ40" s="82">
        <v>11</v>
      </c>
      <c r="CA40" s="79">
        <v>0</v>
      </c>
      <c r="CB40" s="80">
        <v>0</v>
      </c>
      <c r="CC40" s="81">
        <v>0</v>
      </c>
      <c r="CD40" s="286"/>
      <c r="CE40" s="80">
        <v>0</v>
      </c>
      <c r="CF40" s="80">
        <v>0</v>
      </c>
      <c r="CG40" s="80">
        <v>0</v>
      </c>
      <c r="CH40" s="80">
        <v>1</v>
      </c>
      <c r="CI40" s="80">
        <v>1</v>
      </c>
      <c r="CJ40" s="81">
        <v>2</v>
      </c>
      <c r="CK40" s="82">
        <v>2</v>
      </c>
      <c r="CL40" s="79">
        <v>2</v>
      </c>
      <c r="CM40" s="80">
        <v>4</v>
      </c>
      <c r="CN40" s="81">
        <v>6</v>
      </c>
      <c r="CO40" s="286"/>
      <c r="CP40" s="80">
        <v>9</v>
      </c>
      <c r="CQ40" s="80">
        <v>12</v>
      </c>
      <c r="CR40" s="80">
        <v>7</v>
      </c>
      <c r="CS40" s="80">
        <v>7</v>
      </c>
      <c r="CT40" s="80">
        <v>6</v>
      </c>
      <c r="CU40" s="81">
        <v>41</v>
      </c>
      <c r="CV40" s="82">
        <v>47</v>
      </c>
      <c r="CW40" s="136">
        <v>7</v>
      </c>
      <c r="CX40" s="96">
        <v>5</v>
      </c>
      <c r="CY40" s="97">
        <v>12</v>
      </c>
      <c r="CZ40" s="283"/>
      <c r="DA40" s="96">
        <v>20</v>
      </c>
      <c r="DB40" s="96">
        <v>18</v>
      </c>
      <c r="DC40" s="96">
        <v>20</v>
      </c>
      <c r="DD40" s="96">
        <v>20</v>
      </c>
      <c r="DE40" s="96">
        <v>5</v>
      </c>
      <c r="DF40" s="98">
        <v>83</v>
      </c>
      <c r="DG40" s="99">
        <v>95</v>
      </c>
      <c r="DH40" s="79">
        <v>1</v>
      </c>
      <c r="DI40" s="80">
        <v>0</v>
      </c>
      <c r="DJ40" s="81">
        <v>1</v>
      </c>
      <c r="DK40" s="286"/>
      <c r="DL40" s="80">
        <v>0</v>
      </c>
      <c r="DM40" s="80">
        <v>0</v>
      </c>
      <c r="DN40" s="80">
        <v>0</v>
      </c>
      <c r="DO40" s="80">
        <v>1</v>
      </c>
      <c r="DP40" s="80">
        <v>0</v>
      </c>
      <c r="DQ40" s="81">
        <v>1</v>
      </c>
      <c r="DR40" s="82">
        <v>2</v>
      </c>
      <c r="DS40" s="79">
        <v>1</v>
      </c>
      <c r="DT40" s="80">
        <v>0</v>
      </c>
      <c r="DU40" s="81">
        <v>1</v>
      </c>
      <c r="DV40" s="286"/>
      <c r="DW40" s="80">
        <v>1</v>
      </c>
      <c r="DX40" s="80">
        <v>3</v>
      </c>
      <c r="DY40" s="80">
        <v>0</v>
      </c>
      <c r="DZ40" s="80">
        <v>0</v>
      </c>
      <c r="EA40" s="80">
        <v>1</v>
      </c>
      <c r="EB40" s="81">
        <v>5</v>
      </c>
      <c r="EC40" s="82">
        <v>6</v>
      </c>
      <c r="ED40" s="79">
        <v>1</v>
      </c>
      <c r="EE40" s="80">
        <v>0</v>
      </c>
      <c r="EF40" s="81">
        <v>1</v>
      </c>
      <c r="EG40" s="286"/>
      <c r="EH40" s="80">
        <v>5</v>
      </c>
      <c r="EI40" s="80">
        <v>1</v>
      </c>
      <c r="EJ40" s="80">
        <v>1</v>
      </c>
      <c r="EK40" s="80">
        <v>2</v>
      </c>
      <c r="EL40" s="80">
        <v>0</v>
      </c>
      <c r="EM40" s="81">
        <v>9</v>
      </c>
      <c r="EN40" s="82">
        <v>10</v>
      </c>
      <c r="EO40" s="79">
        <v>2</v>
      </c>
      <c r="EP40" s="80">
        <v>2</v>
      </c>
      <c r="EQ40" s="81">
        <v>4</v>
      </c>
      <c r="ER40" s="286"/>
      <c r="ES40" s="80">
        <v>5</v>
      </c>
      <c r="ET40" s="80">
        <v>4</v>
      </c>
      <c r="EU40" s="80">
        <v>3</v>
      </c>
      <c r="EV40" s="80">
        <v>5</v>
      </c>
      <c r="EW40" s="80">
        <v>0</v>
      </c>
      <c r="EX40" s="81">
        <v>17</v>
      </c>
      <c r="EY40" s="82">
        <v>21</v>
      </c>
      <c r="EZ40" s="79">
        <v>2</v>
      </c>
      <c r="FA40" s="80">
        <v>2</v>
      </c>
      <c r="FB40" s="81">
        <v>4</v>
      </c>
      <c r="FC40" s="286"/>
      <c r="FD40" s="80">
        <v>4</v>
      </c>
      <c r="FE40" s="80">
        <v>5</v>
      </c>
      <c r="FF40" s="80">
        <v>7</v>
      </c>
      <c r="FG40" s="80">
        <v>4</v>
      </c>
      <c r="FH40" s="80">
        <v>0</v>
      </c>
      <c r="FI40" s="81">
        <v>20</v>
      </c>
      <c r="FJ40" s="82">
        <v>24</v>
      </c>
      <c r="FK40" s="79">
        <v>0</v>
      </c>
      <c r="FL40" s="80">
        <v>1</v>
      </c>
      <c r="FM40" s="81">
        <v>1</v>
      </c>
      <c r="FN40" s="286"/>
      <c r="FO40" s="80">
        <v>5</v>
      </c>
      <c r="FP40" s="80">
        <v>5</v>
      </c>
      <c r="FQ40" s="80">
        <v>9</v>
      </c>
      <c r="FR40" s="80">
        <v>8</v>
      </c>
      <c r="FS40" s="80">
        <v>4</v>
      </c>
      <c r="FT40" s="81">
        <v>31</v>
      </c>
      <c r="FU40" s="82">
        <v>32</v>
      </c>
      <c r="FV40" s="79">
        <v>0</v>
      </c>
      <c r="FW40" s="80">
        <v>0</v>
      </c>
      <c r="FX40" s="81">
        <v>0</v>
      </c>
      <c r="FY40" s="286"/>
      <c r="FZ40" s="80">
        <v>0</v>
      </c>
      <c r="GA40" s="80">
        <v>0</v>
      </c>
      <c r="GB40" s="80">
        <v>2</v>
      </c>
      <c r="GC40" s="80">
        <v>0</v>
      </c>
      <c r="GD40" s="80">
        <v>0</v>
      </c>
      <c r="GE40" s="81">
        <v>2</v>
      </c>
      <c r="GF40" s="82">
        <v>2</v>
      </c>
      <c r="GG40" s="79">
        <v>7</v>
      </c>
      <c r="GH40" s="80">
        <v>5</v>
      </c>
      <c r="GI40" s="81">
        <v>12</v>
      </c>
      <c r="GJ40" s="286"/>
      <c r="GK40" s="80">
        <v>20</v>
      </c>
      <c r="GL40" s="80">
        <v>18</v>
      </c>
      <c r="GM40" s="80">
        <v>22</v>
      </c>
      <c r="GN40" s="80">
        <v>20</v>
      </c>
      <c r="GO40" s="80">
        <v>5</v>
      </c>
      <c r="GP40" s="81">
        <v>85</v>
      </c>
      <c r="GQ40" s="82">
        <v>97</v>
      </c>
      <c r="GR40" s="136">
        <v>9</v>
      </c>
      <c r="GS40" s="96">
        <v>9</v>
      </c>
      <c r="GT40" s="97">
        <v>18</v>
      </c>
      <c r="GU40" s="283"/>
      <c r="GV40" s="96">
        <v>29</v>
      </c>
      <c r="GW40" s="96">
        <v>30</v>
      </c>
      <c r="GX40" s="96">
        <v>27</v>
      </c>
      <c r="GY40" s="96">
        <v>26</v>
      </c>
      <c r="GZ40" s="96">
        <v>10</v>
      </c>
      <c r="HA40" s="98">
        <v>122</v>
      </c>
      <c r="HB40" s="99">
        <v>140</v>
      </c>
      <c r="HC40" s="79">
        <v>1</v>
      </c>
      <c r="HD40" s="80">
        <v>0</v>
      </c>
      <c r="HE40" s="81">
        <v>1</v>
      </c>
      <c r="HF40" s="286"/>
      <c r="HG40" s="80">
        <v>1</v>
      </c>
      <c r="HH40" s="80">
        <v>1</v>
      </c>
      <c r="HI40" s="80">
        <v>0</v>
      </c>
      <c r="HJ40" s="80">
        <v>1</v>
      </c>
      <c r="HK40" s="80">
        <v>2</v>
      </c>
      <c r="HL40" s="81">
        <v>5</v>
      </c>
      <c r="HM40" s="82">
        <v>6</v>
      </c>
      <c r="HN40" s="79">
        <v>1</v>
      </c>
      <c r="HO40" s="80">
        <v>1</v>
      </c>
      <c r="HP40" s="81">
        <v>2</v>
      </c>
      <c r="HQ40" s="286"/>
      <c r="HR40" s="80">
        <v>2</v>
      </c>
      <c r="HS40" s="80">
        <v>4</v>
      </c>
      <c r="HT40" s="80">
        <v>1</v>
      </c>
      <c r="HU40" s="80">
        <v>0</v>
      </c>
      <c r="HV40" s="80">
        <v>1</v>
      </c>
      <c r="HW40" s="81">
        <v>8</v>
      </c>
      <c r="HX40" s="82">
        <v>10</v>
      </c>
      <c r="HY40" s="79">
        <v>2</v>
      </c>
      <c r="HZ40" s="80">
        <v>1</v>
      </c>
      <c r="IA40" s="81">
        <v>3</v>
      </c>
      <c r="IB40" s="286"/>
      <c r="IC40" s="80">
        <v>10</v>
      </c>
      <c r="ID40" s="80">
        <v>1</v>
      </c>
      <c r="IE40" s="80">
        <v>1</v>
      </c>
      <c r="IF40" s="80">
        <v>4</v>
      </c>
      <c r="IG40" s="80">
        <v>1</v>
      </c>
      <c r="IH40" s="81">
        <v>17</v>
      </c>
      <c r="II40" s="82">
        <v>20</v>
      </c>
      <c r="IJ40" s="79">
        <v>2</v>
      </c>
      <c r="IK40" s="80">
        <v>2</v>
      </c>
      <c r="IL40" s="81">
        <v>4</v>
      </c>
      <c r="IM40" s="286"/>
      <c r="IN40" s="80">
        <v>6</v>
      </c>
      <c r="IO40" s="80">
        <v>8</v>
      </c>
      <c r="IP40" s="80">
        <v>5</v>
      </c>
      <c r="IQ40" s="80">
        <v>6</v>
      </c>
      <c r="IR40" s="80">
        <v>1</v>
      </c>
      <c r="IS40" s="81">
        <v>26</v>
      </c>
      <c r="IT40" s="82">
        <v>30</v>
      </c>
      <c r="IU40" s="79">
        <v>2</v>
      </c>
      <c r="IV40" s="80">
        <v>3</v>
      </c>
      <c r="IW40" s="81">
        <v>5</v>
      </c>
      <c r="IX40" s="286"/>
      <c r="IY40" s="80">
        <v>4</v>
      </c>
      <c r="IZ40" s="80">
        <v>9</v>
      </c>
      <c r="JA40" s="80">
        <v>7</v>
      </c>
      <c r="JB40" s="80">
        <v>6</v>
      </c>
      <c r="JC40" s="80">
        <v>0</v>
      </c>
      <c r="JD40" s="81">
        <v>26</v>
      </c>
      <c r="JE40" s="82">
        <v>31</v>
      </c>
      <c r="JF40" s="79">
        <v>1</v>
      </c>
      <c r="JG40" s="80">
        <v>2</v>
      </c>
      <c r="JH40" s="81">
        <v>3</v>
      </c>
      <c r="JI40" s="286"/>
      <c r="JJ40" s="80">
        <v>6</v>
      </c>
      <c r="JK40" s="80">
        <v>7</v>
      </c>
      <c r="JL40" s="80">
        <v>13</v>
      </c>
      <c r="JM40" s="80">
        <v>9</v>
      </c>
      <c r="JN40" s="80">
        <v>5</v>
      </c>
      <c r="JO40" s="81">
        <v>40</v>
      </c>
      <c r="JP40" s="82">
        <v>43</v>
      </c>
      <c r="JQ40" s="79">
        <v>0</v>
      </c>
      <c r="JR40" s="80">
        <v>0</v>
      </c>
      <c r="JS40" s="81">
        <v>0</v>
      </c>
      <c r="JT40" s="286"/>
      <c r="JU40" s="80">
        <v>0</v>
      </c>
      <c r="JV40" s="80">
        <v>0</v>
      </c>
      <c r="JW40" s="80">
        <v>2</v>
      </c>
      <c r="JX40" s="80">
        <v>1</v>
      </c>
      <c r="JY40" s="80">
        <v>1</v>
      </c>
      <c r="JZ40" s="81">
        <v>4</v>
      </c>
      <c r="KA40" s="82">
        <v>4</v>
      </c>
      <c r="KB40" s="79">
        <v>9</v>
      </c>
      <c r="KC40" s="80">
        <v>9</v>
      </c>
      <c r="KD40" s="81">
        <v>18</v>
      </c>
      <c r="KE40" s="286"/>
      <c r="KF40" s="80">
        <v>29</v>
      </c>
      <c r="KG40" s="80">
        <v>30</v>
      </c>
      <c r="KH40" s="80">
        <v>29</v>
      </c>
      <c r="KI40" s="80">
        <v>27</v>
      </c>
      <c r="KJ40" s="80">
        <v>11</v>
      </c>
      <c r="KK40" s="81">
        <v>126</v>
      </c>
      <c r="KL40" s="82">
        <v>144</v>
      </c>
    </row>
    <row r="41" spans="1:298" ht="32.25" customHeight="1" x14ac:dyDescent="0.15">
      <c r="B41" s="357" t="s">
        <v>128</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FV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f>第１表!F2</f>
        <v>30</v>
      </c>
      <c r="E1" s="297">
        <f>第１表!G2</f>
        <v>3</v>
      </c>
      <c r="F1" s="585">
        <f>IF(E1&lt;3,E1-2+12,E1-2)</f>
        <v>1</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5"/>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5" t="s">
        <v>61</v>
      </c>
      <c r="FW3" s="580"/>
      <c r="FX3" s="580"/>
      <c r="FY3" s="580"/>
      <c r="FZ3" s="580"/>
      <c r="GA3" s="580"/>
      <c r="GB3" s="580"/>
      <c r="GC3" s="580"/>
      <c r="GD3" s="580"/>
      <c r="GE3" s="580"/>
      <c r="GF3" s="581"/>
    </row>
    <row r="4" spans="1:188" ht="19.5" customHeight="1" x14ac:dyDescent="0.15">
      <c r="A4" s="416"/>
      <c r="B4" s="575"/>
      <c r="C4" s="580"/>
      <c r="D4" s="580"/>
      <c r="E4" s="580"/>
      <c r="F4" s="580"/>
      <c r="G4" s="580"/>
      <c r="H4" s="580"/>
      <c r="I4" s="580"/>
      <c r="J4" s="580"/>
      <c r="K4" s="580"/>
      <c r="L4" s="581"/>
      <c r="M4" s="575" t="s">
        <v>58</v>
      </c>
      <c r="N4" s="580"/>
      <c r="O4" s="580"/>
      <c r="P4" s="580"/>
      <c r="Q4" s="580"/>
      <c r="R4" s="580"/>
      <c r="S4" s="580"/>
      <c r="T4" s="580"/>
      <c r="U4" s="580"/>
      <c r="V4" s="580"/>
      <c r="W4" s="581"/>
      <c r="X4" s="575" t="s">
        <v>59</v>
      </c>
      <c r="Y4" s="580"/>
      <c r="Z4" s="580"/>
      <c r="AA4" s="580"/>
      <c r="AB4" s="580"/>
      <c r="AC4" s="580"/>
      <c r="AD4" s="580"/>
      <c r="AE4" s="580"/>
      <c r="AF4" s="580"/>
      <c r="AG4" s="580"/>
      <c r="AH4" s="581"/>
      <c r="AI4" s="575" t="s">
        <v>60</v>
      </c>
      <c r="AJ4" s="580"/>
      <c r="AK4" s="580"/>
      <c r="AL4" s="580"/>
      <c r="AM4" s="580"/>
      <c r="AN4" s="580"/>
      <c r="AO4" s="580"/>
      <c r="AP4" s="580"/>
      <c r="AQ4" s="580"/>
      <c r="AR4" s="580"/>
      <c r="AS4" s="581"/>
      <c r="AT4" s="575" t="s">
        <v>119</v>
      </c>
      <c r="AU4" s="580"/>
      <c r="AV4" s="580"/>
      <c r="AW4" s="580"/>
      <c r="AX4" s="580"/>
      <c r="AY4" s="580"/>
      <c r="AZ4" s="580"/>
      <c r="BA4" s="580"/>
      <c r="BB4" s="580"/>
      <c r="BC4" s="580"/>
      <c r="BD4" s="581"/>
      <c r="BE4" s="575" t="s">
        <v>79</v>
      </c>
      <c r="BF4" s="580"/>
      <c r="BG4" s="580"/>
      <c r="BH4" s="580"/>
      <c r="BI4" s="580"/>
      <c r="BJ4" s="580"/>
      <c r="BK4" s="580"/>
      <c r="BL4" s="580"/>
      <c r="BM4" s="580"/>
      <c r="BN4" s="580"/>
      <c r="BO4" s="581"/>
      <c r="BP4" s="575" t="s">
        <v>80</v>
      </c>
      <c r="BQ4" s="580"/>
      <c r="BR4" s="580"/>
      <c r="BS4" s="580"/>
      <c r="BT4" s="580"/>
      <c r="BU4" s="580"/>
      <c r="BV4" s="580"/>
      <c r="BW4" s="580"/>
      <c r="BX4" s="580"/>
      <c r="BY4" s="580"/>
      <c r="BZ4" s="581"/>
      <c r="CA4" s="575" t="s">
        <v>81</v>
      </c>
      <c r="CB4" s="580"/>
      <c r="CC4" s="580"/>
      <c r="CD4" s="580"/>
      <c r="CE4" s="580"/>
      <c r="CF4" s="580"/>
      <c r="CG4" s="580"/>
      <c r="CH4" s="580"/>
      <c r="CI4" s="580"/>
      <c r="CJ4" s="580"/>
      <c r="CK4" s="581"/>
      <c r="CL4" s="589"/>
      <c r="CM4" s="590"/>
      <c r="CN4" s="590"/>
      <c r="CO4" s="590"/>
      <c r="CP4" s="590"/>
      <c r="CQ4" s="590"/>
      <c r="CR4" s="590"/>
      <c r="CS4" s="590"/>
      <c r="CT4" s="590"/>
      <c r="CU4" s="590"/>
      <c r="CV4" s="591"/>
      <c r="CW4" s="575" t="s">
        <v>58</v>
      </c>
      <c r="CX4" s="580"/>
      <c r="CY4" s="580"/>
      <c r="CZ4" s="580"/>
      <c r="DA4" s="580"/>
      <c r="DB4" s="580"/>
      <c r="DC4" s="580"/>
      <c r="DD4" s="580"/>
      <c r="DE4" s="580"/>
      <c r="DF4" s="580"/>
      <c r="DG4" s="581"/>
      <c r="DH4" s="575" t="s">
        <v>59</v>
      </c>
      <c r="DI4" s="580"/>
      <c r="DJ4" s="580"/>
      <c r="DK4" s="580"/>
      <c r="DL4" s="580"/>
      <c r="DM4" s="580"/>
      <c r="DN4" s="580"/>
      <c r="DO4" s="580"/>
      <c r="DP4" s="580"/>
      <c r="DQ4" s="580"/>
      <c r="DR4" s="581"/>
      <c r="DS4" s="575" t="s">
        <v>60</v>
      </c>
      <c r="DT4" s="580"/>
      <c r="DU4" s="580"/>
      <c r="DV4" s="580"/>
      <c r="DW4" s="580"/>
      <c r="DX4" s="580"/>
      <c r="DY4" s="580"/>
      <c r="DZ4" s="580"/>
      <c r="EA4" s="580"/>
      <c r="EB4" s="580"/>
      <c r="EC4" s="581"/>
      <c r="ED4" s="575" t="s">
        <v>119</v>
      </c>
      <c r="EE4" s="580"/>
      <c r="EF4" s="580"/>
      <c r="EG4" s="580"/>
      <c r="EH4" s="580"/>
      <c r="EI4" s="580"/>
      <c r="EJ4" s="580"/>
      <c r="EK4" s="580"/>
      <c r="EL4" s="580"/>
      <c r="EM4" s="580"/>
      <c r="EN4" s="581"/>
      <c r="EO4" s="575" t="s">
        <v>79</v>
      </c>
      <c r="EP4" s="580"/>
      <c r="EQ4" s="580"/>
      <c r="ER4" s="580"/>
      <c r="ES4" s="580"/>
      <c r="ET4" s="580"/>
      <c r="EU4" s="580"/>
      <c r="EV4" s="580"/>
      <c r="EW4" s="580"/>
      <c r="EX4" s="580"/>
      <c r="EY4" s="581"/>
      <c r="EZ4" s="575" t="s">
        <v>80</v>
      </c>
      <c r="FA4" s="580"/>
      <c r="FB4" s="580"/>
      <c r="FC4" s="580"/>
      <c r="FD4" s="580"/>
      <c r="FE4" s="580"/>
      <c r="FF4" s="580"/>
      <c r="FG4" s="580"/>
      <c r="FH4" s="580"/>
      <c r="FI4" s="580"/>
      <c r="FJ4" s="581"/>
      <c r="FK4" s="575" t="s">
        <v>81</v>
      </c>
      <c r="FL4" s="580"/>
      <c r="FM4" s="580"/>
      <c r="FN4" s="580"/>
      <c r="FO4" s="580"/>
      <c r="FP4" s="580"/>
      <c r="FQ4" s="580"/>
      <c r="FR4" s="580"/>
      <c r="FS4" s="580"/>
      <c r="FT4" s="580"/>
      <c r="FU4" s="581"/>
      <c r="FV4" s="582"/>
      <c r="FW4" s="583"/>
      <c r="FX4" s="583"/>
      <c r="FY4" s="583"/>
      <c r="FZ4" s="583"/>
      <c r="GA4" s="583"/>
      <c r="GB4" s="583"/>
      <c r="GC4" s="583"/>
      <c r="GD4" s="583"/>
      <c r="GE4" s="583"/>
      <c r="GF4" s="584"/>
    </row>
    <row r="5" spans="1:188" ht="19.5" customHeight="1" x14ac:dyDescent="0.15">
      <c r="A5" s="416"/>
      <c r="B5" s="582" t="s">
        <v>62</v>
      </c>
      <c r="C5" s="583"/>
      <c r="D5" s="592"/>
      <c r="E5" s="593" t="s">
        <v>63</v>
      </c>
      <c r="F5" s="583"/>
      <c r="G5" s="583"/>
      <c r="H5" s="583"/>
      <c r="I5" s="583"/>
      <c r="J5" s="583"/>
      <c r="K5" s="594"/>
      <c r="L5" s="595" t="s">
        <v>53</v>
      </c>
      <c r="M5" s="582" t="s">
        <v>62</v>
      </c>
      <c r="N5" s="583"/>
      <c r="O5" s="592"/>
      <c r="P5" s="593" t="s">
        <v>63</v>
      </c>
      <c r="Q5" s="583"/>
      <c r="R5" s="583"/>
      <c r="S5" s="583"/>
      <c r="T5" s="583"/>
      <c r="U5" s="583"/>
      <c r="V5" s="594"/>
      <c r="W5" s="595" t="s">
        <v>53</v>
      </c>
      <c r="X5" s="582" t="s">
        <v>62</v>
      </c>
      <c r="Y5" s="583"/>
      <c r="Z5" s="592"/>
      <c r="AA5" s="593" t="s">
        <v>63</v>
      </c>
      <c r="AB5" s="583"/>
      <c r="AC5" s="583"/>
      <c r="AD5" s="583"/>
      <c r="AE5" s="583"/>
      <c r="AF5" s="583"/>
      <c r="AG5" s="594"/>
      <c r="AH5" s="595" t="s">
        <v>53</v>
      </c>
      <c r="AI5" s="582" t="s">
        <v>62</v>
      </c>
      <c r="AJ5" s="583"/>
      <c r="AK5" s="592"/>
      <c r="AL5" s="593" t="s">
        <v>63</v>
      </c>
      <c r="AM5" s="583"/>
      <c r="AN5" s="583"/>
      <c r="AO5" s="583"/>
      <c r="AP5" s="583"/>
      <c r="AQ5" s="583"/>
      <c r="AR5" s="594"/>
      <c r="AS5" s="595" t="s">
        <v>53</v>
      </c>
      <c r="AT5" s="582" t="s">
        <v>62</v>
      </c>
      <c r="AU5" s="583"/>
      <c r="AV5" s="592"/>
      <c r="AW5" s="593" t="s">
        <v>63</v>
      </c>
      <c r="AX5" s="583"/>
      <c r="AY5" s="583"/>
      <c r="AZ5" s="583"/>
      <c r="BA5" s="583"/>
      <c r="BB5" s="583"/>
      <c r="BC5" s="594"/>
      <c r="BD5" s="595" t="s">
        <v>53</v>
      </c>
      <c r="BE5" s="582" t="s">
        <v>62</v>
      </c>
      <c r="BF5" s="583"/>
      <c r="BG5" s="592"/>
      <c r="BH5" s="593" t="s">
        <v>63</v>
      </c>
      <c r="BI5" s="583"/>
      <c r="BJ5" s="583"/>
      <c r="BK5" s="583"/>
      <c r="BL5" s="583"/>
      <c r="BM5" s="583"/>
      <c r="BN5" s="594"/>
      <c r="BO5" s="595" t="s">
        <v>53</v>
      </c>
      <c r="BP5" s="582" t="s">
        <v>62</v>
      </c>
      <c r="BQ5" s="583"/>
      <c r="BR5" s="592"/>
      <c r="BS5" s="593" t="s">
        <v>63</v>
      </c>
      <c r="BT5" s="583"/>
      <c r="BU5" s="583"/>
      <c r="BV5" s="583"/>
      <c r="BW5" s="583"/>
      <c r="BX5" s="583"/>
      <c r="BY5" s="594"/>
      <c r="BZ5" s="595" t="s">
        <v>53</v>
      </c>
      <c r="CA5" s="582" t="s">
        <v>62</v>
      </c>
      <c r="CB5" s="583"/>
      <c r="CC5" s="592"/>
      <c r="CD5" s="593" t="s">
        <v>63</v>
      </c>
      <c r="CE5" s="583"/>
      <c r="CF5" s="583"/>
      <c r="CG5" s="583"/>
      <c r="CH5" s="583"/>
      <c r="CI5" s="583"/>
      <c r="CJ5" s="594"/>
      <c r="CK5" s="595" t="s">
        <v>53</v>
      </c>
      <c r="CL5" s="582" t="s">
        <v>62</v>
      </c>
      <c r="CM5" s="583"/>
      <c r="CN5" s="592"/>
      <c r="CO5" s="593" t="s">
        <v>63</v>
      </c>
      <c r="CP5" s="583"/>
      <c r="CQ5" s="583"/>
      <c r="CR5" s="583"/>
      <c r="CS5" s="583"/>
      <c r="CT5" s="583"/>
      <c r="CU5" s="594"/>
      <c r="CV5" s="596" t="s">
        <v>53</v>
      </c>
      <c r="CW5" s="582" t="s">
        <v>62</v>
      </c>
      <c r="CX5" s="583"/>
      <c r="CY5" s="592"/>
      <c r="CZ5" s="593" t="s">
        <v>63</v>
      </c>
      <c r="DA5" s="583"/>
      <c r="DB5" s="583"/>
      <c r="DC5" s="583"/>
      <c r="DD5" s="583"/>
      <c r="DE5" s="583"/>
      <c r="DF5" s="594"/>
      <c r="DG5" s="595" t="s">
        <v>53</v>
      </c>
      <c r="DH5" s="582" t="s">
        <v>62</v>
      </c>
      <c r="DI5" s="583"/>
      <c r="DJ5" s="592"/>
      <c r="DK5" s="593" t="s">
        <v>63</v>
      </c>
      <c r="DL5" s="583"/>
      <c r="DM5" s="583"/>
      <c r="DN5" s="583"/>
      <c r="DO5" s="583"/>
      <c r="DP5" s="583"/>
      <c r="DQ5" s="594"/>
      <c r="DR5" s="595" t="s">
        <v>53</v>
      </c>
      <c r="DS5" s="582" t="s">
        <v>62</v>
      </c>
      <c r="DT5" s="583"/>
      <c r="DU5" s="592"/>
      <c r="DV5" s="593" t="s">
        <v>63</v>
      </c>
      <c r="DW5" s="583"/>
      <c r="DX5" s="583"/>
      <c r="DY5" s="583"/>
      <c r="DZ5" s="583"/>
      <c r="EA5" s="583"/>
      <c r="EB5" s="594"/>
      <c r="EC5" s="595" t="s">
        <v>53</v>
      </c>
      <c r="ED5" s="582" t="s">
        <v>62</v>
      </c>
      <c r="EE5" s="583"/>
      <c r="EF5" s="592"/>
      <c r="EG5" s="593" t="s">
        <v>63</v>
      </c>
      <c r="EH5" s="583"/>
      <c r="EI5" s="583"/>
      <c r="EJ5" s="583"/>
      <c r="EK5" s="583"/>
      <c r="EL5" s="583"/>
      <c r="EM5" s="594"/>
      <c r="EN5" s="595" t="s">
        <v>53</v>
      </c>
      <c r="EO5" s="582" t="s">
        <v>62</v>
      </c>
      <c r="EP5" s="583"/>
      <c r="EQ5" s="592"/>
      <c r="ER5" s="593" t="s">
        <v>63</v>
      </c>
      <c r="ES5" s="583"/>
      <c r="ET5" s="583"/>
      <c r="EU5" s="583"/>
      <c r="EV5" s="583"/>
      <c r="EW5" s="583"/>
      <c r="EX5" s="594"/>
      <c r="EY5" s="595" t="s">
        <v>53</v>
      </c>
      <c r="EZ5" s="582" t="s">
        <v>62</v>
      </c>
      <c r="FA5" s="583"/>
      <c r="FB5" s="592"/>
      <c r="FC5" s="593" t="s">
        <v>63</v>
      </c>
      <c r="FD5" s="583"/>
      <c r="FE5" s="583"/>
      <c r="FF5" s="583"/>
      <c r="FG5" s="583"/>
      <c r="FH5" s="583"/>
      <c r="FI5" s="594"/>
      <c r="FJ5" s="595" t="s">
        <v>53</v>
      </c>
      <c r="FK5" s="582" t="s">
        <v>62</v>
      </c>
      <c r="FL5" s="583"/>
      <c r="FM5" s="592"/>
      <c r="FN5" s="593" t="s">
        <v>63</v>
      </c>
      <c r="FO5" s="583"/>
      <c r="FP5" s="583"/>
      <c r="FQ5" s="583"/>
      <c r="FR5" s="583"/>
      <c r="FS5" s="583"/>
      <c r="FT5" s="594"/>
      <c r="FU5" s="595" t="s">
        <v>53</v>
      </c>
      <c r="FV5" s="582" t="s">
        <v>62</v>
      </c>
      <c r="FW5" s="583"/>
      <c r="FX5" s="592"/>
      <c r="FY5" s="593" t="s">
        <v>63</v>
      </c>
      <c r="FZ5" s="583"/>
      <c r="GA5" s="583"/>
      <c r="GB5" s="583"/>
      <c r="GC5" s="583"/>
      <c r="GD5" s="583"/>
      <c r="GE5" s="594"/>
      <c r="GF5" s="595"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5"/>
      <c r="M6" s="361" t="s">
        <v>121</v>
      </c>
      <c r="N6" s="362" t="s">
        <v>45</v>
      </c>
      <c r="O6" s="363" t="s">
        <v>46</v>
      </c>
      <c r="P6" s="338" t="s">
        <v>85</v>
      </c>
      <c r="Q6" s="362" t="s">
        <v>48</v>
      </c>
      <c r="R6" s="362" t="s">
        <v>49</v>
      </c>
      <c r="S6" s="362" t="s">
        <v>50</v>
      </c>
      <c r="T6" s="362" t="s">
        <v>51</v>
      </c>
      <c r="U6" s="362" t="s">
        <v>52</v>
      </c>
      <c r="V6" s="364" t="s">
        <v>46</v>
      </c>
      <c r="W6" s="595"/>
      <c r="X6" s="361" t="s">
        <v>121</v>
      </c>
      <c r="Y6" s="362" t="s">
        <v>45</v>
      </c>
      <c r="Z6" s="363" t="s">
        <v>46</v>
      </c>
      <c r="AA6" s="338" t="s">
        <v>85</v>
      </c>
      <c r="AB6" s="362" t="s">
        <v>48</v>
      </c>
      <c r="AC6" s="362" t="s">
        <v>49</v>
      </c>
      <c r="AD6" s="362" t="s">
        <v>50</v>
      </c>
      <c r="AE6" s="362" t="s">
        <v>51</v>
      </c>
      <c r="AF6" s="362" t="s">
        <v>52</v>
      </c>
      <c r="AG6" s="364" t="s">
        <v>46</v>
      </c>
      <c r="AH6" s="595"/>
      <c r="AI6" s="361" t="s">
        <v>121</v>
      </c>
      <c r="AJ6" s="362" t="s">
        <v>45</v>
      </c>
      <c r="AK6" s="363" t="s">
        <v>46</v>
      </c>
      <c r="AL6" s="338" t="s">
        <v>85</v>
      </c>
      <c r="AM6" s="362" t="s">
        <v>48</v>
      </c>
      <c r="AN6" s="362" t="s">
        <v>49</v>
      </c>
      <c r="AO6" s="362" t="s">
        <v>50</v>
      </c>
      <c r="AP6" s="362" t="s">
        <v>51</v>
      </c>
      <c r="AQ6" s="362" t="s">
        <v>52</v>
      </c>
      <c r="AR6" s="364" t="s">
        <v>46</v>
      </c>
      <c r="AS6" s="595"/>
      <c r="AT6" s="361" t="s">
        <v>121</v>
      </c>
      <c r="AU6" s="362" t="s">
        <v>45</v>
      </c>
      <c r="AV6" s="363" t="s">
        <v>46</v>
      </c>
      <c r="AW6" s="338" t="s">
        <v>85</v>
      </c>
      <c r="AX6" s="362" t="s">
        <v>48</v>
      </c>
      <c r="AY6" s="362" t="s">
        <v>49</v>
      </c>
      <c r="AZ6" s="362" t="s">
        <v>50</v>
      </c>
      <c r="BA6" s="362" t="s">
        <v>51</v>
      </c>
      <c r="BB6" s="362" t="s">
        <v>52</v>
      </c>
      <c r="BC6" s="364" t="s">
        <v>46</v>
      </c>
      <c r="BD6" s="595"/>
      <c r="BE6" s="361" t="s">
        <v>121</v>
      </c>
      <c r="BF6" s="362" t="s">
        <v>45</v>
      </c>
      <c r="BG6" s="363" t="s">
        <v>46</v>
      </c>
      <c r="BH6" s="338" t="s">
        <v>85</v>
      </c>
      <c r="BI6" s="362" t="s">
        <v>48</v>
      </c>
      <c r="BJ6" s="362" t="s">
        <v>49</v>
      </c>
      <c r="BK6" s="362" t="s">
        <v>50</v>
      </c>
      <c r="BL6" s="362" t="s">
        <v>51</v>
      </c>
      <c r="BM6" s="362" t="s">
        <v>52</v>
      </c>
      <c r="BN6" s="364" t="s">
        <v>46</v>
      </c>
      <c r="BO6" s="595"/>
      <c r="BP6" s="361" t="s">
        <v>121</v>
      </c>
      <c r="BQ6" s="362" t="s">
        <v>45</v>
      </c>
      <c r="BR6" s="363" t="s">
        <v>46</v>
      </c>
      <c r="BS6" s="338" t="s">
        <v>85</v>
      </c>
      <c r="BT6" s="362" t="s">
        <v>48</v>
      </c>
      <c r="BU6" s="362" t="s">
        <v>49</v>
      </c>
      <c r="BV6" s="362" t="s">
        <v>50</v>
      </c>
      <c r="BW6" s="362" t="s">
        <v>51</v>
      </c>
      <c r="BX6" s="362" t="s">
        <v>52</v>
      </c>
      <c r="BY6" s="364" t="s">
        <v>46</v>
      </c>
      <c r="BZ6" s="595"/>
      <c r="CA6" s="361" t="s">
        <v>121</v>
      </c>
      <c r="CB6" s="362" t="s">
        <v>45</v>
      </c>
      <c r="CC6" s="363" t="s">
        <v>46</v>
      </c>
      <c r="CD6" s="338" t="s">
        <v>85</v>
      </c>
      <c r="CE6" s="362" t="s">
        <v>48</v>
      </c>
      <c r="CF6" s="362" t="s">
        <v>49</v>
      </c>
      <c r="CG6" s="362" t="s">
        <v>50</v>
      </c>
      <c r="CH6" s="362" t="s">
        <v>51</v>
      </c>
      <c r="CI6" s="362" t="s">
        <v>52</v>
      </c>
      <c r="CJ6" s="364" t="s">
        <v>46</v>
      </c>
      <c r="CK6" s="595"/>
      <c r="CL6" s="361" t="s">
        <v>121</v>
      </c>
      <c r="CM6" s="362" t="s">
        <v>45</v>
      </c>
      <c r="CN6" s="363" t="s">
        <v>46</v>
      </c>
      <c r="CO6" s="338" t="s">
        <v>85</v>
      </c>
      <c r="CP6" s="362" t="s">
        <v>48</v>
      </c>
      <c r="CQ6" s="362" t="s">
        <v>49</v>
      </c>
      <c r="CR6" s="362" t="s">
        <v>50</v>
      </c>
      <c r="CS6" s="362" t="s">
        <v>51</v>
      </c>
      <c r="CT6" s="362" t="s">
        <v>52</v>
      </c>
      <c r="CU6" s="364" t="s">
        <v>46</v>
      </c>
      <c r="CV6" s="596"/>
      <c r="CW6" s="361" t="s">
        <v>121</v>
      </c>
      <c r="CX6" s="362" t="s">
        <v>45</v>
      </c>
      <c r="CY6" s="363" t="s">
        <v>46</v>
      </c>
      <c r="CZ6" s="338" t="s">
        <v>85</v>
      </c>
      <c r="DA6" s="362" t="s">
        <v>48</v>
      </c>
      <c r="DB6" s="362" t="s">
        <v>49</v>
      </c>
      <c r="DC6" s="362" t="s">
        <v>50</v>
      </c>
      <c r="DD6" s="362" t="s">
        <v>51</v>
      </c>
      <c r="DE6" s="362" t="s">
        <v>52</v>
      </c>
      <c r="DF6" s="364" t="s">
        <v>46</v>
      </c>
      <c r="DG6" s="595"/>
      <c r="DH6" s="361" t="s">
        <v>121</v>
      </c>
      <c r="DI6" s="362" t="s">
        <v>45</v>
      </c>
      <c r="DJ6" s="363" t="s">
        <v>46</v>
      </c>
      <c r="DK6" s="338" t="s">
        <v>85</v>
      </c>
      <c r="DL6" s="362" t="s">
        <v>48</v>
      </c>
      <c r="DM6" s="362" t="s">
        <v>49</v>
      </c>
      <c r="DN6" s="362" t="s">
        <v>50</v>
      </c>
      <c r="DO6" s="362" t="s">
        <v>51</v>
      </c>
      <c r="DP6" s="362" t="s">
        <v>52</v>
      </c>
      <c r="DQ6" s="364" t="s">
        <v>46</v>
      </c>
      <c r="DR6" s="595"/>
      <c r="DS6" s="361" t="s">
        <v>121</v>
      </c>
      <c r="DT6" s="362" t="s">
        <v>45</v>
      </c>
      <c r="DU6" s="363" t="s">
        <v>46</v>
      </c>
      <c r="DV6" s="338" t="s">
        <v>85</v>
      </c>
      <c r="DW6" s="362" t="s">
        <v>48</v>
      </c>
      <c r="DX6" s="362" t="s">
        <v>49</v>
      </c>
      <c r="DY6" s="362" t="s">
        <v>50</v>
      </c>
      <c r="DZ6" s="362" t="s">
        <v>51</v>
      </c>
      <c r="EA6" s="362" t="s">
        <v>52</v>
      </c>
      <c r="EB6" s="364" t="s">
        <v>46</v>
      </c>
      <c r="EC6" s="595"/>
      <c r="ED6" s="361" t="s">
        <v>121</v>
      </c>
      <c r="EE6" s="362" t="s">
        <v>45</v>
      </c>
      <c r="EF6" s="363" t="s">
        <v>46</v>
      </c>
      <c r="EG6" s="338" t="s">
        <v>85</v>
      </c>
      <c r="EH6" s="362" t="s">
        <v>48</v>
      </c>
      <c r="EI6" s="362" t="s">
        <v>49</v>
      </c>
      <c r="EJ6" s="362" t="s">
        <v>50</v>
      </c>
      <c r="EK6" s="362" t="s">
        <v>51</v>
      </c>
      <c r="EL6" s="362" t="s">
        <v>52</v>
      </c>
      <c r="EM6" s="364" t="s">
        <v>46</v>
      </c>
      <c r="EN6" s="595"/>
      <c r="EO6" s="361" t="s">
        <v>121</v>
      </c>
      <c r="EP6" s="362" t="s">
        <v>45</v>
      </c>
      <c r="EQ6" s="363" t="s">
        <v>46</v>
      </c>
      <c r="ER6" s="338" t="s">
        <v>85</v>
      </c>
      <c r="ES6" s="362" t="s">
        <v>48</v>
      </c>
      <c r="ET6" s="362" t="s">
        <v>49</v>
      </c>
      <c r="EU6" s="362" t="s">
        <v>50</v>
      </c>
      <c r="EV6" s="362" t="s">
        <v>51</v>
      </c>
      <c r="EW6" s="362" t="s">
        <v>52</v>
      </c>
      <c r="EX6" s="364" t="s">
        <v>46</v>
      </c>
      <c r="EY6" s="595"/>
      <c r="EZ6" s="361" t="s">
        <v>121</v>
      </c>
      <c r="FA6" s="362" t="s">
        <v>45</v>
      </c>
      <c r="FB6" s="363" t="s">
        <v>46</v>
      </c>
      <c r="FC6" s="338" t="s">
        <v>85</v>
      </c>
      <c r="FD6" s="362" t="s">
        <v>48</v>
      </c>
      <c r="FE6" s="362" t="s">
        <v>49</v>
      </c>
      <c r="FF6" s="362" t="s">
        <v>50</v>
      </c>
      <c r="FG6" s="362" t="s">
        <v>51</v>
      </c>
      <c r="FH6" s="362" t="s">
        <v>52</v>
      </c>
      <c r="FI6" s="364" t="s">
        <v>46</v>
      </c>
      <c r="FJ6" s="595"/>
      <c r="FK6" s="361" t="s">
        <v>121</v>
      </c>
      <c r="FL6" s="362" t="s">
        <v>45</v>
      </c>
      <c r="FM6" s="363" t="s">
        <v>46</v>
      </c>
      <c r="FN6" s="338" t="s">
        <v>85</v>
      </c>
      <c r="FO6" s="362" t="s">
        <v>48</v>
      </c>
      <c r="FP6" s="362" t="s">
        <v>49</v>
      </c>
      <c r="FQ6" s="362" t="s">
        <v>50</v>
      </c>
      <c r="FR6" s="362" t="s">
        <v>51</v>
      </c>
      <c r="FS6" s="362" t="s">
        <v>52</v>
      </c>
      <c r="FT6" s="364" t="s">
        <v>46</v>
      </c>
      <c r="FU6" s="595"/>
      <c r="FV6" s="361" t="s">
        <v>121</v>
      </c>
      <c r="FW6" s="362" t="s">
        <v>45</v>
      </c>
      <c r="FX6" s="363" t="s">
        <v>46</v>
      </c>
      <c r="FY6" s="338" t="s">
        <v>85</v>
      </c>
      <c r="FZ6" s="362" t="s">
        <v>48</v>
      </c>
      <c r="GA6" s="362" t="s">
        <v>49</v>
      </c>
      <c r="GB6" s="362" t="s">
        <v>50</v>
      </c>
      <c r="GC6" s="362" t="s">
        <v>51</v>
      </c>
      <c r="GD6" s="362" t="s">
        <v>52</v>
      </c>
      <c r="GE6" s="364" t="s">
        <v>46</v>
      </c>
      <c r="GF6" s="595"/>
    </row>
    <row r="7" spans="1:188" ht="16.5" customHeight="1" x14ac:dyDescent="0.15">
      <c r="A7" s="339" t="s">
        <v>5</v>
      </c>
      <c r="B7" s="341">
        <v>89805</v>
      </c>
      <c r="C7" s="342">
        <v>356857</v>
      </c>
      <c r="D7" s="343">
        <v>446662</v>
      </c>
      <c r="E7" s="344">
        <v>0</v>
      </c>
      <c r="F7" s="342">
        <v>40383466</v>
      </c>
      <c r="G7" s="342">
        <v>83744439</v>
      </c>
      <c r="H7" s="342">
        <v>198518143</v>
      </c>
      <c r="I7" s="342">
        <v>245774091</v>
      </c>
      <c r="J7" s="342">
        <v>188994884</v>
      </c>
      <c r="K7" s="345">
        <v>757415023</v>
      </c>
      <c r="L7" s="346">
        <v>757861685</v>
      </c>
      <c r="M7" s="341">
        <v>0</v>
      </c>
      <c r="N7" s="342">
        <v>0</v>
      </c>
      <c r="O7" s="343">
        <v>0</v>
      </c>
      <c r="P7" s="347"/>
      <c r="Q7" s="342">
        <v>10433646</v>
      </c>
      <c r="R7" s="342">
        <v>31140283</v>
      </c>
      <c r="S7" s="342">
        <v>125333742</v>
      </c>
      <c r="T7" s="342">
        <v>172955986</v>
      </c>
      <c r="U7" s="342">
        <v>142183788</v>
      </c>
      <c r="V7" s="345">
        <v>482047445</v>
      </c>
      <c r="W7" s="346">
        <v>482047445</v>
      </c>
      <c r="X7" s="341">
        <v>0</v>
      </c>
      <c r="Y7" s="342">
        <v>0</v>
      </c>
      <c r="Z7" s="343">
        <v>0</v>
      </c>
      <c r="AA7" s="347"/>
      <c r="AB7" s="342">
        <v>25169256</v>
      </c>
      <c r="AC7" s="342">
        <v>41937161</v>
      </c>
      <c r="AD7" s="342">
        <v>51526321</v>
      </c>
      <c r="AE7" s="342">
        <v>49714946</v>
      </c>
      <c r="AF7" s="342">
        <v>29063098</v>
      </c>
      <c r="AG7" s="345">
        <v>197410782</v>
      </c>
      <c r="AH7" s="346">
        <v>197410782</v>
      </c>
      <c r="AI7" s="341">
        <v>0</v>
      </c>
      <c r="AJ7" s="342">
        <v>0</v>
      </c>
      <c r="AK7" s="343">
        <v>0</v>
      </c>
      <c r="AL7" s="347"/>
      <c r="AM7" s="342">
        <v>124350</v>
      </c>
      <c r="AN7" s="342">
        <v>210040</v>
      </c>
      <c r="AO7" s="342">
        <v>656660</v>
      </c>
      <c r="AP7" s="342">
        <v>5136110</v>
      </c>
      <c r="AQ7" s="342">
        <v>8274090</v>
      </c>
      <c r="AR7" s="345">
        <v>14401250</v>
      </c>
      <c r="AS7" s="346">
        <v>14401250</v>
      </c>
      <c r="AT7" s="341">
        <v>0</v>
      </c>
      <c r="AU7" s="342">
        <v>0</v>
      </c>
      <c r="AV7" s="343">
        <v>0</v>
      </c>
      <c r="AW7" s="347"/>
      <c r="AX7" s="342">
        <v>129270</v>
      </c>
      <c r="AY7" s="342">
        <v>455700</v>
      </c>
      <c r="AZ7" s="342">
        <v>2319580</v>
      </c>
      <c r="BA7" s="342">
        <v>3829980</v>
      </c>
      <c r="BB7" s="342">
        <v>1938170</v>
      </c>
      <c r="BC7" s="345">
        <v>8672700</v>
      </c>
      <c r="BD7" s="346">
        <v>8672700</v>
      </c>
      <c r="BE7" s="341">
        <v>80240</v>
      </c>
      <c r="BF7" s="342">
        <v>320252</v>
      </c>
      <c r="BG7" s="343">
        <v>400492</v>
      </c>
      <c r="BH7" s="344">
        <v>0</v>
      </c>
      <c r="BI7" s="342">
        <v>4289962</v>
      </c>
      <c r="BJ7" s="342">
        <v>9211317</v>
      </c>
      <c r="BK7" s="342">
        <v>17588376</v>
      </c>
      <c r="BL7" s="342">
        <v>13337740</v>
      </c>
      <c r="BM7" s="342">
        <v>6862332</v>
      </c>
      <c r="BN7" s="345">
        <v>51289727</v>
      </c>
      <c r="BO7" s="346">
        <v>51690219</v>
      </c>
      <c r="BP7" s="341">
        <v>9565</v>
      </c>
      <c r="BQ7" s="342">
        <v>36605</v>
      </c>
      <c r="BR7" s="343">
        <v>46170</v>
      </c>
      <c r="BS7" s="344">
        <v>0</v>
      </c>
      <c r="BT7" s="342">
        <v>236982</v>
      </c>
      <c r="BU7" s="342">
        <v>789938</v>
      </c>
      <c r="BV7" s="342">
        <v>1093464</v>
      </c>
      <c r="BW7" s="342">
        <v>799329</v>
      </c>
      <c r="BX7" s="342">
        <v>673406</v>
      </c>
      <c r="BY7" s="345">
        <v>3593119</v>
      </c>
      <c r="BZ7" s="346">
        <v>3639289</v>
      </c>
      <c r="CA7" s="341">
        <v>0</v>
      </c>
      <c r="CB7" s="342">
        <v>0</v>
      </c>
      <c r="CC7" s="343">
        <v>0</v>
      </c>
      <c r="CD7" s="344">
        <v>0</v>
      </c>
      <c r="CE7" s="342">
        <v>0</v>
      </c>
      <c r="CF7" s="342">
        <v>0</v>
      </c>
      <c r="CG7" s="342">
        <v>0</v>
      </c>
      <c r="CH7" s="342">
        <v>0</v>
      </c>
      <c r="CI7" s="342">
        <v>0</v>
      </c>
      <c r="CJ7" s="345">
        <v>0</v>
      </c>
      <c r="CK7" s="346">
        <v>0</v>
      </c>
      <c r="CL7" s="341">
        <v>79800</v>
      </c>
      <c r="CM7" s="342">
        <v>297110</v>
      </c>
      <c r="CN7" s="343">
        <v>376910</v>
      </c>
      <c r="CO7" s="344">
        <v>0</v>
      </c>
      <c r="CP7" s="342">
        <v>16659775</v>
      </c>
      <c r="CQ7" s="342">
        <v>41399923</v>
      </c>
      <c r="CR7" s="342">
        <v>124451624</v>
      </c>
      <c r="CS7" s="342">
        <v>155597168</v>
      </c>
      <c r="CT7" s="342">
        <v>120871985</v>
      </c>
      <c r="CU7" s="345">
        <v>458980475</v>
      </c>
      <c r="CV7" s="348">
        <v>459357385</v>
      </c>
      <c r="CW7" s="341">
        <v>0</v>
      </c>
      <c r="CX7" s="342">
        <v>0</v>
      </c>
      <c r="CY7" s="343">
        <v>0</v>
      </c>
      <c r="CZ7" s="347"/>
      <c r="DA7" s="342">
        <v>8521320</v>
      </c>
      <c r="DB7" s="342">
        <v>25862310</v>
      </c>
      <c r="DC7" s="342">
        <v>99799680</v>
      </c>
      <c r="DD7" s="342">
        <v>133172240</v>
      </c>
      <c r="DE7" s="342">
        <v>107831353</v>
      </c>
      <c r="DF7" s="345">
        <v>375186903</v>
      </c>
      <c r="DG7" s="346">
        <v>375186903</v>
      </c>
      <c r="DH7" s="341">
        <v>0</v>
      </c>
      <c r="DI7" s="342">
        <v>0</v>
      </c>
      <c r="DJ7" s="343">
        <v>0</v>
      </c>
      <c r="DK7" s="347"/>
      <c r="DL7" s="342">
        <v>4340685</v>
      </c>
      <c r="DM7" s="342">
        <v>7202959</v>
      </c>
      <c r="DN7" s="342">
        <v>7796765</v>
      </c>
      <c r="DO7" s="342">
        <v>7270768</v>
      </c>
      <c r="DP7" s="342">
        <v>4525708</v>
      </c>
      <c r="DQ7" s="345">
        <v>31136885</v>
      </c>
      <c r="DR7" s="346">
        <v>31136885</v>
      </c>
      <c r="DS7" s="341">
        <v>0</v>
      </c>
      <c r="DT7" s="342">
        <v>0</v>
      </c>
      <c r="DU7" s="343">
        <v>0</v>
      </c>
      <c r="DV7" s="347"/>
      <c r="DW7" s="342">
        <v>0</v>
      </c>
      <c r="DX7" s="342">
        <v>23930</v>
      </c>
      <c r="DY7" s="342">
        <v>73460</v>
      </c>
      <c r="DZ7" s="342">
        <v>412180</v>
      </c>
      <c r="EA7" s="342">
        <v>827340</v>
      </c>
      <c r="EB7" s="345">
        <v>1336910</v>
      </c>
      <c r="EC7" s="346">
        <v>1336910</v>
      </c>
      <c r="ED7" s="341">
        <v>0</v>
      </c>
      <c r="EE7" s="342">
        <v>0</v>
      </c>
      <c r="EF7" s="343">
        <v>0</v>
      </c>
      <c r="EG7" s="347"/>
      <c r="EH7" s="342">
        <v>122450</v>
      </c>
      <c r="EI7" s="342">
        <v>459420</v>
      </c>
      <c r="EJ7" s="342">
        <v>2196120</v>
      </c>
      <c r="EK7" s="342">
        <v>3637010</v>
      </c>
      <c r="EL7" s="342">
        <v>1814370</v>
      </c>
      <c r="EM7" s="345">
        <v>8229370</v>
      </c>
      <c r="EN7" s="346">
        <v>8229370</v>
      </c>
      <c r="EO7" s="341">
        <v>79800</v>
      </c>
      <c r="EP7" s="342">
        <v>292790</v>
      </c>
      <c r="EQ7" s="343">
        <v>372590</v>
      </c>
      <c r="ER7" s="344">
        <v>0</v>
      </c>
      <c r="ES7" s="342">
        <v>3617050</v>
      </c>
      <c r="ET7" s="342">
        <v>7649774</v>
      </c>
      <c r="EU7" s="342">
        <v>14311628</v>
      </c>
      <c r="EV7" s="342">
        <v>10878948</v>
      </c>
      <c r="EW7" s="342">
        <v>5717230</v>
      </c>
      <c r="EX7" s="345">
        <v>42174630</v>
      </c>
      <c r="EY7" s="346">
        <v>42547220</v>
      </c>
      <c r="EZ7" s="341">
        <v>0</v>
      </c>
      <c r="FA7" s="342">
        <v>4320</v>
      </c>
      <c r="FB7" s="343">
        <v>4320</v>
      </c>
      <c r="FC7" s="344">
        <v>0</v>
      </c>
      <c r="FD7" s="342">
        <v>58270</v>
      </c>
      <c r="FE7" s="342">
        <v>201530</v>
      </c>
      <c r="FF7" s="342">
        <v>273971</v>
      </c>
      <c r="FG7" s="342">
        <v>226022</v>
      </c>
      <c r="FH7" s="342">
        <v>155984</v>
      </c>
      <c r="FI7" s="345">
        <v>915777</v>
      </c>
      <c r="FJ7" s="346">
        <v>920097</v>
      </c>
      <c r="FK7" s="341">
        <v>0</v>
      </c>
      <c r="FL7" s="342">
        <v>0</v>
      </c>
      <c r="FM7" s="343">
        <v>0</v>
      </c>
      <c r="FN7" s="344">
        <v>0</v>
      </c>
      <c r="FO7" s="342">
        <v>0</v>
      </c>
      <c r="FP7" s="342">
        <v>0</v>
      </c>
      <c r="FQ7" s="342">
        <v>0</v>
      </c>
      <c r="FR7" s="342">
        <v>0</v>
      </c>
      <c r="FS7" s="342">
        <v>0</v>
      </c>
      <c r="FT7" s="345">
        <v>0</v>
      </c>
      <c r="FU7" s="346">
        <v>0</v>
      </c>
      <c r="FV7" s="341">
        <v>169605</v>
      </c>
      <c r="FW7" s="342">
        <v>653967</v>
      </c>
      <c r="FX7" s="343">
        <v>823572</v>
      </c>
      <c r="FY7" s="344">
        <v>0</v>
      </c>
      <c r="FZ7" s="342">
        <v>57043241</v>
      </c>
      <c r="GA7" s="342">
        <v>125144362</v>
      </c>
      <c r="GB7" s="342">
        <v>322969767</v>
      </c>
      <c r="GC7" s="342">
        <v>401371259</v>
      </c>
      <c r="GD7" s="342">
        <v>309866869</v>
      </c>
      <c r="GE7" s="345">
        <v>1216395498</v>
      </c>
      <c r="GF7" s="346">
        <v>1217219070</v>
      </c>
    </row>
    <row r="8" spans="1:188" ht="16.5" customHeight="1" x14ac:dyDescent="0.15">
      <c r="A8" s="339" t="s">
        <v>6</v>
      </c>
      <c r="B8" s="341">
        <v>33180</v>
      </c>
      <c r="C8" s="342">
        <v>106962</v>
      </c>
      <c r="D8" s="343">
        <v>140142</v>
      </c>
      <c r="E8" s="344">
        <v>0</v>
      </c>
      <c r="F8" s="342">
        <v>14594335</v>
      </c>
      <c r="G8" s="342">
        <v>37993582</v>
      </c>
      <c r="H8" s="342">
        <v>81662231</v>
      </c>
      <c r="I8" s="342">
        <v>105615709</v>
      </c>
      <c r="J8" s="342">
        <v>83023885</v>
      </c>
      <c r="K8" s="345">
        <v>322889742</v>
      </c>
      <c r="L8" s="346">
        <v>323029884</v>
      </c>
      <c r="M8" s="341">
        <v>0</v>
      </c>
      <c r="N8" s="342">
        <v>0</v>
      </c>
      <c r="O8" s="343">
        <v>0</v>
      </c>
      <c r="P8" s="347"/>
      <c r="Q8" s="342">
        <v>4712559</v>
      </c>
      <c r="R8" s="342">
        <v>15145693</v>
      </c>
      <c r="S8" s="342">
        <v>51078013</v>
      </c>
      <c r="T8" s="342">
        <v>74031826</v>
      </c>
      <c r="U8" s="342">
        <v>63483253</v>
      </c>
      <c r="V8" s="345">
        <v>208451344</v>
      </c>
      <c r="W8" s="346">
        <v>208451344</v>
      </c>
      <c r="X8" s="341">
        <v>0</v>
      </c>
      <c r="Y8" s="342">
        <v>0</v>
      </c>
      <c r="Z8" s="343">
        <v>0</v>
      </c>
      <c r="AA8" s="347"/>
      <c r="AB8" s="342">
        <v>8796612</v>
      </c>
      <c r="AC8" s="342">
        <v>18422008</v>
      </c>
      <c r="AD8" s="342">
        <v>21829041</v>
      </c>
      <c r="AE8" s="342">
        <v>23283800</v>
      </c>
      <c r="AF8" s="342">
        <v>13397650</v>
      </c>
      <c r="AG8" s="345">
        <v>85729111</v>
      </c>
      <c r="AH8" s="346">
        <v>85729111</v>
      </c>
      <c r="AI8" s="341">
        <v>0</v>
      </c>
      <c r="AJ8" s="342">
        <v>0</v>
      </c>
      <c r="AK8" s="343">
        <v>0</v>
      </c>
      <c r="AL8" s="347"/>
      <c r="AM8" s="342">
        <v>0</v>
      </c>
      <c r="AN8" s="342">
        <v>63410</v>
      </c>
      <c r="AO8" s="342">
        <v>210060</v>
      </c>
      <c r="AP8" s="342">
        <v>1986900</v>
      </c>
      <c r="AQ8" s="342">
        <v>2520440</v>
      </c>
      <c r="AR8" s="345">
        <v>4780810</v>
      </c>
      <c r="AS8" s="346">
        <v>4780810</v>
      </c>
      <c r="AT8" s="341">
        <v>0</v>
      </c>
      <c r="AU8" s="342">
        <v>0</v>
      </c>
      <c r="AV8" s="343">
        <v>0</v>
      </c>
      <c r="AW8" s="347"/>
      <c r="AX8" s="342">
        <v>0</v>
      </c>
      <c r="AY8" s="342">
        <v>30690</v>
      </c>
      <c r="AZ8" s="342">
        <v>67890</v>
      </c>
      <c r="BA8" s="342">
        <v>268760</v>
      </c>
      <c r="BB8" s="342">
        <v>121210</v>
      </c>
      <c r="BC8" s="345">
        <v>488550</v>
      </c>
      <c r="BD8" s="346">
        <v>488550</v>
      </c>
      <c r="BE8" s="341">
        <v>26390</v>
      </c>
      <c r="BF8" s="342">
        <v>93826</v>
      </c>
      <c r="BG8" s="343">
        <v>120216</v>
      </c>
      <c r="BH8" s="344">
        <v>0</v>
      </c>
      <c r="BI8" s="342">
        <v>1022221</v>
      </c>
      <c r="BJ8" s="342">
        <v>3945338</v>
      </c>
      <c r="BK8" s="342">
        <v>7843664</v>
      </c>
      <c r="BL8" s="342">
        <v>5569692</v>
      </c>
      <c r="BM8" s="342">
        <v>3155568</v>
      </c>
      <c r="BN8" s="345">
        <v>21536483</v>
      </c>
      <c r="BO8" s="346">
        <v>21656699</v>
      </c>
      <c r="BP8" s="341">
        <v>6790</v>
      </c>
      <c r="BQ8" s="342">
        <v>13136</v>
      </c>
      <c r="BR8" s="343">
        <v>19926</v>
      </c>
      <c r="BS8" s="344">
        <v>0</v>
      </c>
      <c r="BT8" s="342">
        <v>62943</v>
      </c>
      <c r="BU8" s="342">
        <v>386443</v>
      </c>
      <c r="BV8" s="342">
        <v>633563</v>
      </c>
      <c r="BW8" s="342">
        <v>474731</v>
      </c>
      <c r="BX8" s="342">
        <v>345764</v>
      </c>
      <c r="BY8" s="345">
        <v>1903444</v>
      </c>
      <c r="BZ8" s="346">
        <v>1923370</v>
      </c>
      <c r="CA8" s="341">
        <v>0</v>
      </c>
      <c r="CB8" s="342">
        <v>0</v>
      </c>
      <c r="CC8" s="343">
        <v>0</v>
      </c>
      <c r="CD8" s="344">
        <v>0</v>
      </c>
      <c r="CE8" s="342">
        <v>0</v>
      </c>
      <c r="CF8" s="342">
        <v>0</v>
      </c>
      <c r="CG8" s="342">
        <v>0</v>
      </c>
      <c r="CH8" s="342">
        <v>0</v>
      </c>
      <c r="CI8" s="342">
        <v>0</v>
      </c>
      <c r="CJ8" s="345">
        <v>0</v>
      </c>
      <c r="CK8" s="346">
        <v>0</v>
      </c>
      <c r="CL8" s="341">
        <v>28480</v>
      </c>
      <c r="CM8" s="342">
        <v>98700</v>
      </c>
      <c r="CN8" s="343">
        <v>127180</v>
      </c>
      <c r="CO8" s="344">
        <v>0</v>
      </c>
      <c r="CP8" s="342">
        <v>7094505</v>
      </c>
      <c r="CQ8" s="342">
        <v>20956679</v>
      </c>
      <c r="CR8" s="342">
        <v>52934115</v>
      </c>
      <c r="CS8" s="342">
        <v>68214301</v>
      </c>
      <c r="CT8" s="342">
        <v>55080632</v>
      </c>
      <c r="CU8" s="345">
        <v>204280232</v>
      </c>
      <c r="CV8" s="348">
        <v>204407412</v>
      </c>
      <c r="CW8" s="341">
        <v>0</v>
      </c>
      <c r="CX8" s="342">
        <v>0</v>
      </c>
      <c r="CY8" s="343">
        <v>0</v>
      </c>
      <c r="CZ8" s="347"/>
      <c r="DA8" s="342">
        <v>4113870</v>
      </c>
      <c r="DB8" s="342">
        <v>13057240</v>
      </c>
      <c r="DC8" s="342">
        <v>42284030</v>
      </c>
      <c r="DD8" s="342">
        <v>58516620</v>
      </c>
      <c r="DE8" s="342">
        <v>49177870</v>
      </c>
      <c r="DF8" s="345">
        <v>167149630</v>
      </c>
      <c r="DG8" s="346">
        <v>167149630</v>
      </c>
      <c r="DH8" s="341">
        <v>0</v>
      </c>
      <c r="DI8" s="342">
        <v>0</v>
      </c>
      <c r="DJ8" s="343">
        <v>0</v>
      </c>
      <c r="DK8" s="347"/>
      <c r="DL8" s="342">
        <v>2034595</v>
      </c>
      <c r="DM8" s="342">
        <v>4352789</v>
      </c>
      <c r="DN8" s="342">
        <v>3825554</v>
      </c>
      <c r="DO8" s="342">
        <v>4450927</v>
      </c>
      <c r="DP8" s="342">
        <v>2803638</v>
      </c>
      <c r="DQ8" s="345">
        <v>17467503</v>
      </c>
      <c r="DR8" s="346">
        <v>17467503</v>
      </c>
      <c r="DS8" s="341">
        <v>0</v>
      </c>
      <c r="DT8" s="342">
        <v>0</v>
      </c>
      <c r="DU8" s="343">
        <v>0</v>
      </c>
      <c r="DV8" s="347"/>
      <c r="DW8" s="342">
        <v>0</v>
      </c>
      <c r="DX8" s="342">
        <v>12460</v>
      </c>
      <c r="DY8" s="342">
        <v>6900</v>
      </c>
      <c r="DZ8" s="342">
        <v>94590</v>
      </c>
      <c r="EA8" s="342">
        <v>151910</v>
      </c>
      <c r="EB8" s="345">
        <v>265860</v>
      </c>
      <c r="EC8" s="346">
        <v>265860</v>
      </c>
      <c r="ED8" s="341">
        <v>0</v>
      </c>
      <c r="EE8" s="342">
        <v>0</v>
      </c>
      <c r="EF8" s="343">
        <v>0</v>
      </c>
      <c r="EG8" s="347"/>
      <c r="EH8" s="342">
        <v>0</v>
      </c>
      <c r="EI8" s="342">
        <v>35650</v>
      </c>
      <c r="EJ8" s="342">
        <v>61380</v>
      </c>
      <c r="EK8" s="342">
        <v>278560</v>
      </c>
      <c r="EL8" s="342">
        <v>117490</v>
      </c>
      <c r="EM8" s="345">
        <v>493080</v>
      </c>
      <c r="EN8" s="346">
        <v>493080</v>
      </c>
      <c r="EO8" s="341">
        <v>28480</v>
      </c>
      <c r="EP8" s="342">
        <v>97710</v>
      </c>
      <c r="EQ8" s="343">
        <v>126190</v>
      </c>
      <c r="ER8" s="344">
        <v>0</v>
      </c>
      <c r="ES8" s="342">
        <v>932360</v>
      </c>
      <c r="ET8" s="342">
        <v>3405160</v>
      </c>
      <c r="EU8" s="342">
        <v>6596410</v>
      </c>
      <c r="EV8" s="342">
        <v>4717072</v>
      </c>
      <c r="EW8" s="342">
        <v>2761980</v>
      </c>
      <c r="EX8" s="345">
        <v>18412982</v>
      </c>
      <c r="EY8" s="346">
        <v>18539172</v>
      </c>
      <c r="EZ8" s="341">
        <v>0</v>
      </c>
      <c r="FA8" s="342">
        <v>990</v>
      </c>
      <c r="FB8" s="343">
        <v>990</v>
      </c>
      <c r="FC8" s="344">
        <v>0</v>
      </c>
      <c r="FD8" s="342">
        <v>13680</v>
      </c>
      <c r="FE8" s="342">
        <v>93380</v>
      </c>
      <c r="FF8" s="342">
        <v>159841</v>
      </c>
      <c r="FG8" s="342">
        <v>156532</v>
      </c>
      <c r="FH8" s="342">
        <v>67744</v>
      </c>
      <c r="FI8" s="345">
        <v>491177</v>
      </c>
      <c r="FJ8" s="346">
        <v>492167</v>
      </c>
      <c r="FK8" s="341">
        <v>0</v>
      </c>
      <c r="FL8" s="342">
        <v>0</v>
      </c>
      <c r="FM8" s="343">
        <v>0</v>
      </c>
      <c r="FN8" s="344">
        <v>0</v>
      </c>
      <c r="FO8" s="342">
        <v>0</v>
      </c>
      <c r="FP8" s="342">
        <v>0</v>
      </c>
      <c r="FQ8" s="342">
        <v>0</v>
      </c>
      <c r="FR8" s="342">
        <v>0</v>
      </c>
      <c r="FS8" s="342">
        <v>0</v>
      </c>
      <c r="FT8" s="345">
        <v>0</v>
      </c>
      <c r="FU8" s="346">
        <v>0</v>
      </c>
      <c r="FV8" s="341">
        <v>61660</v>
      </c>
      <c r="FW8" s="342">
        <v>205662</v>
      </c>
      <c r="FX8" s="343">
        <v>267322</v>
      </c>
      <c r="FY8" s="344">
        <v>0</v>
      </c>
      <c r="FZ8" s="342">
        <v>21688840</v>
      </c>
      <c r="GA8" s="342">
        <v>58950261</v>
      </c>
      <c r="GB8" s="342">
        <v>134596346</v>
      </c>
      <c r="GC8" s="342">
        <v>173830010</v>
      </c>
      <c r="GD8" s="342">
        <v>138104517</v>
      </c>
      <c r="GE8" s="345">
        <v>527169974</v>
      </c>
      <c r="GF8" s="346">
        <v>527437296</v>
      </c>
    </row>
    <row r="9" spans="1:188" ht="16.5" customHeight="1" x14ac:dyDescent="0.15">
      <c r="A9" s="339" t="s">
        <v>7</v>
      </c>
      <c r="B9" s="341">
        <v>4930</v>
      </c>
      <c r="C9" s="342">
        <v>62960</v>
      </c>
      <c r="D9" s="343">
        <v>67890</v>
      </c>
      <c r="E9" s="344">
        <v>0</v>
      </c>
      <c r="F9" s="342">
        <v>6123660</v>
      </c>
      <c r="G9" s="342">
        <v>10285548</v>
      </c>
      <c r="H9" s="342">
        <v>24245998</v>
      </c>
      <c r="I9" s="342">
        <v>29091467</v>
      </c>
      <c r="J9" s="342">
        <v>25615974</v>
      </c>
      <c r="K9" s="345">
        <v>95362647</v>
      </c>
      <c r="L9" s="346">
        <v>95430537</v>
      </c>
      <c r="M9" s="341">
        <v>0</v>
      </c>
      <c r="N9" s="342">
        <v>0</v>
      </c>
      <c r="O9" s="343">
        <v>0</v>
      </c>
      <c r="P9" s="347"/>
      <c r="Q9" s="342">
        <v>1812350</v>
      </c>
      <c r="R9" s="342">
        <v>4597370</v>
      </c>
      <c r="S9" s="342">
        <v>15745860</v>
      </c>
      <c r="T9" s="342">
        <v>18918240</v>
      </c>
      <c r="U9" s="342">
        <v>18067970</v>
      </c>
      <c r="V9" s="345">
        <v>59141790</v>
      </c>
      <c r="W9" s="346">
        <v>59141790</v>
      </c>
      <c r="X9" s="341">
        <v>0</v>
      </c>
      <c r="Y9" s="342">
        <v>0</v>
      </c>
      <c r="Z9" s="343">
        <v>0</v>
      </c>
      <c r="AA9" s="347"/>
      <c r="AB9" s="342">
        <v>3667429</v>
      </c>
      <c r="AC9" s="342">
        <v>4387020</v>
      </c>
      <c r="AD9" s="342">
        <v>5802987</v>
      </c>
      <c r="AE9" s="342">
        <v>6226995</v>
      </c>
      <c r="AF9" s="342">
        <v>3609192</v>
      </c>
      <c r="AG9" s="345">
        <v>23693623</v>
      </c>
      <c r="AH9" s="346">
        <v>23693623</v>
      </c>
      <c r="AI9" s="341">
        <v>0</v>
      </c>
      <c r="AJ9" s="342">
        <v>0</v>
      </c>
      <c r="AK9" s="343">
        <v>0</v>
      </c>
      <c r="AL9" s="347"/>
      <c r="AM9" s="342">
        <v>31680</v>
      </c>
      <c r="AN9" s="342">
        <v>22630</v>
      </c>
      <c r="AO9" s="342">
        <v>78740</v>
      </c>
      <c r="AP9" s="342">
        <v>966260</v>
      </c>
      <c r="AQ9" s="342">
        <v>2277940</v>
      </c>
      <c r="AR9" s="345">
        <v>3377250</v>
      </c>
      <c r="AS9" s="346">
        <v>3377250</v>
      </c>
      <c r="AT9" s="341">
        <v>0</v>
      </c>
      <c r="AU9" s="342">
        <v>0</v>
      </c>
      <c r="AV9" s="343">
        <v>0</v>
      </c>
      <c r="AW9" s="347"/>
      <c r="AX9" s="342">
        <v>61380</v>
      </c>
      <c r="AY9" s="342">
        <v>182590</v>
      </c>
      <c r="AZ9" s="342">
        <v>665930</v>
      </c>
      <c r="BA9" s="342">
        <v>1200310</v>
      </c>
      <c r="BB9" s="342">
        <v>727790</v>
      </c>
      <c r="BC9" s="345">
        <v>2838000</v>
      </c>
      <c r="BD9" s="346">
        <v>2838000</v>
      </c>
      <c r="BE9" s="341">
        <v>4930</v>
      </c>
      <c r="BF9" s="342">
        <v>62960</v>
      </c>
      <c r="BG9" s="343">
        <v>67890</v>
      </c>
      <c r="BH9" s="344">
        <v>0</v>
      </c>
      <c r="BI9" s="342">
        <v>483151</v>
      </c>
      <c r="BJ9" s="342">
        <v>956974</v>
      </c>
      <c r="BK9" s="342">
        <v>1810783</v>
      </c>
      <c r="BL9" s="342">
        <v>1676132</v>
      </c>
      <c r="BM9" s="342">
        <v>804743</v>
      </c>
      <c r="BN9" s="345">
        <v>5731783</v>
      </c>
      <c r="BO9" s="346">
        <v>5799673</v>
      </c>
      <c r="BP9" s="341">
        <v>0</v>
      </c>
      <c r="BQ9" s="342">
        <v>0</v>
      </c>
      <c r="BR9" s="343">
        <v>0</v>
      </c>
      <c r="BS9" s="344">
        <v>0</v>
      </c>
      <c r="BT9" s="342">
        <v>67670</v>
      </c>
      <c r="BU9" s="342">
        <v>138964</v>
      </c>
      <c r="BV9" s="342">
        <v>141698</v>
      </c>
      <c r="BW9" s="342">
        <v>103530</v>
      </c>
      <c r="BX9" s="342">
        <v>128339</v>
      </c>
      <c r="BY9" s="345">
        <v>580201</v>
      </c>
      <c r="BZ9" s="346">
        <v>580201</v>
      </c>
      <c r="CA9" s="341">
        <v>0</v>
      </c>
      <c r="CB9" s="342">
        <v>0</v>
      </c>
      <c r="CC9" s="343">
        <v>0</v>
      </c>
      <c r="CD9" s="344">
        <v>0</v>
      </c>
      <c r="CE9" s="342">
        <v>0</v>
      </c>
      <c r="CF9" s="342">
        <v>0</v>
      </c>
      <c r="CG9" s="342">
        <v>0</v>
      </c>
      <c r="CH9" s="342">
        <v>0</v>
      </c>
      <c r="CI9" s="342">
        <v>0</v>
      </c>
      <c r="CJ9" s="345">
        <v>0</v>
      </c>
      <c r="CK9" s="346">
        <v>0</v>
      </c>
      <c r="CL9" s="341">
        <v>4950</v>
      </c>
      <c r="CM9" s="342">
        <v>53810</v>
      </c>
      <c r="CN9" s="343">
        <v>58760</v>
      </c>
      <c r="CO9" s="344">
        <v>0</v>
      </c>
      <c r="CP9" s="342">
        <v>2512010</v>
      </c>
      <c r="CQ9" s="342">
        <v>5135630</v>
      </c>
      <c r="CR9" s="342">
        <v>14442720</v>
      </c>
      <c r="CS9" s="342">
        <v>16923440</v>
      </c>
      <c r="CT9" s="342">
        <v>14893540</v>
      </c>
      <c r="CU9" s="345">
        <v>53907340</v>
      </c>
      <c r="CV9" s="348">
        <v>53966100</v>
      </c>
      <c r="CW9" s="341">
        <v>0</v>
      </c>
      <c r="CX9" s="342">
        <v>0</v>
      </c>
      <c r="CY9" s="343">
        <v>0</v>
      </c>
      <c r="CZ9" s="347"/>
      <c r="DA9" s="342">
        <v>1373630</v>
      </c>
      <c r="DB9" s="342">
        <v>3444110</v>
      </c>
      <c r="DC9" s="342">
        <v>11298350</v>
      </c>
      <c r="DD9" s="342">
        <v>13420690</v>
      </c>
      <c r="DE9" s="342">
        <v>12802650</v>
      </c>
      <c r="DF9" s="345">
        <v>42339430</v>
      </c>
      <c r="DG9" s="346">
        <v>42339430</v>
      </c>
      <c r="DH9" s="341">
        <v>0</v>
      </c>
      <c r="DI9" s="342">
        <v>0</v>
      </c>
      <c r="DJ9" s="343">
        <v>0</v>
      </c>
      <c r="DK9" s="347"/>
      <c r="DL9" s="342">
        <v>656020</v>
      </c>
      <c r="DM9" s="342">
        <v>723140</v>
      </c>
      <c r="DN9" s="342">
        <v>1004160</v>
      </c>
      <c r="DO9" s="342">
        <v>870910</v>
      </c>
      <c r="DP9" s="342">
        <v>447500</v>
      </c>
      <c r="DQ9" s="345">
        <v>3701730</v>
      </c>
      <c r="DR9" s="346">
        <v>3701730</v>
      </c>
      <c r="DS9" s="341">
        <v>0</v>
      </c>
      <c r="DT9" s="342">
        <v>0</v>
      </c>
      <c r="DU9" s="343">
        <v>0</v>
      </c>
      <c r="DV9" s="347"/>
      <c r="DW9" s="342">
        <v>0</v>
      </c>
      <c r="DX9" s="342">
        <v>0</v>
      </c>
      <c r="DY9" s="342">
        <v>11470</v>
      </c>
      <c r="DZ9" s="342">
        <v>151350</v>
      </c>
      <c r="EA9" s="342">
        <v>328760</v>
      </c>
      <c r="EB9" s="345">
        <v>491580</v>
      </c>
      <c r="EC9" s="346">
        <v>491580</v>
      </c>
      <c r="ED9" s="341">
        <v>0</v>
      </c>
      <c r="EE9" s="342">
        <v>0</v>
      </c>
      <c r="EF9" s="343">
        <v>0</v>
      </c>
      <c r="EG9" s="347"/>
      <c r="EH9" s="342">
        <v>71300</v>
      </c>
      <c r="EI9" s="342">
        <v>188790</v>
      </c>
      <c r="EJ9" s="342">
        <v>647790</v>
      </c>
      <c r="EK9" s="342">
        <v>1114670</v>
      </c>
      <c r="EL9" s="342">
        <v>629820</v>
      </c>
      <c r="EM9" s="345">
        <v>2652370</v>
      </c>
      <c r="EN9" s="346">
        <v>2652370</v>
      </c>
      <c r="EO9" s="341">
        <v>4950</v>
      </c>
      <c r="EP9" s="342">
        <v>53810</v>
      </c>
      <c r="EQ9" s="343">
        <v>58760</v>
      </c>
      <c r="ER9" s="344">
        <v>0</v>
      </c>
      <c r="ES9" s="342">
        <v>392460</v>
      </c>
      <c r="ET9" s="342">
        <v>744350</v>
      </c>
      <c r="EU9" s="342">
        <v>1440020</v>
      </c>
      <c r="EV9" s="342">
        <v>1361750</v>
      </c>
      <c r="EW9" s="342">
        <v>649860</v>
      </c>
      <c r="EX9" s="345">
        <v>4588440</v>
      </c>
      <c r="EY9" s="346">
        <v>4647200</v>
      </c>
      <c r="EZ9" s="341">
        <v>0</v>
      </c>
      <c r="FA9" s="342">
        <v>0</v>
      </c>
      <c r="FB9" s="343">
        <v>0</v>
      </c>
      <c r="FC9" s="344">
        <v>0</v>
      </c>
      <c r="FD9" s="342">
        <v>18600</v>
      </c>
      <c r="FE9" s="342">
        <v>35240</v>
      </c>
      <c r="FF9" s="342">
        <v>40930</v>
      </c>
      <c r="FG9" s="342">
        <v>4070</v>
      </c>
      <c r="FH9" s="342">
        <v>34950</v>
      </c>
      <c r="FI9" s="345">
        <v>133790</v>
      </c>
      <c r="FJ9" s="346">
        <v>133790</v>
      </c>
      <c r="FK9" s="341">
        <v>0</v>
      </c>
      <c r="FL9" s="342">
        <v>0</v>
      </c>
      <c r="FM9" s="343">
        <v>0</v>
      </c>
      <c r="FN9" s="344">
        <v>0</v>
      </c>
      <c r="FO9" s="342">
        <v>0</v>
      </c>
      <c r="FP9" s="342">
        <v>0</v>
      </c>
      <c r="FQ9" s="342">
        <v>0</v>
      </c>
      <c r="FR9" s="342">
        <v>0</v>
      </c>
      <c r="FS9" s="342">
        <v>0</v>
      </c>
      <c r="FT9" s="345">
        <v>0</v>
      </c>
      <c r="FU9" s="346">
        <v>0</v>
      </c>
      <c r="FV9" s="341">
        <v>9880</v>
      </c>
      <c r="FW9" s="342">
        <v>116770</v>
      </c>
      <c r="FX9" s="343">
        <v>126650</v>
      </c>
      <c r="FY9" s="344">
        <v>0</v>
      </c>
      <c r="FZ9" s="342">
        <v>8635670</v>
      </c>
      <c r="GA9" s="342">
        <v>15421178</v>
      </c>
      <c r="GB9" s="342">
        <v>38688718</v>
      </c>
      <c r="GC9" s="342">
        <v>46014907</v>
      </c>
      <c r="GD9" s="342">
        <v>40509514</v>
      </c>
      <c r="GE9" s="345">
        <v>149269987</v>
      </c>
      <c r="GF9" s="346">
        <v>149396637</v>
      </c>
    </row>
    <row r="10" spans="1:188" ht="16.5" customHeight="1" x14ac:dyDescent="0.15">
      <c r="A10" s="339" t="s">
        <v>15</v>
      </c>
      <c r="B10" s="341">
        <v>11940</v>
      </c>
      <c r="C10" s="342">
        <v>20344</v>
      </c>
      <c r="D10" s="343">
        <v>32284</v>
      </c>
      <c r="E10" s="344">
        <v>0</v>
      </c>
      <c r="F10" s="342">
        <v>1771502</v>
      </c>
      <c r="G10" s="342">
        <v>5292465</v>
      </c>
      <c r="H10" s="342">
        <v>17744804</v>
      </c>
      <c r="I10" s="342">
        <v>19751523</v>
      </c>
      <c r="J10" s="342">
        <v>15011525</v>
      </c>
      <c r="K10" s="345">
        <v>59571819</v>
      </c>
      <c r="L10" s="346">
        <v>59604103</v>
      </c>
      <c r="M10" s="341">
        <v>0</v>
      </c>
      <c r="N10" s="342">
        <v>0</v>
      </c>
      <c r="O10" s="343">
        <v>0</v>
      </c>
      <c r="P10" s="347"/>
      <c r="Q10" s="342">
        <v>356670</v>
      </c>
      <c r="R10" s="342">
        <v>2283431</v>
      </c>
      <c r="S10" s="342">
        <v>12278591</v>
      </c>
      <c r="T10" s="342">
        <v>14145196</v>
      </c>
      <c r="U10" s="342">
        <v>10604210</v>
      </c>
      <c r="V10" s="345">
        <v>39668098</v>
      </c>
      <c r="W10" s="346">
        <v>39668098</v>
      </c>
      <c r="X10" s="341">
        <v>0</v>
      </c>
      <c r="Y10" s="342">
        <v>0</v>
      </c>
      <c r="Z10" s="343">
        <v>0</v>
      </c>
      <c r="AA10" s="347"/>
      <c r="AB10" s="342">
        <v>1060430</v>
      </c>
      <c r="AC10" s="342">
        <v>2176328</v>
      </c>
      <c r="AD10" s="342">
        <v>3738681</v>
      </c>
      <c r="AE10" s="342">
        <v>3128062</v>
      </c>
      <c r="AF10" s="342">
        <v>2200866</v>
      </c>
      <c r="AG10" s="345">
        <v>12304367</v>
      </c>
      <c r="AH10" s="346">
        <v>12304367</v>
      </c>
      <c r="AI10" s="341">
        <v>0</v>
      </c>
      <c r="AJ10" s="342">
        <v>0</v>
      </c>
      <c r="AK10" s="343">
        <v>0</v>
      </c>
      <c r="AL10" s="347"/>
      <c r="AM10" s="342">
        <v>0</v>
      </c>
      <c r="AN10" s="342">
        <v>0</v>
      </c>
      <c r="AO10" s="342">
        <v>46530</v>
      </c>
      <c r="AP10" s="342">
        <v>1311340</v>
      </c>
      <c r="AQ10" s="342">
        <v>1506980</v>
      </c>
      <c r="AR10" s="345">
        <v>2864850</v>
      </c>
      <c r="AS10" s="346">
        <v>2864850</v>
      </c>
      <c r="AT10" s="341">
        <v>0</v>
      </c>
      <c r="AU10" s="342">
        <v>0</v>
      </c>
      <c r="AV10" s="343">
        <v>0</v>
      </c>
      <c r="AW10" s="347"/>
      <c r="AX10" s="342">
        <v>0</v>
      </c>
      <c r="AY10" s="342">
        <v>22630</v>
      </c>
      <c r="AZ10" s="342">
        <v>66450</v>
      </c>
      <c r="BA10" s="342">
        <v>134900</v>
      </c>
      <c r="BB10" s="342">
        <v>98580</v>
      </c>
      <c r="BC10" s="345">
        <v>322560</v>
      </c>
      <c r="BD10" s="346">
        <v>322560</v>
      </c>
      <c r="BE10" s="341">
        <v>11940</v>
      </c>
      <c r="BF10" s="342">
        <v>14675</v>
      </c>
      <c r="BG10" s="343">
        <v>26615</v>
      </c>
      <c r="BH10" s="344">
        <v>0</v>
      </c>
      <c r="BI10" s="342">
        <v>348642</v>
      </c>
      <c r="BJ10" s="342">
        <v>793800</v>
      </c>
      <c r="BK10" s="342">
        <v>1569789</v>
      </c>
      <c r="BL10" s="342">
        <v>1012535</v>
      </c>
      <c r="BM10" s="342">
        <v>527739</v>
      </c>
      <c r="BN10" s="345">
        <v>4252505</v>
      </c>
      <c r="BO10" s="346">
        <v>4279120</v>
      </c>
      <c r="BP10" s="341">
        <v>0</v>
      </c>
      <c r="BQ10" s="342">
        <v>5669</v>
      </c>
      <c r="BR10" s="343">
        <v>5669</v>
      </c>
      <c r="BS10" s="344">
        <v>0</v>
      </c>
      <c r="BT10" s="342">
        <v>5760</v>
      </c>
      <c r="BU10" s="342">
        <v>16276</v>
      </c>
      <c r="BV10" s="342">
        <v>44763</v>
      </c>
      <c r="BW10" s="342">
        <v>19490</v>
      </c>
      <c r="BX10" s="342">
        <v>73150</v>
      </c>
      <c r="BY10" s="345">
        <v>159439</v>
      </c>
      <c r="BZ10" s="346">
        <v>165108</v>
      </c>
      <c r="CA10" s="341">
        <v>0</v>
      </c>
      <c r="CB10" s="342">
        <v>0</v>
      </c>
      <c r="CC10" s="343">
        <v>0</v>
      </c>
      <c r="CD10" s="344">
        <v>0</v>
      </c>
      <c r="CE10" s="342">
        <v>0</v>
      </c>
      <c r="CF10" s="342">
        <v>0</v>
      </c>
      <c r="CG10" s="342">
        <v>0</v>
      </c>
      <c r="CH10" s="342">
        <v>0</v>
      </c>
      <c r="CI10" s="342">
        <v>0</v>
      </c>
      <c r="CJ10" s="345">
        <v>0</v>
      </c>
      <c r="CK10" s="346">
        <v>0</v>
      </c>
      <c r="CL10" s="341">
        <v>16100</v>
      </c>
      <c r="CM10" s="342">
        <v>14320</v>
      </c>
      <c r="CN10" s="343">
        <v>30420</v>
      </c>
      <c r="CO10" s="344">
        <v>0</v>
      </c>
      <c r="CP10" s="342">
        <v>719320</v>
      </c>
      <c r="CQ10" s="342">
        <v>2876239</v>
      </c>
      <c r="CR10" s="342">
        <v>12049530</v>
      </c>
      <c r="CS10" s="342">
        <v>12481110</v>
      </c>
      <c r="CT10" s="342">
        <v>9419223</v>
      </c>
      <c r="CU10" s="345">
        <v>37545422</v>
      </c>
      <c r="CV10" s="348">
        <v>37575842</v>
      </c>
      <c r="CW10" s="341">
        <v>0</v>
      </c>
      <c r="CX10" s="342">
        <v>0</v>
      </c>
      <c r="CY10" s="343">
        <v>0</v>
      </c>
      <c r="CZ10" s="347"/>
      <c r="DA10" s="342">
        <v>247020</v>
      </c>
      <c r="DB10" s="342">
        <v>1841380</v>
      </c>
      <c r="DC10" s="342">
        <v>10114550</v>
      </c>
      <c r="DD10" s="342">
        <v>11061090</v>
      </c>
      <c r="DE10" s="342">
        <v>8502433</v>
      </c>
      <c r="DF10" s="345">
        <v>31766473</v>
      </c>
      <c r="DG10" s="346">
        <v>31766473</v>
      </c>
      <c r="DH10" s="341">
        <v>0</v>
      </c>
      <c r="DI10" s="342">
        <v>0</v>
      </c>
      <c r="DJ10" s="343">
        <v>0</v>
      </c>
      <c r="DK10" s="347"/>
      <c r="DL10" s="342">
        <v>164610</v>
      </c>
      <c r="DM10" s="342">
        <v>347100</v>
      </c>
      <c r="DN10" s="342">
        <v>530020</v>
      </c>
      <c r="DO10" s="342">
        <v>314380</v>
      </c>
      <c r="DP10" s="342">
        <v>188660</v>
      </c>
      <c r="DQ10" s="345">
        <v>1544770</v>
      </c>
      <c r="DR10" s="346">
        <v>1544770</v>
      </c>
      <c r="DS10" s="341">
        <v>0</v>
      </c>
      <c r="DT10" s="342">
        <v>0</v>
      </c>
      <c r="DU10" s="343">
        <v>0</v>
      </c>
      <c r="DV10" s="347"/>
      <c r="DW10" s="342">
        <v>0</v>
      </c>
      <c r="DX10" s="342">
        <v>0</v>
      </c>
      <c r="DY10" s="342">
        <v>5280</v>
      </c>
      <c r="DZ10" s="342">
        <v>120360</v>
      </c>
      <c r="EA10" s="342">
        <v>157490</v>
      </c>
      <c r="EB10" s="345">
        <v>283130</v>
      </c>
      <c r="EC10" s="346">
        <v>283130</v>
      </c>
      <c r="ED10" s="341">
        <v>0</v>
      </c>
      <c r="EE10" s="342">
        <v>0</v>
      </c>
      <c r="EF10" s="343">
        <v>0</v>
      </c>
      <c r="EG10" s="347"/>
      <c r="EH10" s="342">
        <v>0</v>
      </c>
      <c r="EI10" s="342">
        <v>20460</v>
      </c>
      <c r="EJ10" s="342">
        <v>61380</v>
      </c>
      <c r="EK10" s="342">
        <v>131350</v>
      </c>
      <c r="EL10" s="342">
        <v>97030</v>
      </c>
      <c r="EM10" s="345">
        <v>310220</v>
      </c>
      <c r="EN10" s="346">
        <v>310220</v>
      </c>
      <c r="EO10" s="341">
        <v>16100</v>
      </c>
      <c r="EP10" s="342">
        <v>14320</v>
      </c>
      <c r="EQ10" s="343">
        <v>30420</v>
      </c>
      <c r="ER10" s="344">
        <v>0</v>
      </c>
      <c r="ES10" s="342">
        <v>307690</v>
      </c>
      <c r="ET10" s="342">
        <v>666639</v>
      </c>
      <c r="EU10" s="342">
        <v>1323220</v>
      </c>
      <c r="EV10" s="342">
        <v>848320</v>
      </c>
      <c r="EW10" s="342">
        <v>453150</v>
      </c>
      <c r="EX10" s="345">
        <v>3599019</v>
      </c>
      <c r="EY10" s="346">
        <v>3629439</v>
      </c>
      <c r="EZ10" s="341">
        <v>0</v>
      </c>
      <c r="FA10" s="342">
        <v>0</v>
      </c>
      <c r="FB10" s="343">
        <v>0</v>
      </c>
      <c r="FC10" s="344">
        <v>0</v>
      </c>
      <c r="FD10" s="342">
        <v>0</v>
      </c>
      <c r="FE10" s="342">
        <v>660</v>
      </c>
      <c r="FF10" s="342">
        <v>15080</v>
      </c>
      <c r="FG10" s="342">
        <v>5610</v>
      </c>
      <c r="FH10" s="342">
        <v>20460</v>
      </c>
      <c r="FI10" s="345">
        <v>41810</v>
      </c>
      <c r="FJ10" s="346">
        <v>41810</v>
      </c>
      <c r="FK10" s="341">
        <v>0</v>
      </c>
      <c r="FL10" s="342">
        <v>0</v>
      </c>
      <c r="FM10" s="343">
        <v>0</v>
      </c>
      <c r="FN10" s="344">
        <v>0</v>
      </c>
      <c r="FO10" s="342">
        <v>0</v>
      </c>
      <c r="FP10" s="342">
        <v>0</v>
      </c>
      <c r="FQ10" s="342">
        <v>0</v>
      </c>
      <c r="FR10" s="342">
        <v>0</v>
      </c>
      <c r="FS10" s="342">
        <v>0</v>
      </c>
      <c r="FT10" s="345">
        <v>0</v>
      </c>
      <c r="FU10" s="346">
        <v>0</v>
      </c>
      <c r="FV10" s="341">
        <v>28040</v>
      </c>
      <c r="FW10" s="342">
        <v>34664</v>
      </c>
      <c r="FX10" s="343">
        <v>62704</v>
      </c>
      <c r="FY10" s="344">
        <v>0</v>
      </c>
      <c r="FZ10" s="342">
        <v>2490822</v>
      </c>
      <c r="GA10" s="342">
        <v>8168704</v>
      </c>
      <c r="GB10" s="342">
        <v>29794334</v>
      </c>
      <c r="GC10" s="342">
        <v>32232633</v>
      </c>
      <c r="GD10" s="342">
        <v>24430748</v>
      </c>
      <c r="GE10" s="345">
        <v>97117241</v>
      </c>
      <c r="GF10" s="346">
        <v>97179945</v>
      </c>
    </row>
    <row r="11" spans="1:188" ht="16.5" customHeight="1" x14ac:dyDescent="0.15">
      <c r="A11" s="339" t="s">
        <v>8</v>
      </c>
      <c r="B11" s="341">
        <v>0</v>
      </c>
      <c r="C11" s="342">
        <v>0</v>
      </c>
      <c r="D11" s="343">
        <v>0</v>
      </c>
      <c r="E11" s="344">
        <v>0</v>
      </c>
      <c r="F11" s="342">
        <v>3913273</v>
      </c>
      <c r="G11" s="342">
        <v>4962480</v>
      </c>
      <c r="H11" s="342">
        <v>12890253</v>
      </c>
      <c r="I11" s="342">
        <v>15839388</v>
      </c>
      <c r="J11" s="342">
        <v>11452976</v>
      </c>
      <c r="K11" s="345">
        <v>49058370</v>
      </c>
      <c r="L11" s="346">
        <v>49058370</v>
      </c>
      <c r="M11" s="341">
        <v>0</v>
      </c>
      <c r="N11" s="342">
        <v>0</v>
      </c>
      <c r="O11" s="343">
        <v>0</v>
      </c>
      <c r="P11" s="347"/>
      <c r="Q11" s="342">
        <v>764286</v>
      </c>
      <c r="R11" s="342">
        <v>1441470</v>
      </c>
      <c r="S11" s="342">
        <v>8559572</v>
      </c>
      <c r="T11" s="342">
        <v>12556620</v>
      </c>
      <c r="U11" s="342">
        <v>9744380</v>
      </c>
      <c r="V11" s="345">
        <v>33066328</v>
      </c>
      <c r="W11" s="346">
        <v>33066328</v>
      </c>
      <c r="X11" s="341">
        <v>0</v>
      </c>
      <c r="Y11" s="342">
        <v>0</v>
      </c>
      <c r="Z11" s="343">
        <v>0</v>
      </c>
      <c r="AA11" s="347"/>
      <c r="AB11" s="342">
        <v>2646780</v>
      </c>
      <c r="AC11" s="342">
        <v>2860536</v>
      </c>
      <c r="AD11" s="342">
        <v>3241178</v>
      </c>
      <c r="AE11" s="342">
        <v>2577660</v>
      </c>
      <c r="AF11" s="342">
        <v>1202200</v>
      </c>
      <c r="AG11" s="345">
        <v>12528354</v>
      </c>
      <c r="AH11" s="346">
        <v>12528354</v>
      </c>
      <c r="AI11" s="341">
        <v>0</v>
      </c>
      <c r="AJ11" s="342">
        <v>0</v>
      </c>
      <c r="AK11" s="343">
        <v>0</v>
      </c>
      <c r="AL11" s="347"/>
      <c r="AM11" s="342">
        <v>45260</v>
      </c>
      <c r="AN11" s="342">
        <v>22630</v>
      </c>
      <c r="AO11" s="342">
        <v>56110</v>
      </c>
      <c r="AP11" s="342">
        <v>106640</v>
      </c>
      <c r="AQ11" s="342">
        <v>157480</v>
      </c>
      <c r="AR11" s="345">
        <v>388120</v>
      </c>
      <c r="AS11" s="346">
        <v>388120</v>
      </c>
      <c r="AT11" s="341">
        <v>0</v>
      </c>
      <c r="AU11" s="342">
        <v>0</v>
      </c>
      <c r="AV11" s="343">
        <v>0</v>
      </c>
      <c r="AW11" s="347"/>
      <c r="AX11" s="342">
        <v>0</v>
      </c>
      <c r="AY11" s="342">
        <v>0</v>
      </c>
      <c r="AZ11" s="342">
        <v>0</v>
      </c>
      <c r="BA11" s="342">
        <v>0</v>
      </c>
      <c r="BB11" s="342">
        <v>0</v>
      </c>
      <c r="BC11" s="345">
        <v>0</v>
      </c>
      <c r="BD11" s="346">
        <v>0</v>
      </c>
      <c r="BE11" s="341">
        <v>0</v>
      </c>
      <c r="BF11" s="342">
        <v>0</v>
      </c>
      <c r="BG11" s="343">
        <v>0</v>
      </c>
      <c r="BH11" s="344">
        <v>0</v>
      </c>
      <c r="BI11" s="342">
        <v>449257</v>
      </c>
      <c r="BJ11" s="342">
        <v>604684</v>
      </c>
      <c r="BK11" s="342">
        <v>997733</v>
      </c>
      <c r="BL11" s="342">
        <v>556504</v>
      </c>
      <c r="BM11" s="342">
        <v>344536</v>
      </c>
      <c r="BN11" s="345">
        <v>2952714</v>
      </c>
      <c r="BO11" s="346">
        <v>2952714</v>
      </c>
      <c r="BP11" s="341">
        <v>0</v>
      </c>
      <c r="BQ11" s="342">
        <v>0</v>
      </c>
      <c r="BR11" s="343">
        <v>0</v>
      </c>
      <c r="BS11" s="344">
        <v>0</v>
      </c>
      <c r="BT11" s="342">
        <v>7690</v>
      </c>
      <c r="BU11" s="342">
        <v>33160</v>
      </c>
      <c r="BV11" s="342">
        <v>35660</v>
      </c>
      <c r="BW11" s="342">
        <v>41964</v>
      </c>
      <c r="BX11" s="342">
        <v>4380</v>
      </c>
      <c r="BY11" s="345">
        <v>122854</v>
      </c>
      <c r="BZ11" s="346">
        <v>122854</v>
      </c>
      <c r="CA11" s="341">
        <v>0</v>
      </c>
      <c r="CB11" s="342">
        <v>0</v>
      </c>
      <c r="CC11" s="343">
        <v>0</v>
      </c>
      <c r="CD11" s="344">
        <v>0</v>
      </c>
      <c r="CE11" s="342">
        <v>0</v>
      </c>
      <c r="CF11" s="342">
        <v>0</v>
      </c>
      <c r="CG11" s="342">
        <v>0</v>
      </c>
      <c r="CH11" s="342">
        <v>0</v>
      </c>
      <c r="CI11" s="342">
        <v>0</v>
      </c>
      <c r="CJ11" s="345">
        <v>0</v>
      </c>
      <c r="CK11" s="346">
        <v>0</v>
      </c>
      <c r="CL11" s="341">
        <v>0</v>
      </c>
      <c r="CM11" s="342">
        <v>0</v>
      </c>
      <c r="CN11" s="343">
        <v>0</v>
      </c>
      <c r="CO11" s="344">
        <v>0</v>
      </c>
      <c r="CP11" s="342">
        <v>1284670</v>
      </c>
      <c r="CQ11" s="342">
        <v>1730825</v>
      </c>
      <c r="CR11" s="342">
        <v>7544301</v>
      </c>
      <c r="CS11" s="342">
        <v>9407010</v>
      </c>
      <c r="CT11" s="342">
        <v>6959230</v>
      </c>
      <c r="CU11" s="345">
        <v>26926036</v>
      </c>
      <c r="CV11" s="348">
        <v>26926036</v>
      </c>
      <c r="CW11" s="341">
        <v>0</v>
      </c>
      <c r="CX11" s="342">
        <v>0</v>
      </c>
      <c r="CY11" s="343">
        <v>0</v>
      </c>
      <c r="CZ11" s="347"/>
      <c r="DA11" s="342">
        <v>557720</v>
      </c>
      <c r="DB11" s="342">
        <v>1055800</v>
      </c>
      <c r="DC11" s="342">
        <v>6417110</v>
      </c>
      <c r="DD11" s="342">
        <v>8675940</v>
      </c>
      <c r="DE11" s="342">
        <v>6571680</v>
      </c>
      <c r="DF11" s="345">
        <v>23278250</v>
      </c>
      <c r="DG11" s="346">
        <v>23278250</v>
      </c>
      <c r="DH11" s="341">
        <v>0</v>
      </c>
      <c r="DI11" s="342">
        <v>0</v>
      </c>
      <c r="DJ11" s="343">
        <v>0</v>
      </c>
      <c r="DK11" s="347"/>
      <c r="DL11" s="342">
        <v>374360</v>
      </c>
      <c r="DM11" s="342">
        <v>192120</v>
      </c>
      <c r="DN11" s="342">
        <v>406601</v>
      </c>
      <c r="DO11" s="342">
        <v>255300</v>
      </c>
      <c r="DP11" s="342">
        <v>98270</v>
      </c>
      <c r="DQ11" s="345">
        <v>1326651</v>
      </c>
      <c r="DR11" s="346">
        <v>1326651</v>
      </c>
      <c r="DS11" s="341">
        <v>0</v>
      </c>
      <c r="DT11" s="342">
        <v>0</v>
      </c>
      <c r="DU11" s="343">
        <v>0</v>
      </c>
      <c r="DV11" s="347"/>
      <c r="DW11" s="342">
        <v>0</v>
      </c>
      <c r="DX11" s="342">
        <v>0</v>
      </c>
      <c r="DY11" s="342">
        <v>11470</v>
      </c>
      <c r="DZ11" s="342">
        <v>0</v>
      </c>
      <c r="EA11" s="342">
        <v>22940</v>
      </c>
      <c r="EB11" s="345">
        <v>34410</v>
      </c>
      <c r="EC11" s="346">
        <v>34410</v>
      </c>
      <c r="ED11" s="341">
        <v>0</v>
      </c>
      <c r="EE11" s="342">
        <v>0</v>
      </c>
      <c r="EF11" s="343">
        <v>0</v>
      </c>
      <c r="EG11" s="347"/>
      <c r="EH11" s="342">
        <v>0</v>
      </c>
      <c r="EI11" s="342">
        <v>0</v>
      </c>
      <c r="EJ11" s="342">
        <v>0</v>
      </c>
      <c r="EK11" s="342">
        <v>0</v>
      </c>
      <c r="EL11" s="342">
        <v>0</v>
      </c>
      <c r="EM11" s="345">
        <v>0</v>
      </c>
      <c r="EN11" s="346">
        <v>0</v>
      </c>
      <c r="EO11" s="341">
        <v>0</v>
      </c>
      <c r="EP11" s="342">
        <v>0</v>
      </c>
      <c r="EQ11" s="343">
        <v>0</v>
      </c>
      <c r="ER11" s="344">
        <v>0</v>
      </c>
      <c r="ES11" s="342">
        <v>351600</v>
      </c>
      <c r="ET11" s="342">
        <v>467245</v>
      </c>
      <c r="EU11" s="342">
        <v>698890</v>
      </c>
      <c r="EV11" s="342">
        <v>466990</v>
      </c>
      <c r="EW11" s="342">
        <v>266340</v>
      </c>
      <c r="EX11" s="345">
        <v>2251065</v>
      </c>
      <c r="EY11" s="346">
        <v>2251065</v>
      </c>
      <c r="EZ11" s="341">
        <v>0</v>
      </c>
      <c r="FA11" s="342">
        <v>0</v>
      </c>
      <c r="FB11" s="343">
        <v>0</v>
      </c>
      <c r="FC11" s="344">
        <v>0</v>
      </c>
      <c r="FD11" s="342">
        <v>990</v>
      </c>
      <c r="FE11" s="342">
        <v>15660</v>
      </c>
      <c r="FF11" s="342">
        <v>10230</v>
      </c>
      <c r="FG11" s="342">
        <v>8780</v>
      </c>
      <c r="FH11" s="342">
        <v>0</v>
      </c>
      <c r="FI11" s="345">
        <v>35660</v>
      </c>
      <c r="FJ11" s="346">
        <v>35660</v>
      </c>
      <c r="FK11" s="341">
        <v>0</v>
      </c>
      <c r="FL11" s="342">
        <v>0</v>
      </c>
      <c r="FM11" s="343">
        <v>0</v>
      </c>
      <c r="FN11" s="344">
        <v>0</v>
      </c>
      <c r="FO11" s="342">
        <v>0</v>
      </c>
      <c r="FP11" s="342">
        <v>0</v>
      </c>
      <c r="FQ11" s="342">
        <v>0</v>
      </c>
      <c r="FR11" s="342">
        <v>0</v>
      </c>
      <c r="FS11" s="342">
        <v>0</v>
      </c>
      <c r="FT11" s="345">
        <v>0</v>
      </c>
      <c r="FU11" s="346">
        <v>0</v>
      </c>
      <c r="FV11" s="341">
        <v>0</v>
      </c>
      <c r="FW11" s="342">
        <v>0</v>
      </c>
      <c r="FX11" s="343">
        <v>0</v>
      </c>
      <c r="FY11" s="344">
        <v>0</v>
      </c>
      <c r="FZ11" s="342">
        <v>5197943</v>
      </c>
      <c r="GA11" s="342">
        <v>6693305</v>
      </c>
      <c r="GB11" s="342">
        <v>20434554</v>
      </c>
      <c r="GC11" s="342">
        <v>25246398</v>
      </c>
      <c r="GD11" s="342">
        <v>18412206</v>
      </c>
      <c r="GE11" s="345">
        <v>75984406</v>
      </c>
      <c r="GF11" s="346">
        <v>75984406</v>
      </c>
    </row>
    <row r="12" spans="1:188" ht="16.5" customHeight="1" x14ac:dyDescent="0.15">
      <c r="A12" s="339" t="s">
        <v>9</v>
      </c>
      <c r="B12" s="341">
        <v>2900</v>
      </c>
      <c r="C12" s="342">
        <v>28722</v>
      </c>
      <c r="D12" s="343">
        <v>31622</v>
      </c>
      <c r="E12" s="344">
        <v>0</v>
      </c>
      <c r="F12" s="342">
        <v>1252432</v>
      </c>
      <c r="G12" s="342">
        <v>2456124</v>
      </c>
      <c r="H12" s="342">
        <v>6660298</v>
      </c>
      <c r="I12" s="342">
        <v>7248784</v>
      </c>
      <c r="J12" s="342">
        <v>5321130</v>
      </c>
      <c r="K12" s="345">
        <v>22938768</v>
      </c>
      <c r="L12" s="346">
        <v>22970390</v>
      </c>
      <c r="M12" s="341">
        <v>0</v>
      </c>
      <c r="N12" s="342">
        <v>0</v>
      </c>
      <c r="O12" s="343">
        <v>0</v>
      </c>
      <c r="P12" s="347"/>
      <c r="Q12" s="342">
        <v>354920</v>
      </c>
      <c r="R12" s="342">
        <v>1215559</v>
      </c>
      <c r="S12" s="342">
        <v>4570288</v>
      </c>
      <c r="T12" s="342">
        <v>4686116</v>
      </c>
      <c r="U12" s="342">
        <v>3916630</v>
      </c>
      <c r="V12" s="345">
        <v>14743513</v>
      </c>
      <c r="W12" s="346">
        <v>14743513</v>
      </c>
      <c r="X12" s="341">
        <v>0</v>
      </c>
      <c r="Y12" s="342">
        <v>0</v>
      </c>
      <c r="Z12" s="343">
        <v>0</v>
      </c>
      <c r="AA12" s="347"/>
      <c r="AB12" s="342">
        <v>643850</v>
      </c>
      <c r="AC12" s="342">
        <v>783225</v>
      </c>
      <c r="AD12" s="342">
        <v>1057870</v>
      </c>
      <c r="AE12" s="342">
        <v>1582350</v>
      </c>
      <c r="AF12" s="342">
        <v>928790</v>
      </c>
      <c r="AG12" s="345">
        <v>4996085</v>
      </c>
      <c r="AH12" s="346">
        <v>4996085</v>
      </c>
      <c r="AI12" s="341">
        <v>0</v>
      </c>
      <c r="AJ12" s="342">
        <v>0</v>
      </c>
      <c r="AK12" s="343">
        <v>0</v>
      </c>
      <c r="AL12" s="347"/>
      <c r="AM12" s="342">
        <v>0</v>
      </c>
      <c r="AN12" s="342">
        <v>0</v>
      </c>
      <c r="AO12" s="342">
        <v>23760</v>
      </c>
      <c r="AP12" s="342">
        <v>120280</v>
      </c>
      <c r="AQ12" s="342">
        <v>164550</v>
      </c>
      <c r="AR12" s="345">
        <v>308590</v>
      </c>
      <c r="AS12" s="346">
        <v>308590</v>
      </c>
      <c r="AT12" s="341">
        <v>0</v>
      </c>
      <c r="AU12" s="342">
        <v>0</v>
      </c>
      <c r="AV12" s="343">
        <v>0</v>
      </c>
      <c r="AW12" s="347"/>
      <c r="AX12" s="342">
        <v>0</v>
      </c>
      <c r="AY12" s="342">
        <v>75950</v>
      </c>
      <c r="AZ12" s="342">
        <v>382610</v>
      </c>
      <c r="BA12" s="342">
        <v>246230</v>
      </c>
      <c r="BB12" s="342">
        <v>137330</v>
      </c>
      <c r="BC12" s="345">
        <v>842120</v>
      </c>
      <c r="BD12" s="346">
        <v>842120</v>
      </c>
      <c r="BE12" s="341">
        <v>2900</v>
      </c>
      <c r="BF12" s="342">
        <v>24202</v>
      </c>
      <c r="BG12" s="343">
        <v>27102</v>
      </c>
      <c r="BH12" s="344">
        <v>0</v>
      </c>
      <c r="BI12" s="342">
        <v>250472</v>
      </c>
      <c r="BJ12" s="342">
        <v>362840</v>
      </c>
      <c r="BK12" s="342">
        <v>618830</v>
      </c>
      <c r="BL12" s="342">
        <v>593193</v>
      </c>
      <c r="BM12" s="342">
        <v>173830</v>
      </c>
      <c r="BN12" s="345">
        <v>1999165</v>
      </c>
      <c r="BO12" s="346">
        <v>2026267</v>
      </c>
      <c r="BP12" s="341">
        <v>0</v>
      </c>
      <c r="BQ12" s="342">
        <v>4520</v>
      </c>
      <c r="BR12" s="343">
        <v>4520</v>
      </c>
      <c r="BS12" s="344">
        <v>0</v>
      </c>
      <c r="BT12" s="342">
        <v>3190</v>
      </c>
      <c r="BU12" s="342">
        <v>18550</v>
      </c>
      <c r="BV12" s="342">
        <v>6940</v>
      </c>
      <c r="BW12" s="342">
        <v>20615</v>
      </c>
      <c r="BX12" s="342">
        <v>0</v>
      </c>
      <c r="BY12" s="345">
        <v>49295</v>
      </c>
      <c r="BZ12" s="346">
        <v>53815</v>
      </c>
      <c r="CA12" s="341">
        <v>0</v>
      </c>
      <c r="CB12" s="342">
        <v>0</v>
      </c>
      <c r="CC12" s="343">
        <v>0</v>
      </c>
      <c r="CD12" s="344">
        <v>0</v>
      </c>
      <c r="CE12" s="342">
        <v>0</v>
      </c>
      <c r="CF12" s="342">
        <v>0</v>
      </c>
      <c r="CG12" s="342">
        <v>0</v>
      </c>
      <c r="CH12" s="342">
        <v>0</v>
      </c>
      <c r="CI12" s="342">
        <v>0</v>
      </c>
      <c r="CJ12" s="345">
        <v>0</v>
      </c>
      <c r="CK12" s="346">
        <v>0</v>
      </c>
      <c r="CL12" s="341">
        <v>1320</v>
      </c>
      <c r="CM12" s="342">
        <v>25930</v>
      </c>
      <c r="CN12" s="343">
        <v>27250</v>
      </c>
      <c r="CO12" s="344">
        <v>0</v>
      </c>
      <c r="CP12" s="342">
        <v>594220</v>
      </c>
      <c r="CQ12" s="342">
        <v>1682710</v>
      </c>
      <c r="CR12" s="342">
        <v>4800470</v>
      </c>
      <c r="CS12" s="342">
        <v>5180610</v>
      </c>
      <c r="CT12" s="342">
        <v>4332210</v>
      </c>
      <c r="CU12" s="345">
        <v>16590220</v>
      </c>
      <c r="CV12" s="348">
        <v>16617470</v>
      </c>
      <c r="CW12" s="341">
        <v>0</v>
      </c>
      <c r="CX12" s="342">
        <v>0</v>
      </c>
      <c r="CY12" s="343">
        <v>0</v>
      </c>
      <c r="CZ12" s="347"/>
      <c r="DA12" s="342">
        <v>315700</v>
      </c>
      <c r="DB12" s="342">
        <v>1133420</v>
      </c>
      <c r="DC12" s="342">
        <v>3857760</v>
      </c>
      <c r="DD12" s="342">
        <v>4439720</v>
      </c>
      <c r="DE12" s="342">
        <v>3845970</v>
      </c>
      <c r="DF12" s="345">
        <v>13592570</v>
      </c>
      <c r="DG12" s="346">
        <v>13592570</v>
      </c>
      <c r="DH12" s="341">
        <v>0</v>
      </c>
      <c r="DI12" s="342">
        <v>0</v>
      </c>
      <c r="DJ12" s="343">
        <v>0</v>
      </c>
      <c r="DK12" s="347"/>
      <c r="DL12" s="342">
        <v>66060</v>
      </c>
      <c r="DM12" s="342">
        <v>117330</v>
      </c>
      <c r="DN12" s="342">
        <v>126100</v>
      </c>
      <c r="DO12" s="342">
        <v>77810</v>
      </c>
      <c r="DP12" s="342">
        <v>111030</v>
      </c>
      <c r="DQ12" s="345">
        <v>498330</v>
      </c>
      <c r="DR12" s="346">
        <v>498330</v>
      </c>
      <c r="DS12" s="341">
        <v>0</v>
      </c>
      <c r="DT12" s="342">
        <v>0</v>
      </c>
      <c r="DU12" s="343">
        <v>0</v>
      </c>
      <c r="DV12" s="347"/>
      <c r="DW12" s="342">
        <v>0</v>
      </c>
      <c r="DX12" s="342">
        <v>0</v>
      </c>
      <c r="DY12" s="342">
        <v>8140</v>
      </c>
      <c r="DZ12" s="342">
        <v>22940</v>
      </c>
      <c r="EA12" s="342">
        <v>22940</v>
      </c>
      <c r="EB12" s="345">
        <v>54020</v>
      </c>
      <c r="EC12" s="346">
        <v>54020</v>
      </c>
      <c r="ED12" s="341">
        <v>0</v>
      </c>
      <c r="EE12" s="342">
        <v>0</v>
      </c>
      <c r="EF12" s="343">
        <v>0</v>
      </c>
      <c r="EG12" s="347"/>
      <c r="EH12" s="342">
        <v>0</v>
      </c>
      <c r="EI12" s="342">
        <v>76570</v>
      </c>
      <c r="EJ12" s="342">
        <v>349170</v>
      </c>
      <c r="EK12" s="342">
        <v>262660</v>
      </c>
      <c r="EL12" s="342">
        <v>147870</v>
      </c>
      <c r="EM12" s="345">
        <v>836270</v>
      </c>
      <c r="EN12" s="346">
        <v>836270</v>
      </c>
      <c r="EO12" s="341">
        <v>1320</v>
      </c>
      <c r="EP12" s="342">
        <v>24450</v>
      </c>
      <c r="EQ12" s="343">
        <v>25770</v>
      </c>
      <c r="ER12" s="344">
        <v>0</v>
      </c>
      <c r="ES12" s="342">
        <v>210810</v>
      </c>
      <c r="ET12" s="342">
        <v>355390</v>
      </c>
      <c r="EU12" s="342">
        <v>459300</v>
      </c>
      <c r="EV12" s="342">
        <v>357190</v>
      </c>
      <c r="EW12" s="342">
        <v>204400</v>
      </c>
      <c r="EX12" s="345">
        <v>1587090</v>
      </c>
      <c r="EY12" s="346">
        <v>1612860</v>
      </c>
      <c r="EZ12" s="341">
        <v>0</v>
      </c>
      <c r="FA12" s="342">
        <v>1480</v>
      </c>
      <c r="FB12" s="343">
        <v>1480</v>
      </c>
      <c r="FC12" s="344">
        <v>0</v>
      </c>
      <c r="FD12" s="342">
        <v>1650</v>
      </c>
      <c r="FE12" s="342">
        <v>0</v>
      </c>
      <c r="FF12" s="342">
        <v>0</v>
      </c>
      <c r="FG12" s="342">
        <v>20290</v>
      </c>
      <c r="FH12" s="342">
        <v>0</v>
      </c>
      <c r="FI12" s="345">
        <v>21940</v>
      </c>
      <c r="FJ12" s="346">
        <v>23420</v>
      </c>
      <c r="FK12" s="341">
        <v>0</v>
      </c>
      <c r="FL12" s="342">
        <v>0</v>
      </c>
      <c r="FM12" s="343">
        <v>0</v>
      </c>
      <c r="FN12" s="344">
        <v>0</v>
      </c>
      <c r="FO12" s="342">
        <v>0</v>
      </c>
      <c r="FP12" s="342">
        <v>0</v>
      </c>
      <c r="FQ12" s="342">
        <v>0</v>
      </c>
      <c r="FR12" s="342">
        <v>0</v>
      </c>
      <c r="FS12" s="342">
        <v>0</v>
      </c>
      <c r="FT12" s="345">
        <v>0</v>
      </c>
      <c r="FU12" s="346">
        <v>0</v>
      </c>
      <c r="FV12" s="341">
        <v>4220</v>
      </c>
      <c r="FW12" s="342">
        <v>54652</v>
      </c>
      <c r="FX12" s="343">
        <v>58872</v>
      </c>
      <c r="FY12" s="344">
        <v>0</v>
      </c>
      <c r="FZ12" s="342">
        <v>1846652</v>
      </c>
      <c r="GA12" s="342">
        <v>4138834</v>
      </c>
      <c r="GB12" s="342">
        <v>11460768</v>
      </c>
      <c r="GC12" s="342">
        <v>12429394</v>
      </c>
      <c r="GD12" s="342">
        <v>9653340</v>
      </c>
      <c r="GE12" s="345">
        <v>39528988</v>
      </c>
      <c r="GF12" s="346">
        <v>39587860</v>
      </c>
    </row>
    <row r="13" spans="1:188" ht="16.5" customHeight="1" x14ac:dyDescent="0.15">
      <c r="A13" s="339" t="s">
        <v>10</v>
      </c>
      <c r="B13" s="341">
        <v>2340</v>
      </c>
      <c r="C13" s="342">
        <v>11010</v>
      </c>
      <c r="D13" s="343">
        <v>13350</v>
      </c>
      <c r="E13" s="344">
        <v>0</v>
      </c>
      <c r="F13" s="342">
        <v>589829</v>
      </c>
      <c r="G13" s="342">
        <v>1523604</v>
      </c>
      <c r="H13" s="342">
        <v>3889070</v>
      </c>
      <c r="I13" s="342">
        <v>5062847</v>
      </c>
      <c r="J13" s="342">
        <v>3543080</v>
      </c>
      <c r="K13" s="345">
        <v>14608430</v>
      </c>
      <c r="L13" s="346">
        <v>14621780</v>
      </c>
      <c r="M13" s="341">
        <v>0</v>
      </c>
      <c r="N13" s="342">
        <v>0</v>
      </c>
      <c r="O13" s="343">
        <v>0</v>
      </c>
      <c r="P13" s="347"/>
      <c r="Q13" s="342">
        <v>94860</v>
      </c>
      <c r="R13" s="342">
        <v>362100</v>
      </c>
      <c r="S13" s="342">
        <v>2295690</v>
      </c>
      <c r="T13" s="342">
        <v>3863420</v>
      </c>
      <c r="U13" s="342">
        <v>2616260</v>
      </c>
      <c r="V13" s="345">
        <v>9232330</v>
      </c>
      <c r="W13" s="346">
        <v>9232330</v>
      </c>
      <c r="X13" s="341">
        <v>0</v>
      </c>
      <c r="Y13" s="342">
        <v>0</v>
      </c>
      <c r="Z13" s="343">
        <v>0</v>
      </c>
      <c r="AA13" s="347"/>
      <c r="AB13" s="342">
        <v>427263</v>
      </c>
      <c r="AC13" s="342">
        <v>996753</v>
      </c>
      <c r="AD13" s="342">
        <v>1164721</v>
      </c>
      <c r="AE13" s="342">
        <v>809040</v>
      </c>
      <c r="AF13" s="342">
        <v>777440</v>
      </c>
      <c r="AG13" s="345">
        <v>4175217</v>
      </c>
      <c r="AH13" s="346">
        <v>4175217</v>
      </c>
      <c r="AI13" s="341">
        <v>0</v>
      </c>
      <c r="AJ13" s="342">
        <v>0</v>
      </c>
      <c r="AK13" s="343">
        <v>0</v>
      </c>
      <c r="AL13" s="347"/>
      <c r="AM13" s="342">
        <v>0</v>
      </c>
      <c r="AN13" s="342">
        <v>0</v>
      </c>
      <c r="AO13" s="342">
        <v>0</v>
      </c>
      <c r="AP13" s="342">
        <v>22630</v>
      </c>
      <c r="AQ13" s="342">
        <v>22770</v>
      </c>
      <c r="AR13" s="345">
        <v>45400</v>
      </c>
      <c r="AS13" s="346">
        <v>45400</v>
      </c>
      <c r="AT13" s="341">
        <v>0</v>
      </c>
      <c r="AU13" s="342">
        <v>0</v>
      </c>
      <c r="AV13" s="343">
        <v>0</v>
      </c>
      <c r="AW13" s="347"/>
      <c r="AX13" s="342">
        <v>0</v>
      </c>
      <c r="AY13" s="342">
        <v>0</v>
      </c>
      <c r="AZ13" s="342">
        <v>22630</v>
      </c>
      <c r="BA13" s="342">
        <v>0</v>
      </c>
      <c r="BB13" s="342">
        <v>0</v>
      </c>
      <c r="BC13" s="345">
        <v>22630</v>
      </c>
      <c r="BD13" s="346">
        <v>22630</v>
      </c>
      <c r="BE13" s="341">
        <v>2340</v>
      </c>
      <c r="BF13" s="342">
        <v>11010</v>
      </c>
      <c r="BG13" s="343">
        <v>13350</v>
      </c>
      <c r="BH13" s="344">
        <v>0</v>
      </c>
      <c r="BI13" s="342">
        <v>65136</v>
      </c>
      <c r="BJ13" s="342">
        <v>141921</v>
      </c>
      <c r="BK13" s="342">
        <v>352849</v>
      </c>
      <c r="BL13" s="342">
        <v>324867</v>
      </c>
      <c r="BM13" s="342">
        <v>76540</v>
      </c>
      <c r="BN13" s="345">
        <v>961313</v>
      </c>
      <c r="BO13" s="346">
        <v>974663</v>
      </c>
      <c r="BP13" s="341">
        <v>0</v>
      </c>
      <c r="BQ13" s="342">
        <v>0</v>
      </c>
      <c r="BR13" s="343">
        <v>0</v>
      </c>
      <c r="BS13" s="344">
        <v>0</v>
      </c>
      <c r="BT13" s="342">
        <v>2570</v>
      </c>
      <c r="BU13" s="342">
        <v>22830</v>
      </c>
      <c r="BV13" s="342">
        <v>53180</v>
      </c>
      <c r="BW13" s="342">
        <v>42890</v>
      </c>
      <c r="BX13" s="342">
        <v>50070</v>
      </c>
      <c r="BY13" s="345">
        <v>171540</v>
      </c>
      <c r="BZ13" s="346">
        <v>171540</v>
      </c>
      <c r="CA13" s="341">
        <v>0</v>
      </c>
      <c r="CB13" s="342">
        <v>0</v>
      </c>
      <c r="CC13" s="343">
        <v>0</v>
      </c>
      <c r="CD13" s="344">
        <v>0</v>
      </c>
      <c r="CE13" s="342">
        <v>0</v>
      </c>
      <c r="CF13" s="342">
        <v>0</v>
      </c>
      <c r="CG13" s="342">
        <v>0</v>
      </c>
      <c r="CH13" s="342">
        <v>0</v>
      </c>
      <c r="CI13" s="342">
        <v>0</v>
      </c>
      <c r="CJ13" s="345">
        <v>0</v>
      </c>
      <c r="CK13" s="346">
        <v>0</v>
      </c>
      <c r="CL13" s="341">
        <v>2640</v>
      </c>
      <c r="CM13" s="342">
        <v>9390</v>
      </c>
      <c r="CN13" s="343">
        <v>12030</v>
      </c>
      <c r="CO13" s="344">
        <v>0</v>
      </c>
      <c r="CP13" s="342">
        <v>144130</v>
      </c>
      <c r="CQ13" s="342">
        <v>528380</v>
      </c>
      <c r="CR13" s="342">
        <v>2172010</v>
      </c>
      <c r="CS13" s="342">
        <v>3260916</v>
      </c>
      <c r="CT13" s="342">
        <v>2241940</v>
      </c>
      <c r="CU13" s="345">
        <v>8347376</v>
      </c>
      <c r="CV13" s="348">
        <v>8359406</v>
      </c>
      <c r="CW13" s="341">
        <v>0</v>
      </c>
      <c r="CX13" s="342">
        <v>0</v>
      </c>
      <c r="CY13" s="343">
        <v>0</v>
      </c>
      <c r="CZ13" s="347"/>
      <c r="DA13" s="342">
        <v>60140</v>
      </c>
      <c r="DB13" s="342">
        <v>289230</v>
      </c>
      <c r="DC13" s="342">
        <v>1731390</v>
      </c>
      <c r="DD13" s="342">
        <v>2928980</v>
      </c>
      <c r="DE13" s="342">
        <v>2127270</v>
      </c>
      <c r="DF13" s="345">
        <v>7137010</v>
      </c>
      <c r="DG13" s="346">
        <v>7137010</v>
      </c>
      <c r="DH13" s="341">
        <v>0</v>
      </c>
      <c r="DI13" s="342">
        <v>0</v>
      </c>
      <c r="DJ13" s="343">
        <v>0</v>
      </c>
      <c r="DK13" s="347"/>
      <c r="DL13" s="342">
        <v>31930</v>
      </c>
      <c r="DM13" s="342">
        <v>94550</v>
      </c>
      <c r="DN13" s="342">
        <v>147500</v>
      </c>
      <c r="DO13" s="342">
        <v>76570</v>
      </c>
      <c r="DP13" s="342">
        <v>44640</v>
      </c>
      <c r="DQ13" s="345">
        <v>395190</v>
      </c>
      <c r="DR13" s="346">
        <v>395190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20460</v>
      </c>
      <c r="EK13" s="342">
        <v>0</v>
      </c>
      <c r="EL13" s="342">
        <v>0</v>
      </c>
      <c r="EM13" s="345">
        <v>20460</v>
      </c>
      <c r="EN13" s="346">
        <v>20460</v>
      </c>
      <c r="EO13" s="341">
        <v>2640</v>
      </c>
      <c r="EP13" s="342">
        <v>9390</v>
      </c>
      <c r="EQ13" s="343">
        <v>12030</v>
      </c>
      <c r="ER13" s="344">
        <v>0</v>
      </c>
      <c r="ES13" s="342">
        <v>52060</v>
      </c>
      <c r="ET13" s="342">
        <v>133100</v>
      </c>
      <c r="EU13" s="342">
        <v>272660</v>
      </c>
      <c r="EV13" s="342">
        <v>253056</v>
      </c>
      <c r="EW13" s="342">
        <v>65590</v>
      </c>
      <c r="EX13" s="345">
        <v>776466</v>
      </c>
      <c r="EY13" s="346">
        <v>788496</v>
      </c>
      <c r="EZ13" s="341">
        <v>0</v>
      </c>
      <c r="FA13" s="342">
        <v>0</v>
      </c>
      <c r="FB13" s="343">
        <v>0</v>
      </c>
      <c r="FC13" s="344">
        <v>0</v>
      </c>
      <c r="FD13" s="342">
        <v>0</v>
      </c>
      <c r="FE13" s="342">
        <v>11500</v>
      </c>
      <c r="FF13" s="342">
        <v>0</v>
      </c>
      <c r="FG13" s="342">
        <v>2310</v>
      </c>
      <c r="FH13" s="342">
        <v>4440</v>
      </c>
      <c r="FI13" s="345">
        <v>18250</v>
      </c>
      <c r="FJ13" s="346">
        <v>18250</v>
      </c>
      <c r="FK13" s="341">
        <v>0</v>
      </c>
      <c r="FL13" s="342">
        <v>0</v>
      </c>
      <c r="FM13" s="343">
        <v>0</v>
      </c>
      <c r="FN13" s="344">
        <v>0</v>
      </c>
      <c r="FO13" s="342">
        <v>0</v>
      </c>
      <c r="FP13" s="342">
        <v>0</v>
      </c>
      <c r="FQ13" s="342">
        <v>0</v>
      </c>
      <c r="FR13" s="342">
        <v>0</v>
      </c>
      <c r="FS13" s="342">
        <v>0</v>
      </c>
      <c r="FT13" s="345">
        <v>0</v>
      </c>
      <c r="FU13" s="346">
        <v>0</v>
      </c>
      <c r="FV13" s="341">
        <v>4980</v>
      </c>
      <c r="FW13" s="342">
        <v>20400</v>
      </c>
      <c r="FX13" s="343">
        <v>25380</v>
      </c>
      <c r="FY13" s="344">
        <v>0</v>
      </c>
      <c r="FZ13" s="342">
        <v>733959</v>
      </c>
      <c r="GA13" s="342">
        <v>2051984</v>
      </c>
      <c r="GB13" s="342">
        <v>6061080</v>
      </c>
      <c r="GC13" s="342">
        <v>8323763</v>
      </c>
      <c r="GD13" s="342">
        <v>5785020</v>
      </c>
      <c r="GE13" s="345">
        <v>22955806</v>
      </c>
      <c r="GF13" s="346">
        <v>22981186</v>
      </c>
    </row>
    <row r="14" spans="1:188" ht="16.5" customHeight="1" x14ac:dyDescent="0.15">
      <c r="A14" s="339" t="s">
        <v>11</v>
      </c>
      <c r="B14" s="341">
        <v>0</v>
      </c>
      <c r="C14" s="342">
        <v>25343</v>
      </c>
      <c r="D14" s="343">
        <v>25343</v>
      </c>
      <c r="E14" s="344">
        <v>0</v>
      </c>
      <c r="F14" s="342">
        <v>2898586</v>
      </c>
      <c r="G14" s="342">
        <v>2992499</v>
      </c>
      <c r="H14" s="342">
        <v>7904372</v>
      </c>
      <c r="I14" s="342">
        <v>7676111</v>
      </c>
      <c r="J14" s="342">
        <v>7169705</v>
      </c>
      <c r="K14" s="345">
        <v>28641273</v>
      </c>
      <c r="L14" s="346">
        <v>28666616</v>
      </c>
      <c r="M14" s="341">
        <v>0</v>
      </c>
      <c r="N14" s="342">
        <v>0</v>
      </c>
      <c r="O14" s="343">
        <v>0</v>
      </c>
      <c r="P14" s="347"/>
      <c r="Q14" s="342">
        <v>438110</v>
      </c>
      <c r="R14" s="342">
        <v>665350</v>
      </c>
      <c r="S14" s="342">
        <v>4446805</v>
      </c>
      <c r="T14" s="342">
        <v>5482000</v>
      </c>
      <c r="U14" s="342">
        <v>5347390</v>
      </c>
      <c r="V14" s="345">
        <v>16379655</v>
      </c>
      <c r="W14" s="346">
        <v>16379655</v>
      </c>
      <c r="X14" s="341">
        <v>0</v>
      </c>
      <c r="Y14" s="342">
        <v>0</v>
      </c>
      <c r="Z14" s="343">
        <v>0</v>
      </c>
      <c r="AA14" s="347"/>
      <c r="AB14" s="342">
        <v>1963333</v>
      </c>
      <c r="AC14" s="342">
        <v>1804390</v>
      </c>
      <c r="AD14" s="342">
        <v>2613562</v>
      </c>
      <c r="AE14" s="342">
        <v>1500499</v>
      </c>
      <c r="AF14" s="342">
        <v>1095305</v>
      </c>
      <c r="AG14" s="345">
        <v>8977089</v>
      </c>
      <c r="AH14" s="346">
        <v>8977089</v>
      </c>
      <c r="AI14" s="341">
        <v>0</v>
      </c>
      <c r="AJ14" s="342">
        <v>0</v>
      </c>
      <c r="AK14" s="343">
        <v>0</v>
      </c>
      <c r="AL14" s="347"/>
      <c r="AM14" s="342">
        <v>22630</v>
      </c>
      <c r="AN14" s="342">
        <v>0</v>
      </c>
      <c r="AO14" s="342">
        <v>56110</v>
      </c>
      <c r="AP14" s="342">
        <v>53320</v>
      </c>
      <c r="AQ14" s="342">
        <v>326910</v>
      </c>
      <c r="AR14" s="345">
        <v>458970</v>
      </c>
      <c r="AS14" s="346">
        <v>458970</v>
      </c>
      <c r="AT14" s="341">
        <v>0</v>
      </c>
      <c r="AU14" s="342">
        <v>0</v>
      </c>
      <c r="AV14" s="343">
        <v>0</v>
      </c>
      <c r="AW14" s="347"/>
      <c r="AX14" s="342">
        <v>0</v>
      </c>
      <c r="AY14" s="342">
        <v>30690</v>
      </c>
      <c r="AZ14" s="342">
        <v>98580</v>
      </c>
      <c r="BA14" s="342">
        <v>64970</v>
      </c>
      <c r="BB14" s="342">
        <v>90520</v>
      </c>
      <c r="BC14" s="345">
        <v>284760</v>
      </c>
      <c r="BD14" s="346">
        <v>284760</v>
      </c>
      <c r="BE14" s="341">
        <v>0</v>
      </c>
      <c r="BF14" s="342">
        <v>25343</v>
      </c>
      <c r="BG14" s="343">
        <v>25343</v>
      </c>
      <c r="BH14" s="344">
        <v>0</v>
      </c>
      <c r="BI14" s="342">
        <v>462823</v>
      </c>
      <c r="BJ14" s="342">
        <v>478066</v>
      </c>
      <c r="BK14" s="342">
        <v>671884</v>
      </c>
      <c r="BL14" s="342">
        <v>569864</v>
      </c>
      <c r="BM14" s="342">
        <v>309580</v>
      </c>
      <c r="BN14" s="345">
        <v>2492217</v>
      </c>
      <c r="BO14" s="346">
        <v>2517560</v>
      </c>
      <c r="BP14" s="341">
        <v>0</v>
      </c>
      <c r="BQ14" s="342">
        <v>0</v>
      </c>
      <c r="BR14" s="343">
        <v>0</v>
      </c>
      <c r="BS14" s="344">
        <v>0</v>
      </c>
      <c r="BT14" s="342">
        <v>11690</v>
      </c>
      <c r="BU14" s="342">
        <v>14003</v>
      </c>
      <c r="BV14" s="342">
        <v>17431</v>
      </c>
      <c r="BW14" s="342">
        <v>5458</v>
      </c>
      <c r="BX14" s="342">
        <v>0</v>
      </c>
      <c r="BY14" s="345">
        <v>48582</v>
      </c>
      <c r="BZ14" s="346">
        <v>48582</v>
      </c>
      <c r="CA14" s="341">
        <v>0</v>
      </c>
      <c r="CB14" s="342">
        <v>0</v>
      </c>
      <c r="CC14" s="343">
        <v>0</v>
      </c>
      <c r="CD14" s="344">
        <v>0</v>
      </c>
      <c r="CE14" s="342">
        <v>0</v>
      </c>
      <c r="CF14" s="342">
        <v>0</v>
      </c>
      <c r="CG14" s="342">
        <v>0</v>
      </c>
      <c r="CH14" s="342">
        <v>0</v>
      </c>
      <c r="CI14" s="342">
        <v>0</v>
      </c>
      <c r="CJ14" s="345">
        <v>0</v>
      </c>
      <c r="CK14" s="346">
        <v>0</v>
      </c>
      <c r="CL14" s="341">
        <v>0</v>
      </c>
      <c r="CM14" s="342">
        <v>23820</v>
      </c>
      <c r="CN14" s="343">
        <v>23820</v>
      </c>
      <c r="CO14" s="344">
        <v>0</v>
      </c>
      <c r="CP14" s="342">
        <v>940540</v>
      </c>
      <c r="CQ14" s="342">
        <v>1083930</v>
      </c>
      <c r="CR14" s="342">
        <v>3771680</v>
      </c>
      <c r="CS14" s="342">
        <v>4078670</v>
      </c>
      <c r="CT14" s="342">
        <v>3942220</v>
      </c>
      <c r="CU14" s="345">
        <v>13817040</v>
      </c>
      <c r="CV14" s="348">
        <v>13840860</v>
      </c>
      <c r="CW14" s="341">
        <v>0</v>
      </c>
      <c r="CX14" s="342">
        <v>0</v>
      </c>
      <c r="CY14" s="343">
        <v>0</v>
      </c>
      <c r="CZ14" s="347"/>
      <c r="DA14" s="342">
        <v>380470</v>
      </c>
      <c r="DB14" s="342">
        <v>505360</v>
      </c>
      <c r="DC14" s="342">
        <v>3024960</v>
      </c>
      <c r="DD14" s="342">
        <v>3526280</v>
      </c>
      <c r="DE14" s="342">
        <v>3457050</v>
      </c>
      <c r="DF14" s="345">
        <v>10894120</v>
      </c>
      <c r="DG14" s="346">
        <v>10894120</v>
      </c>
      <c r="DH14" s="341">
        <v>0</v>
      </c>
      <c r="DI14" s="342">
        <v>0</v>
      </c>
      <c r="DJ14" s="343">
        <v>0</v>
      </c>
      <c r="DK14" s="347"/>
      <c r="DL14" s="342">
        <v>210490</v>
      </c>
      <c r="DM14" s="342">
        <v>176050</v>
      </c>
      <c r="DN14" s="342">
        <v>145390</v>
      </c>
      <c r="DO14" s="342">
        <v>79540</v>
      </c>
      <c r="DP14" s="342">
        <v>166610</v>
      </c>
      <c r="DQ14" s="345">
        <v>778080</v>
      </c>
      <c r="DR14" s="346">
        <v>778080</v>
      </c>
      <c r="DS14" s="341">
        <v>0</v>
      </c>
      <c r="DT14" s="342">
        <v>0</v>
      </c>
      <c r="DU14" s="343">
        <v>0</v>
      </c>
      <c r="DV14" s="347"/>
      <c r="DW14" s="342">
        <v>0</v>
      </c>
      <c r="DX14" s="342">
        <v>0</v>
      </c>
      <c r="DY14" s="342">
        <v>11470</v>
      </c>
      <c r="DZ14" s="342">
        <v>0</v>
      </c>
      <c r="EA14" s="342">
        <v>34410</v>
      </c>
      <c r="EB14" s="345">
        <v>45880</v>
      </c>
      <c r="EC14" s="346">
        <v>45880</v>
      </c>
      <c r="ED14" s="341">
        <v>0</v>
      </c>
      <c r="EE14" s="342">
        <v>0</v>
      </c>
      <c r="EF14" s="343">
        <v>0</v>
      </c>
      <c r="EG14" s="347"/>
      <c r="EH14" s="342">
        <v>0</v>
      </c>
      <c r="EI14" s="342">
        <v>35650</v>
      </c>
      <c r="EJ14" s="342">
        <v>86800</v>
      </c>
      <c r="EK14" s="342">
        <v>48510</v>
      </c>
      <c r="EL14" s="342">
        <v>71610</v>
      </c>
      <c r="EM14" s="345">
        <v>242570</v>
      </c>
      <c r="EN14" s="346">
        <v>242570</v>
      </c>
      <c r="EO14" s="341">
        <v>0</v>
      </c>
      <c r="EP14" s="342">
        <v>23820</v>
      </c>
      <c r="EQ14" s="343">
        <v>23820</v>
      </c>
      <c r="ER14" s="344">
        <v>0</v>
      </c>
      <c r="ES14" s="342">
        <v>349580</v>
      </c>
      <c r="ET14" s="342">
        <v>366870</v>
      </c>
      <c r="EU14" s="342">
        <v>503060</v>
      </c>
      <c r="EV14" s="342">
        <v>424340</v>
      </c>
      <c r="EW14" s="342">
        <v>212540</v>
      </c>
      <c r="EX14" s="345">
        <v>1856390</v>
      </c>
      <c r="EY14" s="346">
        <v>1880210</v>
      </c>
      <c r="EZ14" s="341">
        <v>0</v>
      </c>
      <c r="FA14" s="342">
        <v>0</v>
      </c>
      <c r="FB14" s="343">
        <v>0</v>
      </c>
      <c r="FC14" s="344">
        <v>0</v>
      </c>
      <c r="FD14" s="342">
        <v>0</v>
      </c>
      <c r="FE14" s="342">
        <v>0</v>
      </c>
      <c r="FF14" s="342">
        <v>0</v>
      </c>
      <c r="FG14" s="342">
        <v>0</v>
      </c>
      <c r="FH14" s="342">
        <v>0</v>
      </c>
      <c r="FI14" s="345">
        <v>0</v>
      </c>
      <c r="FJ14" s="346">
        <v>0</v>
      </c>
      <c r="FK14" s="341">
        <v>0</v>
      </c>
      <c r="FL14" s="342">
        <v>0</v>
      </c>
      <c r="FM14" s="343">
        <v>0</v>
      </c>
      <c r="FN14" s="344">
        <v>0</v>
      </c>
      <c r="FO14" s="342">
        <v>0</v>
      </c>
      <c r="FP14" s="342">
        <v>0</v>
      </c>
      <c r="FQ14" s="342">
        <v>0</v>
      </c>
      <c r="FR14" s="342">
        <v>0</v>
      </c>
      <c r="FS14" s="342">
        <v>0</v>
      </c>
      <c r="FT14" s="345">
        <v>0</v>
      </c>
      <c r="FU14" s="346">
        <v>0</v>
      </c>
      <c r="FV14" s="341">
        <v>0</v>
      </c>
      <c r="FW14" s="342">
        <v>49163</v>
      </c>
      <c r="FX14" s="343">
        <v>49163</v>
      </c>
      <c r="FY14" s="344">
        <v>0</v>
      </c>
      <c r="FZ14" s="342">
        <v>3839126</v>
      </c>
      <c r="GA14" s="342">
        <v>4076429</v>
      </c>
      <c r="GB14" s="342">
        <v>11676052</v>
      </c>
      <c r="GC14" s="342">
        <v>11754781</v>
      </c>
      <c r="GD14" s="342">
        <v>11111925</v>
      </c>
      <c r="GE14" s="345">
        <v>42458313</v>
      </c>
      <c r="GF14" s="346">
        <v>42507476</v>
      </c>
    </row>
    <row r="15" spans="1:188" ht="16.5" customHeight="1" x14ac:dyDescent="0.15">
      <c r="A15" s="339" t="s">
        <v>12</v>
      </c>
      <c r="B15" s="341">
        <v>3000</v>
      </c>
      <c r="C15" s="342">
        <v>3320</v>
      </c>
      <c r="D15" s="343">
        <v>6320</v>
      </c>
      <c r="E15" s="344">
        <v>0</v>
      </c>
      <c r="F15" s="342">
        <v>1292230</v>
      </c>
      <c r="G15" s="342">
        <v>2482898</v>
      </c>
      <c r="H15" s="342">
        <v>5061328</v>
      </c>
      <c r="I15" s="342">
        <v>6505917</v>
      </c>
      <c r="J15" s="342">
        <v>2997823</v>
      </c>
      <c r="K15" s="345">
        <v>18340196</v>
      </c>
      <c r="L15" s="346">
        <v>18346516</v>
      </c>
      <c r="M15" s="341">
        <v>0</v>
      </c>
      <c r="N15" s="342">
        <v>0</v>
      </c>
      <c r="O15" s="343">
        <v>0</v>
      </c>
      <c r="P15" s="347"/>
      <c r="Q15" s="342">
        <v>30690</v>
      </c>
      <c r="R15" s="342">
        <v>639530</v>
      </c>
      <c r="S15" s="342">
        <v>2854410</v>
      </c>
      <c r="T15" s="342">
        <v>4586520</v>
      </c>
      <c r="U15" s="342">
        <v>2230300</v>
      </c>
      <c r="V15" s="345">
        <v>10341450</v>
      </c>
      <c r="W15" s="346">
        <v>10341450</v>
      </c>
      <c r="X15" s="341">
        <v>0</v>
      </c>
      <c r="Y15" s="342">
        <v>0</v>
      </c>
      <c r="Z15" s="343">
        <v>0</v>
      </c>
      <c r="AA15" s="347"/>
      <c r="AB15" s="342">
        <v>969664</v>
      </c>
      <c r="AC15" s="342">
        <v>1590644</v>
      </c>
      <c r="AD15" s="342">
        <v>1784301</v>
      </c>
      <c r="AE15" s="342">
        <v>1502747</v>
      </c>
      <c r="AF15" s="342">
        <v>559560</v>
      </c>
      <c r="AG15" s="345">
        <v>6406916</v>
      </c>
      <c r="AH15" s="346">
        <v>6406916</v>
      </c>
      <c r="AI15" s="341">
        <v>0</v>
      </c>
      <c r="AJ15" s="342">
        <v>0</v>
      </c>
      <c r="AK15" s="343">
        <v>0</v>
      </c>
      <c r="AL15" s="347"/>
      <c r="AM15" s="342">
        <v>0</v>
      </c>
      <c r="AN15" s="342">
        <v>0</v>
      </c>
      <c r="AO15" s="342">
        <v>53320</v>
      </c>
      <c r="AP15" s="342">
        <v>22630</v>
      </c>
      <c r="AQ15" s="342">
        <v>53320</v>
      </c>
      <c r="AR15" s="345">
        <v>129270</v>
      </c>
      <c r="AS15" s="346">
        <v>129270</v>
      </c>
      <c r="AT15" s="341">
        <v>0</v>
      </c>
      <c r="AU15" s="342">
        <v>0</v>
      </c>
      <c r="AV15" s="343">
        <v>0</v>
      </c>
      <c r="AW15" s="347"/>
      <c r="AX15" s="342">
        <v>0</v>
      </c>
      <c r="AY15" s="342">
        <v>0</v>
      </c>
      <c r="AZ15" s="342">
        <v>30690</v>
      </c>
      <c r="BA15" s="342">
        <v>22630</v>
      </c>
      <c r="BB15" s="342">
        <v>0</v>
      </c>
      <c r="BC15" s="345">
        <v>53320</v>
      </c>
      <c r="BD15" s="346">
        <v>53320</v>
      </c>
      <c r="BE15" s="341">
        <v>3000</v>
      </c>
      <c r="BF15" s="342">
        <v>3320</v>
      </c>
      <c r="BG15" s="343">
        <v>6320</v>
      </c>
      <c r="BH15" s="344">
        <v>0</v>
      </c>
      <c r="BI15" s="342">
        <v>280926</v>
      </c>
      <c r="BJ15" s="342">
        <v>242814</v>
      </c>
      <c r="BK15" s="342">
        <v>316927</v>
      </c>
      <c r="BL15" s="342">
        <v>370322</v>
      </c>
      <c r="BM15" s="342">
        <v>154643</v>
      </c>
      <c r="BN15" s="345">
        <v>1365632</v>
      </c>
      <c r="BO15" s="346">
        <v>1371952</v>
      </c>
      <c r="BP15" s="341">
        <v>0</v>
      </c>
      <c r="BQ15" s="342">
        <v>0</v>
      </c>
      <c r="BR15" s="343">
        <v>0</v>
      </c>
      <c r="BS15" s="344">
        <v>0</v>
      </c>
      <c r="BT15" s="342">
        <v>10950</v>
      </c>
      <c r="BU15" s="342">
        <v>9910</v>
      </c>
      <c r="BV15" s="342">
        <v>21680</v>
      </c>
      <c r="BW15" s="342">
        <v>1068</v>
      </c>
      <c r="BX15" s="342">
        <v>0</v>
      </c>
      <c r="BY15" s="345">
        <v>43608</v>
      </c>
      <c r="BZ15" s="346">
        <v>43608</v>
      </c>
      <c r="CA15" s="341">
        <v>0</v>
      </c>
      <c r="CB15" s="342">
        <v>0</v>
      </c>
      <c r="CC15" s="343">
        <v>0</v>
      </c>
      <c r="CD15" s="344">
        <v>0</v>
      </c>
      <c r="CE15" s="342">
        <v>0</v>
      </c>
      <c r="CF15" s="342">
        <v>0</v>
      </c>
      <c r="CG15" s="342">
        <v>0</v>
      </c>
      <c r="CH15" s="342">
        <v>0</v>
      </c>
      <c r="CI15" s="342">
        <v>0</v>
      </c>
      <c r="CJ15" s="345">
        <v>0</v>
      </c>
      <c r="CK15" s="346">
        <v>0</v>
      </c>
      <c r="CL15" s="341">
        <v>3360</v>
      </c>
      <c r="CM15" s="342">
        <v>2260</v>
      </c>
      <c r="CN15" s="343">
        <v>5620</v>
      </c>
      <c r="CO15" s="344">
        <v>0</v>
      </c>
      <c r="CP15" s="342">
        <v>411120</v>
      </c>
      <c r="CQ15" s="342">
        <v>889530</v>
      </c>
      <c r="CR15" s="342">
        <v>2622530</v>
      </c>
      <c r="CS15" s="342">
        <v>3873430</v>
      </c>
      <c r="CT15" s="342">
        <v>1898740</v>
      </c>
      <c r="CU15" s="345">
        <v>9695350</v>
      </c>
      <c r="CV15" s="348">
        <v>9700970</v>
      </c>
      <c r="CW15" s="341">
        <v>0</v>
      </c>
      <c r="CX15" s="342">
        <v>0</v>
      </c>
      <c r="CY15" s="343">
        <v>0</v>
      </c>
      <c r="CZ15" s="347"/>
      <c r="DA15" s="342">
        <v>22630</v>
      </c>
      <c r="DB15" s="342">
        <v>490420</v>
      </c>
      <c r="DC15" s="342">
        <v>2165550</v>
      </c>
      <c r="DD15" s="342">
        <v>3443910</v>
      </c>
      <c r="DE15" s="342">
        <v>1721480</v>
      </c>
      <c r="DF15" s="345">
        <v>7843990</v>
      </c>
      <c r="DG15" s="346">
        <v>7843990</v>
      </c>
      <c r="DH15" s="341">
        <v>0</v>
      </c>
      <c r="DI15" s="342">
        <v>0</v>
      </c>
      <c r="DJ15" s="343">
        <v>0</v>
      </c>
      <c r="DK15" s="347"/>
      <c r="DL15" s="342">
        <v>165970</v>
      </c>
      <c r="DM15" s="342">
        <v>212950</v>
      </c>
      <c r="DN15" s="342">
        <v>211870</v>
      </c>
      <c r="DO15" s="342">
        <v>142090</v>
      </c>
      <c r="DP15" s="342">
        <v>77930</v>
      </c>
      <c r="DQ15" s="345">
        <v>810810</v>
      </c>
      <c r="DR15" s="346">
        <v>810810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0</v>
      </c>
      <c r="EJ15" s="342">
        <v>22630</v>
      </c>
      <c r="EK15" s="342">
        <v>20460</v>
      </c>
      <c r="EL15" s="342">
        <v>0</v>
      </c>
      <c r="EM15" s="345">
        <v>43090</v>
      </c>
      <c r="EN15" s="346">
        <v>43090</v>
      </c>
      <c r="EO15" s="341">
        <v>3360</v>
      </c>
      <c r="EP15" s="342">
        <v>2260</v>
      </c>
      <c r="EQ15" s="343">
        <v>5620</v>
      </c>
      <c r="ER15" s="344">
        <v>0</v>
      </c>
      <c r="ES15" s="342">
        <v>222520</v>
      </c>
      <c r="ET15" s="342">
        <v>186160</v>
      </c>
      <c r="EU15" s="342">
        <v>220500</v>
      </c>
      <c r="EV15" s="342">
        <v>266310</v>
      </c>
      <c r="EW15" s="342">
        <v>99330</v>
      </c>
      <c r="EX15" s="345">
        <v>994820</v>
      </c>
      <c r="EY15" s="346">
        <v>1000440</v>
      </c>
      <c r="EZ15" s="341">
        <v>0</v>
      </c>
      <c r="FA15" s="342">
        <v>0</v>
      </c>
      <c r="FB15" s="343">
        <v>0</v>
      </c>
      <c r="FC15" s="344">
        <v>0</v>
      </c>
      <c r="FD15" s="342">
        <v>0</v>
      </c>
      <c r="FE15" s="342">
        <v>0</v>
      </c>
      <c r="FF15" s="342">
        <v>1980</v>
      </c>
      <c r="FG15" s="342">
        <v>660</v>
      </c>
      <c r="FH15" s="342">
        <v>0</v>
      </c>
      <c r="FI15" s="345">
        <v>2640</v>
      </c>
      <c r="FJ15" s="346">
        <v>2640</v>
      </c>
      <c r="FK15" s="341">
        <v>0</v>
      </c>
      <c r="FL15" s="342">
        <v>0</v>
      </c>
      <c r="FM15" s="343">
        <v>0</v>
      </c>
      <c r="FN15" s="344">
        <v>0</v>
      </c>
      <c r="FO15" s="342">
        <v>0</v>
      </c>
      <c r="FP15" s="342">
        <v>0</v>
      </c>
      <c r="FQ15" s="342">
        <v>0</v>
      </c>
      <c r="FR15" s="342">
        <v>0</v>
      </c>
      <c r="FS15" s="342">
        <v>0</v>
      </c>
      <c r="FT15" s="345">
        <v>0</v>
      </c>
      <c r="FU15" s="346">
        <v>0</v>
      </c>
      <c r="FV15" s="341">
        <v>6360</v>
      </c>
      <c r="FW15" s="342">
        <v>5580</v>
      </c>
      <c r="FX15" s="343">
        <v>11940</v>
      </c>
      <c r="FY15" s="344">
        <v>0</v>
      </c>
      <c r="FZ15" s="342">
        <v>1703350</v>
      </c>
      <c r="GA15" s="342">
        <v>3372428</v>
      </c>
      <c r="GB15" s="342">
        <v>7683858</v>
      </c>
      <c r="GC15" s="342">
        <v>10379347</v>
      </c>
      <c r="GD15" s="342">
        <v>4896563</v>
      </c>
      <c r="GE15" s="345">
        <v>28035546</v>
      </c>
      <c r="GF15" s="346">
        <v>28047486</v>
      </c>
    </row>
    <row r="16" spans="1:188" ht="16.5" customHeight="1" x14ac:dyDescent="0.15">
      <c r="A16" s="339" t="s">
        <v>13</v>
      </c>
      <c r="B16" s="341">
        <v>8755</v>
      </c>
      <c r="C16" s="342">
        <v>52835</v>
      </c>
      <c r="D16" s="343">
        <v>61590</v>
      </c>
      <c r="E16" s="344">
        <v>0</v>
      </c>
      <c r="F16" s="342">
        <v>710638</v>
      </c>
      <c r="G16" s="342">
        <v>1384439</v>
      </c>
      <c r="H16" s="342">
        <v>3657708</v>
      </c>
      <c r="I16" s="342">
        <v>5255795</v>
      </c>
      <c r="J16" s="342">
        <v>3090326</v>
      </c>
      <c r="K16" s="345">
        <v>14098906</v>
      </c>
      <c r="L16" s="346">
        <v>14160496</v>
      </c>
      <c r="M16" s="341">
        <v>0</v>
      </c>
      <c r="N16" s="342">
        <v>0</v>
      </c>
      <c r="O16" s="343">
        <v>0</v>
      </c>
      <c r="P16" s="347"/>
      <c r="Q16" s="342">
        <v>90520</v>
      </c>
      <c r="R16" s="342">
        <v>440050</v>
      </c>
      <c r="S16" s="342">
        <v>2198710</v>
      </c>
      <c r="T16" s="342">
        <v>3466320</v>
      </c>
      <c r="U16" s="342">
        <v>2293140</v>
      </c>
      <c r="V16" s="345">
        <v>8488740</v>
      </c>
      <c r="W16" s="346">
        <v>8488740</v>
      </c>
      <c r="X16" s="341">
        <v>0</v>
      </c>
      <c r="Y16" s="342">
        <v>0</v>
      </c>
      <c r="Z16" s="343">
        <v>0</v>
      </c>
      <c r="AA16" s="347"/>
      <c r="AB16" s="342">
        <v>410462</v>
      </c>
      <c r="AC16" s="342">
        <v>718469</v>
      </c>
      <c r="AD16" s="342">
        <v>1003741</v>
      </c>
      <c r="AE16" s="342">
        <v>1220950</v>
      </c>
      <c r="AF16" s="342">
        <v>579310</v>
      </c>
      <c r="AG16" s="345">
        <v>3932932</v>
      </c>
      <c r="AH16" s="346">
        <v>3932932</v>
      </c>
      <c r="AI16" s="341">
        <v>0</v>
      </c>
      <c r="AJ16" s="342">
        <v>0</v>
      </c>
      <c r="AK16" s="343">
        <v>0</v>
      </c>
      <c r="AL16" s="347"/>
      <c r="AM16" s="342">
        <v>0</v>
      </c>
      <c r="AN16" s="342">
        <v>0</v>
      </c>
      <c r="AO16" s="342">
        <v>0</v>
      </c>
      <c r="AP16" s="342">
        <v>113150</v>
      </c>
      <c r="AQ16" s="342">
        <v>67890</v>
      </c>
      <c r="AR16" s="345">
        <v>181040</v>
      </c>
      <c r="AS16" s="346">
        <v>181040</v>
      </c>
      <c r="AT16" s="341">
        <v>0</v>
      </c>
      <c r="AU16" s="342">
        <v>0</v>
      </c>
      <c r="AV16" s="343">
        <v>0</v>
      </c>
      <c r="AW16" s="347"/>
      <c r="AX16" s="342">
        <v>22630</v>
      </c>
      <c r="AY16" s="342">
        <v>0</v>
      </c>
      <c r="AZ16" s="342">
        <v>227760</v>
      </c>
      <c r="BA16" s="342">
        <v>151900</v>
      </c>
      <c r="BB16" s="342">
        <v>53320</v>
      </c>
      <c r="BC16" s="345">
        <v>455610</v>
      </c>
      <c r="BD16" s="346">
        <v>455610</v>
      </c>
      <c r="BE16" s="341">
        <v>5980</v>
      </c>
      <c r="BF16" s="342">
        <v>44805</v>
      </c>
      <c r="BG16" s="343">
        <v>50785</v>
      </c>
      <c r="BH16" s="344">
        <v>0</v>
      </c>
      <c r="BI16" s="342">
        <v>181916</v>
      </c>
      <c r="BJ16" s="342">
        <v>225920</v>
      </c>
      <c r="BK16" s="342">
        <v>221657</v>
      </c>
      <c r="BL16" s="342">
        <v>303475</v>
      </c>
      <c r="BM16" s="342">
        <v>96666</v>
      </c>
      <c r="BN16" s="345">
        <v>1029634</v>
      </c>
      <c r="BO16" s="346">
        <v>1080419</v>
      </c>
      <c r="BP16" s="341">
        <v>2775</v>
      </c>
      <c r="BQ16" s="342">
        <v>8030</v>
      </c>
      <c r="BR16" s="343">
        <v>10805</v>
      </c>
      <c r="BS16" s="344">
        <v>0</v>
      </c>
      <c r="BT16" s="342">
        <v>5110</v>
      </c>
      <c r="BU16" s="342">
        <v>0</v>
      </c>
      <c r="BV16" s="342">
        <v>5840</v>
      </c>
      <c r="BW16" s="342">
        <v>0</v>
      </c>
      <c r="BX16" s="342">
        <v>0</v>
      </c>
      <c r="BY16" s="345">
        <v>10950</v>
      </c>
      <c r="BZ16" s="346">
        <v>21755</v>
      </c>
      <c r="CA16" s="341">
        <v>0</v>
      </c>
      <c r="CB16" s="342">
        <v>0</v>
      </c>
      <c r="CC16" s="343">
        <v>0</v>
      </c>
      <c r="CD16" s="344">
        <v>0</v>
      </c>
      <c r="CE16" s="342">
        <v>0</v>
      </c>
      <c r="CF16" s="342">
        <v>0</v>
      </c>
      <c r="CG16" s="342">
        <v>0</v>
      </c>
      <c r="CH16" s="342">
        <v>0</v>
      </c>
      <c r="CI16" s="342">
        <v>0</v>
      </c>
      <c r="CJ16" s="345">
        <v>0</v>
      </c>
      <c r="CK16" s="346">
        <v>0</v>
      </c>
      <c r="CL16" s="341">
        <v>5920</v>
      </c>
      <c r="CM16" s="342">
        <v>32330</v>
      </c>
      <c r="CN16" s="343">
        <v>38250</v>
      </c>
      <c r="CO16" s="344">
        <v>0</v>
      </c>
      <c r="CP16" s="342">
        <v>265480</v>
      </c>
      <c r="CQ16" s="342">
        <v>679660</v>
      </c>
      <c r="CR16" s="342">
        <v>2349930</v>
      </c>
      <c r="CS16" s="342">
        <v>3397690</v>
      </c>
      <c r="CT16" s="342">
        <v>1893820</v>
      </c>
      <c r="CU16" s="345">
        <v>8586580</v>
      </c>
      <c r="CV16" s="348">
        <v>8624830</v>
      </c>
      <c r="CW16" s="341">
        <v>0</v>
      </c>
      <c r="CX16" s="342">
        <v>0</v>
      </c>
      <c r="CY16" s="343">
        <v>0</v>
      </c>
      <c r="CZ16" s="347"/>
      <c r="DA16" s="342">
        <v>70060</v>
      </c>
      <c r="DB16" s="342">
        <v>380060</v>
      </c>
      <c r="DC16" s="342">
        <v>1822590</v>
      </c>
      <c r="DD16" s="342">
        <v>2827050</v>
      </c>
      <c r="DE16" s="342">
        <v>1701170</v>
      </c>
      <c r="DF16" s="345">
        <v>6800930</v>
      </c>
      <c r="DG16" s="346">
        <v>6800930</v>
      </c>
      <c r="DH16" s="341">
        <v>0</v>
      </c>
      <c r="DI16" s="342">
        <v>0</v>
      </c>
      <c r="DJ16" s="343">
        <v>0</v>
      </c>
      <c r="DK16" s="347"/>
      <c r="DL16" s="342">
        <v>29870</v>
      </c>
      <c r="DM16" s="342">
        <v>126540</v>
      </c>
      <c r="DN16" s="342">
        <v>117090</v>
      </c>
      <c r="DO16" s="342">
        <v>167110</v>
      </c>
      <c r="DP16" s="342">
        <v>62950</v>
      </c>
      <c r="DQ16" s="345">
        <v>503560</v>
      </c>
      <c r="DR16" s="346">
        <v>503560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20460</v>
      </c>
      <c r="EI16" s="342">
        <v>0</v>
      </c>
      <c r="EJ16" s="342">
        <v>205920</v>
      </c>
      <c r="EK16" s="342">
        <v>153140</v>
      </c>
      <c r="EL16" s="342">
        <v>56110</v>
      </c>
      <c r="EM16" s="345">
        <v>435630</v>
      </c>
      <c r="EN16" s="346">
        <v>435630</v>
      </c>
      <c r="EO16" s="341">
        <v>5920</v>
      </c>
      <c r="EP16" s="342">
        <v>32330</v>
      </c>
      <c r="EQ16" s="343">
        <v>38250</v>
      </c>
      <c r="ER16" s="344">
        <v>0</v>
      </c>
      <c r="ES16" s="342">
        <v>145090</v>
      </c>
      <c r="ET16" s="342">
        <v>173060</v>
      </c>
      <c r="EU16" s="342">
        <v>204330</v>
      </c>
      <c r="EV16" s="342">
        <v>250390</v>
      </c>
      <c r="EW16" s="342">
        <v>73590</v>
      </c>
      <c r="EX16" s="345">
        <v>846460</v>
      </c>
      <c r="EY16" s="346">
        <v>884710</v>
      </c>
      <c r="EZ16" s="341">
        <v>0</v>
      </c>
      <c r="FA16" s="342">
        <v>0</v>
      </c>
      <c r="FB16" s="343">
        <v>0</v>
      </c>
      <c r="FC16" s="344">
        <v>0</v>
      </c>
      <c r="FD16" s="342">
        <v>0</v>
      </c>
      <c r="FE16" s="342">
        <v>0</v>
      </c>
      <c r="FF16" s="342">
        <v>0</v>
      </c>
      <c r="FG16" s="342">
        <v>0</v>
      </c>
      <c r="FH16" s="342">
        <v>0</v>
      </c>
      <c r="FI16" s="345">
        <v>0</v>
      </c>
      <c r="FJ16" s="346">
        <v>0</v>
      </c>
      <c r="FK16" s="341">
        <v>0</v>
      </c>
      <c r="FL16" s="342">
        <v>0</v>
      </c>
      <c r="FM16" s="343">
        <v>0</v>
      </c>
      <c r="FN16" s="344">
        <v>0</v>
      </c>
      <c r="FO16" s="342">
        <v>0</v>
      </c>
      <c r="FP16" s="342">
        <v>0</v>
      </c>
      <c r="FQ16" s="342">
        <v>0</v>
      </c>
      <c r="FR16" s="342">
        <v>0</v>
      </c>
      <c r="FS16" s="342">
        <v>0</v>
      </c>
      <c r="FT16" s="345">
        <v>0</v>
      </c>
      <c r="FU16" s="346">
        <v>0</v>
      </c>
      <c r="FV16" s="341">
        <v>14675</v>
      </c>
      <c r="FW16" s="342">
        <v>85165</v>
      </c>
      <c r="FX16" s="343">
        <v>99840</v>
      </c>
      <c r="FY16" s="344">
        <v>0</v>
      </c>
      <c r="FZ16" s="342">
        <v>976118</v>
      </c>
      <c r="GA16" s="342">
        <v>2064099</v>
      </c>
      <c r="GB16" s="342">
        <v>6007638</v>
      </c>
      <c r="GC16" s="342">
        <v>8653485</v>
      </c>
      <c r="GD16" s="342">
        <v>4984146</v>
      </c>
      <c r="GE16" s="345">
        <v>22685486</v>
      </c>
      <c r="GF16" s="346">
        <v>22785326</v>
      </c>
    </row>
    <row r="17" spans="1:188" ht="16.5" customHeight="1" x14ac:dyDescent="0.15">
      <c r="A17" s="339" t="s">
        <v>14</v>
      </c>
      <c r="B17" s="341">
        <v>0</v>
      </c>
      <c r="C17" s="342">
        <v>0</v>
      </c>
      <c r="D17" s="343">
        <v>0</v>
      </c>
      <c r="E17" s="344">
        <v>0</v>
      </c>
      <c r="F17" s="342">
        <v>179430</v>
      </c>
      <c r="G17" s="342">
        <v>502480</v>
      </c>
      <c r="H17" s="342">
        <v>1260747</v>
      </c>
      <c r="I17" s="342">
        <v>1891183</v>
      </c>
      <c r="J17" s="342">
        <v>1690829</v>
      </c>
      <c r="K17" s="345">
        <v>5524669</v>
      </c>
      <c r="L17" s="346">
        <v>5524669</v>
      </c>
      <c r="M17" s="341">
        <v>0</v>
      </c>
      <c r="N17" s="342">
        <v>0</v>
      </c>
      <c r="O17" s="343">
        <v>0</v>
      </c>
      <c r="P17" s="347"/>
      <c r="Q17" s="342">
        <v>22630</v>
      </c>
      <c r="R17" s="342">
        <v>104120</v>
      </c>
      <c r="S17" s="342">
        <v>687000</v>
      </c>
      <c r="T17" s="342">
        <v>1445370</v>
      </c>
      <c r="U17" s="342">
        <v>1358490</v>
      </c>
      <c r="V17" s="345">
        <v>3617610</v>
      </c>
      <c r="W17" s="346">
        <v>3617610</v>
      </c>
      <c r="X17" s="341">
        <v>0</v>
      </c>
      <c r="Y17" s="342">
        <v>0</v>
      </c>
      <c r="Z17" s="343">
        <v>0</v>
      </c>
      <c r="AA17" s="347"/>
      <c r="AB17" s="342">
        <v>139490</v>
      </c>
      <c r="AC17" s="342">
        <v>297741</v>
      </c>
      <c r="AD17" s="342">
        <v>480220</v>
      </c>
      <c r="AE17" s="342">
        <v>310796</v>
      </c>
      <c r="AF17" s="342">
        <v>193100</v>
      </c>
      <c r="AG17" s="345">
        <v>1421347</v>
      </c>
      <c r="AH17" s="346">
        <v>1421347</v>
      </c>
      <c r="AI17" s="341">
        <v>0</v>
      </c>
      <c r="AJ17" s="342">
        <v>0</v>
      </c>
      <c r="AK17" s="343">
        <v>0</v>
      </c>
      <c r="AL17" s="347"/>
      <c r="AM17" s="342">
        <v>0</v>
      </c>
      <c r="AN17" s="342">
        <v>0</v>
      </c>
      <c r="AO17" s="342">
        <v>0</v>
      </c>
      <c r="AP17" s="342">
        <v>0</v>
      </c>
      <c r="AQ17" s="342">
        <v>65600</v>
      </c>
      <c r="AR17" s="345">
        <v>65600</v>
      </c>
      <c r="AS17" s="346">
        <v>65600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3070</v>
      </c>
      <c r="BJ17" s="342">
        <v>74269</v>
      </c>
      <c r="BK17" s="342">
        <v>87687</v>
      </c>
      <c r="BL17" s="342">
        <v>126217</v>
      </c>
      <c r="BM17" s="342">
        <v>73639</v>
      </c>
      <c r="BN17" s="345">
        <v>364882</v>
      </c>
      <c r="BO17" s="346">
        <v>364882</v>
      </c>
      <c r="BP17" s="341">
        <v>0</v>
      </c>
      <c r="BQ17" s="342">
        <v>0</v>
      </c>
      <c r="BR17" s="343">
        <v>0</v>
      </c>
      <c r="BS17" s="344">
        <v>0</v>
      </c>
      <c r="BT17" s="342">
        <v>14240</v>
      </c>
      <c r="BU17" s="342">
        <v>26350</v>
      </c>
      <c r="BV17" s="342">
        <v>5840</v>
      </c>
      <c r="BW17" s="342">
        <v>8800</v>
      </c>
      <c r="BX17" s="342">
        <v>0</v>
      </c>
      <c r="BY17" s="345">
        <v>55230</v>
      </c>
      <c r="BZ17" s="346">
        <v>55230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54450</v>
      </c>
      <c r="CQ17" s="342">
        <v>171240</v>
      </c>
      <c r="CR17" s="342">
        <v>646208</v>
      </c>
      <c r="CS17" s="342">
        <v>1145451</v>
      </c>
      <c r="CT17" s="342">
        <v>974870</v>
      </c>
      <c r="CU17" s="345">
        <v>2992219</v>
      </c>
      <c r="CV17" s="348">
        <v>2992219</v>
      </c>
      <c r="CW17" s="341">
        <v>0</v>
      </c>
      <c r="CX17" s="342">
        <v>0</v>
      </c>
      <c r="CY17" s="343">
        <v>0</v>
      </c>
      <c r="CZ17" s="347"/>
      <c r="DA17" s="342">
        <v>20460</v>
      </c>
      <c r="DB17" s="342">
        <v>79650</v>
      </c>
      <c r="DC17" s="342">
        <v>512810</v>
      </c>
      <c r="DD17" s="342">
        <v>1030070</v>
      </c>
      <c r="DE17" s="342">
        <v>859370</v>
      </c>
      <c r="DF17" s="345">
        <v>2502360</v>
      </c>
      <c r="DG17" s="346">
        <v>2502360</v>
      </c>
      <c r="DH17" s="341">
        <v>0</v>
      </c>
      <c r="DI17" s="342">
        <v>0</v>
      </c>
      <c r="DJ17" s="343">
        <v>0</v>
      </c>
      <c r="DK17" s="347"/>
      <c r="DL17" s="342">
        <v>30690</v>
      </c>
      <c r="DM17" s="342">
        <v>31930</v>
      </c>
      <c r="DN17" s="342">
        <v>63860</v>
      </c>
      <c r="DO17" s="342">
        <v>17761</v>
      </c>
      <c r="DP17" s="342">
        <v>48350</v>
      </c>
      <c r="DQ17" s="345">
        <v>192591</v>
      </c>
      <c r="DR17" s="346">
        <v>192591</v>
      </c>
      <c r="DS17" s="341">
        <v>0</v>
      </c>
      <c r="DT17" s="342">
        <v>0</v>
      </c>
      <c r="DU17" s="343">
        <v>0</v>
      </c>
      <c r="DV17" s="347"/>
      <c r="DW17" s="342">
        <v>0</v>
      </c>
      <c r="DX17" s="342">
        <v>0</v>
      </c>
      <c r="DY17" s="342">
        <v>0</v>
      </c>
      <c r="DZ17" s="342">
        <v>0</v>
      </c>
      <c r="EA17" s="342">
        <v>11470</v>
      </c>
      <c r="EB17" s="345">
        <v>11470</v>
      </c>
      <c r="EC17" s="346">
        <v>11470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3300</v>
      </c>
      <c r="ET17" s="342">
        <v>59660</v>
      </c>
      <c r="EU17" s="342">
        <v>69538</v>
      </c>
      <c r="EV17" s="342">
        <v>97620</v>
      </c>
      <c r="EW17" s="342">
        <v>55680</v>
      </c>
      <c r="EX17" s="345">
        <v>285798</v>
      </c>
      <c r="EY17" s="346">
        <v>285798</v>
      </c>
      <c r="EZ17" s="341">
        <v>0</v>
      </c>
      <c r="FA17" s="342">
        <v>0</v>
      </c>
      <c r="FB17" s="343">
        <v>0</v>
      </c>
      <c r="FC17" s="344">
        <v>0</v>
      </c>
      <c r="FD17" s="342">
        <v>0</v>
      </c>
      <c r="FE17" s="342">
        <v>0</v>
      </c>
      <c r="FF17" s="342">
        <v>0</v>
      </c>
      <c r="FG17" s="342">
        <v>0</v>
      </c>
      <c r="FH17" s="342">
        <v>0</v>
      </c>
      <c r="FI17" s="345">
        <v>0</v>
      </c>
      <c r="FJ17" s="346">
        <v>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233880</v>
      </c>
      <c r="GA17" s="342">
        <v>673720</v>
      </c>
      <c r="GB17" s="342">
        <v>1906955</v>
      </c>
      <c r="GC17" s="342">
        <v>3036634</v>
      </c>
      <c r="GD17" s="342">
        <v>2665699</v>
      </c>
      <c r="GE17" s="345">
        <v>8516888</v>
      </c>
      <c r="GF17" s="346">
        <v>8516888</v>
      </c>
    </row>
    <row r="18" spans="1:188" ht="16.5" customHeight="1" x14ac:dyDescent="0.15">
      <c r="A18" s="339" t="s">
        <v>16</v>
      </c>
      <c r="B18" s="341">
        <v>0</v>
      </c>
      <c r="C18" s="342">
        <v>0</v>
      </c>
      <c r="D18" s="343">
        <v>0</v>
      </c>
      <c r="E18" s="344">
        <v>0</v>
      </c>
      <c r="F18" s="342">
        <v>335850</v>
      </c>
      <c r="G18" s="342">
        <v>706256</v>
      </c>
      <c r="H18" s="342">
        <v>2271386</v>
      </c>
      <c r="I18" s="342">
        <v>3100930</v>
      </c>
      <c r="J18" s="342">
        <v>2330193</v>
      </c>
      <c r="K18" s="345">
        <v>8744615</v>
      </c>
      <c r="L18" s="346">
        <v>8744615</v>
      </c>
      <c r="M18" s="341">
        <v>0</v>
      </c>
      <c r="N18" s="342">
        <v>0</v>
      </c>
      <c r="O18" s="343">
        <v>0</v>
      </c>
      <c r="P18" s="347"/>
      <c r="Q18" s="342">
        <v>0</v>
      </c>
      <c r="R18" s="342">
        <v>109430</v>
      </c>
      <c r="S18" s="342">
        <v>1373880</v>
      </c>
      <c r="T18" s="342">
        <v>2223130</v>
      </c>
      <c r="U18" s="342">
        <v>1895850</v>
      </c>
      <c r="V18" s="345">
        <v>5602290</v>
      </c>
      <c r="W18" s="346">
        <v>5602290</v>
      </c>
      <c r="X18" s="341">
        <v>0</v>
      </c>
      <c r="Y18" s="342">
        <v>0</v>
      </c>
      <c r="Z18" s="343">
        <v>0</v>
      </c>
      <c r="AA18" s="347"/>
      <c r="AB18" s="342">
        <v>317860</v>
      </c>
      <c r="AC18" s="342">
        <v>492026</v>
      </c>
      <c r="AD18" s="342">
        <v>507626</v>
      </c>
      <c r="AE18" s="342">
        <v>415080</v>
      </c>
      <c r="AF18" s="342">
        <v>151900</v>
      </c>
      <c r="AG18" s="345">
        <v>1884492</v>
      </c>
      <c r="AH18" s="346">
        <v>1884492</v>
      </c>
      <c r="AI18" s="341">
        <v>0</v>
      </c>
      <c r="AJ18" s="342">
        <v>0</v>
      </c>
      <c r="AK18" s="343">
        <v>0</v>
      </c>
      <c r="AL18" s="347"/>
      <c r="AM18" s="342">
        <v>0</v>
      </c>
      <c r="AN18" s="342">
        <v>0</v>
      </c>
      <c r="AO18" s="342">
        <v>0</v>
      </c>
      <c r="AP18" s="342">
        <v>0</v>
      </c>
      <c r="AQ18" s="342">
        <v>19230</v>
      </c>
      <c r="AR18" s="345">
        <v>19230</v>
      </c>
      <c r="AS18" s="346">
        <v>19230</v>
      </c>
      <c r="AT18" s="341">
        <v>0</v>
      </c>
      <c r="AU18" s="342">
        <v>0</v>
      </c>
      <c r="AV18" s="343">
        <v>0</v>
      </c>
      <c r="AW18" s="347"/>
      <c r="AX18" s="342">
        <v>0</v>
      </c>
      <c r="AY18" s="342">
        <v>22630</v>
      </c>
      <c r="AZ18" s="342">
        <v>67890</v>
      </c>
      <c r="BA18" s="342">
        <v>341000</v>
      </c>
      <c r="BB18" s="342">
        <v>189100</v>
      </c>
      <c r="BC18" s="345">
        <v>620620</v>
      </c>
      <c r="BD18" s="346">
        <v>620620</v>
      </c>
      <c r="BE18" s="341">
        <v>0</v>
      </c>
      <c r="BF18" s="342">
        <v>0</v>
      </c>
      <c r="BG18" s="343">
        <v>0</v>
      </c>
      <c r="BH18" s="344">
        <v>0</v>
      </c>
      <c r="BI18" s="342">
        <v>17990</v>
      </c>
      <c r="BJ18" s="342">
        <v>82170</v>
      </c>
      <c r="BK18" s="342">
        <v>291690</v>
      </c>
      <c r="BL18" s="342">
        <v>121720</v>
      </c>
      <c r="BM18" s="342">
        <v>48930</v>
      </c>
      <c r="BN18" s="345">
        <v>562500</v>
      </c>
      <c r="BO18" s="346">
        <v>562500</v>
      </c>
      <c r="BP18" s="341">
        <v>0</v>
      </c>
      <c r="BQ18" s="342">
        <v>0</v>
      </c>
      <c r="BR18" s="343">
        <v>0</v>
      </c>
      <c r="BS18" s="344">
        <v>0</v>
      </c>
      <c r="BT18" s="342">
        <v>0</v>
      </c>
      <c r="BU18" s="342">
        <v>0</v>
      </c>
      <c r="BV18" s="342">
        <v>30300</v>
      </c>
      <c r="BW18" s="342">
        <v>0</v>
      </c>
      <c r="BX18" s="342">
        <v>25183</v>
      </c>
      <c r="BY18" s="345">
        <v>55483</v>
      </c>
      <c r="BZ18" s="346">
        <v>55483</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58800</v>
      </c>
      <c r="CQ18" s="342">
        <v>184950</v>
      </c>
      <c r="CR18" s="342">
        <v>1466940</v>
      </c>
      <c r="CS18" s="342">
        <v>2216950</v>
      </c>
      <c r="CT18" s="342">
        <v>1607500</v>
      </c>
      <c r="CU18" s="345">
        <v>5535140</v>
      </c>
      <c r="CV18" s="348">
        <v>5535140</v>
      </c>
      <c r="CW18" s="341">
        <v>0</v>
      </c>
      <c r="CX18" s="342">
        <v>0</v>
      </c>
      <c r="CY18" s="343">
        <v>0</v>
      </c>
      <c r="CZ18" s="347"/>
      <c r="DA18" s="342">
        <v>0</v>
      </c>
      <c r="DB18" s="342">
        <v>83700</v>
      </c>
      <c r="DC18" s="342">
        <v>1087570</v>
      </c>
      <c r="DD18" s="342">
        <v>1766560</v>
      </c>
      <c r="DE18" s="342">
        <v>1364410</v>
      </c>
      <c r="DF18" s="345">
        <v>4302240</v>
      </c>
      <c r="DG18" s="346">
        <v>4302240</v>
      </c>
      <c r="DH18" s="341">
        <v>0</v>
      </c>
      <c r="DI18" s="342">
        <v>0</v>
      </c>
      <c r="DJ18" s="343">
        <v>0</v>
      </c>
      <c r="DK18" s="347"/>
      <c r="DL18" s="342">
        <v>37460</v>
      </c>
      <c r="DM18" s="342">
        <v>25900</v>
      </c>
      <c r="DN18" s="342">
        <v>86800</v>
      </c>
      <c r="DO18" s="342">
        <v>35650</v>
      </c>
      <c r="DP18" s="342">
        <v>10230</v>
      </c>
      <c r="DQ18" s="345">
        <v>196040</v>
      </c>
      <c r="DR18" s="346">
        <v>196040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61380</v>
      </c>
      <c r="EK18" s="342">
        <v>332010</v>
      </c>
      <c r="EL18" s="342">
        <v>178870</v>
      </c>
      <c r="EM18" s="345">
        <v>592720</v>
      </c>
      <c r="EN18" s="346">
        <v>592720</v>
      </c>
      <c r="EO18" s="341">
        <v>0</v>
      </c>
      <c r="EP18" s="342">
        <v>0</v>
      </c>
      <c r="EQ18" s="343">
        <v>0</v>
      </c>
      <c r="ER18" s="344">
        <v>0</v>
      </c>
      <c r="ES18" s="342">
        <v>21340</v>
      </c>
      <c r="ET18" s="342">
        <v>54890</v>
      </c>
      <c r="EU18" s="342">
        <v>225270</v>
      </c>
      <c r="EV18" s="342">
        <v>82730</v>
      </c>
      <c r="EW18" s="342">
        <v>41200</v>
      </c>
      <c r="EX18" s="345">
        <v>425430</v>
      </c>
      <c r="EY18" s="346">
        <v>425430</v>
      </c>
      <c r="EZ18" s="341">
        <v>0</v>
      </c>
      <c r="FA18" s="342">
        <v>0</v>
      </c>
      <c r="FB18" s="343">
        <v>0</v>
      </c>
      <c r="FC18" s="344">
        <v>0</v>
      </c>
      <c r="FD18" s="342">
        <v>0</v>
      </c>
      <c r="FE18" s="342">
        <v>0</v>
      </c>
      <c r="FF18" s="342">
        <v>5920</v>
      </c>
      <c r="FG18" s="342">
        <v>0</v>
      </c>
      <c r="FH18" s="342">
        <v>12790</v>
      </c>
      <c r="FI18" s="345">
        <v>18710</v>
      </c>
      <c r="FJ18" s="346">
        <v>18710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394650</v>
      </c>
      <c r="GA18" s="342">
        <v>891206</v>
      </c>
      <c r="GB18" s="342">
        <v>3738326</v>
      </c>
      <c r="GC18" s="342">
        <v>5317880</v>
      </c>
      <c r="GD18" s="342">
        <v>3937693</v>
      </c>
      <c r="GE18" s="345">
        <v>14279755</v>
      </c>
      <c r="GF18" s="346">
        <v>14279755</v>
      </c>
    </row>
    <row r="19" spans="1:188" ht="16.5" customHeight="1" x14ac:dyDescent="0.15">
      <c r="A19" s="339" t="s">
        <v>17</v>
      </c>
      <c r="B19" s="341">
        <v>0</v>
      </c>
      <c r="C19" s="342">
        <v>0</v>
      </c>
      <c r="D19" s="343">
        <v>0</v>
      </c>
      <c r="E19" s="344">
        <v>0</v>
      </c>
      <c r="F19" s="342">
        <v>1191700</v>
      </c>
      <c r="G19" s="342">
        <v>2082912</v>
      </c>
      <c r="H19" s="342">
        <v>4459345</v>
      </c>
      <c r="I19" s="342">
        <v>5569428</v>
      </c>
      <c r="J19" s="342">
        <v>4194538</v>
      </c>
      <c r="K19" s="345">
        <v>17497923</v>
      </c>
      <c r="L19" s="346">
        <v>17497923</v>
      </c>
      <c r="M19" s="341">
        <v>0</v>
      </c>
      <c r="N19" s="342">
        <v>0</v>
      </c>
      <c r="O19" s="343">
        <v>0</v>
      </c>
      <c r="P19" s="347"/>
      <c r="Q19" s="342">
        <v>302250</v>
      </c>
      <c r="R19" s="342">
        <v>528780</v>
      </c>
      <c r="S19" s="342">
        <v>2534233</v>
      </c>
      <c r="T19" s="342">
        <v>3647370</v>
      </c>
      <c r="U19" s="342">
        <v>3008810</v>
      </c>
      <c r="V19" s="345">
        <v>10021443</v>
      </c>
      <c r="W19" s="346">
        <v>10021443</v>
      </c>
      <c r="X19" s="341">
        <v>0</v>
      </c>
      <c r="Y19" s="342">
        <v>0</v>
      </c>
      <c r="Z19" s="343">
        <v>0</v>
      </c>
      <c r="AA19" s="347"/>
      <c r="AB19" s="342">
        <v>807010</v>
      </c>
      <c r="AC19" s="342">
        <v>1334720</v>
      </c>
      <c r="AD19" s="342">
        <v>1533774</v>
      </c>
      <c r="AE19" s="342">
        <v>1422340</v>
      </c>
      <c r="AF19" s="342">
        <v>813446</v>
      </c>
      <c r="AG19" s="345">
        <v>5911290</v>
      </c>
      <c r="AH19" s="346">
        <v>5911290</v>
      </c>
      <c r="AI19" s="341">
        <v>0</v>
      </c>
      <c r="AJ19" s="342">
        <v>0</v>
      </c>
      <c r="AK19" s="343">
        <v>0</v>
      </c>
      <c r="AL19" s="347"/>
      <c r="AM19" s="342">
        <v>0</v>
      </c>
      <c r="AN19" s="342">
        <v>0</v>
      </c>
      <c r="AO19" s="342">
        <v>0</v>
      </c>
      <c r="AP19" s="342">
        <v>30690</v>
      </c>
      <c r="AQ19" s="342">
        <v>87500</v>
      </c>
      <c r="AR19" s="345">
        <v>118190</v>
      </c>
      <c r="AS19" s="346">
        <v>118190</v>
      </c>
      <c r="AT19" s="341">
        <v>0</v>
      </c>
      <c r="AU19" s="342">
        <v>0</v>
      </c>
      <c r="AV19" s="343">
        <v>0</v>
      </c>
      <c r="AW19" s="347"/>
      <c r="AX19" s="342">
        <v>0</v>
      </c>
      <c r="AY19" s="342">
        <v>45260</v>
      </c>
      <c r="AZ19" s="342">
        <v>92070</v>
      </c>
      <c r="BA19" s="342">
        <v>286830</v>
      </c>
      <c r="BB19" s="342">
        <v>146950</v>
      </c>
      <c r="BC19" s="345">
        <v>571110</v>
      </c>
      <c r="BD19" s="346">
        <v>571110</v>
      </c>
      <c r="BE19" s="341">
        <v>0</v>
      </c>
      <c r="BF19" s="342">
        <v>0</v>
      </c>
      <c r="BG19" s="343">
        <v>0</v>
      </c>
      <c r="BH19" s="344">
        <v>0</v>
      </c>
      <c r="BI19" s="342">
        <v>78610</v>
      </c>
      <c r="BJ19" s="342">
        <v>146547</v>
      </c>
      <c r="BK19" s="342">
        <v>285463</v>
      </c>
      <c r="BL19" s="342">
        <v>175670</v>
      </c>
      <c r="BM19" s="342">
        <v>120342</v>
      </c>
      <c r="BN19" s="345">
        <v>806632</v>
      </c>
      <c r="BO19" s="346">
        <v>806632</v>
      </c>
      <c r="BP19" s="341">
        <v>0</v>
      </c>
      <c r="BQ19" s="342">
        <v>0</v>
      </c>
      <c r="BR19" s="343">
        <v>0</v>
      </c>
      <c r="BS19" s="344">
        <v>0</v>
      </c>
      <c r="BT19" s="342">
        <v>3830</v>
      </c>
      <c r="BU19" s="342">
        <v>27605</v>
      </c>
      <c r="BV19" s="342">
        <v>13805</v>
      </c>
      <c r="BW19" s="342">
        <v>6528</v>
      </c>
      <c r="BX19" s="342">
        <v>17490</v>
      </c>
      <c r="BY19" s="345">
        <v>69258</v>
      </c>
      <c r="BZ19" s="346">
        <v>69258</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483540</v>
      </c>
      <c r="CQ19" s="342">
        <v>745810</v>
      </c>
      <c r="CR19" s="342">
        <v>2660730</v>
      </c>
      <c r="CS19" s="342">
        <v>3514030</v>
      </c>
      <c r="CT19" s="342">
        <v>2662840</v>
      </c>
      <c r="CU19" s="345">
        <v>10066950</v>
      </c>
      <c r="CV19" s="348">
        <v>10066950</v>
      </c>
      <c r="CW19" s="341">
        <v>0</v>
      </c>
      <c r="CX19" s="342">
        <v>0</v>
      </c>
      <c r="CY19" s="343">
        <v>0</v>
      </c>
      <c r="CZ19" s="347"/>
      <c r="DA19" s="342">
        <v>200880</v>
      </c>
      <c r="DB19" s="342">
        <v>380570</v>
      </c>
      <c r="DC19" s="342">
        <v>1979080</v>
      </c>
      <c r="DD19" s="342">
        <v>2757180</v>
      </c>
      <c r="DE19" s="342">
        <v>2294880</v>
      </c>
      <c r="DF19" s="345">
        <v>7612590</v>
      </c>
      <c r="DG19" s="346">
        <v>7612590</v>
      </c>
      <c r="DH19" s="341">
        <v>0</v>
      </c>
      <c r="DI19" s="342">
        <v>0</v>
      </c>
      <c r="DJ19" s="343">
        <v>0</v>
      </c>
      <c r="DK19" s="347"/>
      <c r="DL19" s="342">
        <v>217450</v>
      </c>
      <c r="DM19" s="342">
        <v>208060</v>
      </c>
      <c r="DN19" s="342">
        <v>328580</v>
      </c>
      <c r="DO19" s="342">
        <v>358670</v>
      </c>
      <c r="DP19" s="342">
        <v>111090</v>
      </c>
      <c r="DQ19" s="345">
        <v>1223850</v>
      </c>
      <c r="DR19" s="346">
        <v>1223850</v>
      </c>
      <c r="DS19" s="341">
        <v>0</v>
      </c>
      <c r="DT19" s="342">
        <v>0</v>
      </c>
      <c r="DU19" s="343">
        <v>0</v>
      </c>
      <c r="DV19" s="347"/>
      <c r="DW19" s="342">
        <v>0</v>
      </c>
      <c r="DX19" s="342">
        <v>0</v>
      </c>
      <c r="DY19" s="342">
        <v>0</v>
      </c>
      <c r="DZ19" s="342">
        <v>0</v>
      </c>
      <c r="EA19" s="342">
        <v>11470</v>
      </c>
      <c r="EB19" s="345">
        <v>11470</v>
      </c>
      <c r="EC19" s="346">
        <v>11470</v>
      </c>
      <c r="ED19" s="341">
        <v>0</v>
      </c>
      <c r="EE19" s="342">
        <v>0</v>
      </c>
      <c r="EF19" s="343">
        <v>0</v>
      </c>
      <c r="EG19" s="347"/>
      <c r="EH19" s="342">
        <v>0</v>
      </c>
      <c r="EI19" s="342">
        <v>40920</v>
      </c>
      <c r="EJ19" s="342">
        <v>106950</v>
      </c>
      <c r="EK19" s="342">
        <v>287640</v>
      </c>
      <c r="EL19" s="342">
        <v>153140</v>
      </c>
      <c r="EM19" s="345">
        <v>588650</v>
      </c>
      <c r="EN19" s="346">
        <v>588650</v>
      </c>
      <c r="EO19" s="341">
        <v>0</v>
      </c>
      <c r="EP19" s="342">
        <v>0</v>
      </c>
      <c r="EQ19" s="343">
        <v>0</v>
      </c>
      <c r="ER19" s="344">
        <v>0</v>
      </c>
      <c r="ES19" s="342">
        <v>60610</v>
      </c>
      <c r="ET19" s="342">
        <v>110000</v>
      </c>
      <c r="EU19" s="342">
        <v>237240</v>
      </c>
      <c r="EV19" s="342">
        <v>110540</v>
      </c>
      <c r="EW19" s="342">
        <v>88270</v>
      </c>
      <c r="EX19" s="345">
        <v>606660</v>
      </c>
      <c r="EY19" s="346">
        <v>606660</v>
      </c>
      <c r="EZ19" s="341">
        <v>0</v>
      </c>
      <c r="FA19" s="342">
        <v>0</v>
      </c>
      <c r="FB19" s="343">
        <v>0</v>
      </c>
      <c r="FC19" s="344">
        <v>0</v>
      </c>
      <c r="FD19" s="342">
        <v>4600</v>
      </c>
      <c r="FE19" s="342">
        <v>6260</v>
      </c>
      <c r="FF19" s="342">
        <v>8880</v>
      </c>
      <c r="FG19" s="342">
        <v>0</v>
      </c>
      <c r="FH19" s="342">
        <v>3990</v>
      </c>
      <c r="FI19" s="345">
        <v>23730</v>
      </c>
      <c r="FJ19" s="346">
        <v>23730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1675240</v>
      </c>
      <c r="GA19" s="342">
        <v>2828722</v>
      </c>
      <c r="GB19" s="342">
        <v>7120075</v>
      </c>
      <c r="GC19" s="342">
        <v>9083458</v>
      </c>
      <c r="GD19" s="342">
        <v>6857378</v>
      </c>
      <c r="GE19" s="345">
        <v>27564873</v>
      </c>
      <c r="GF19" s="346">
        <v>27564873</v>
      </c>
    </row>
    <row r="20" spans="1:188" ht="16.5" customHeight="1" x14ac:dyDescent="0.15">
      <c r="A20" s="339" t="s">
        <v>18</v>
      </c>
      <c r="B20" s="341">
        <v>0</v>
      </c>
      <c r="C20" s="342">
        <v>6660</v>
      </c>
      <c r="D20" s="343">
        <v>6660</v>
      </c>
      <c r="E20" s="344">
        <v>0</v>
      </c>
      <c r="F20" s="342">
        <v>877827</v>
      </c>
      <c r="G20" s="342">
        <v>1593790</v>
      </c>
      <c r="H20" s="342">
        <v>3678050</v>
      </c>
      <c r="I20" s="342">
        <v>4489283</v>
      </c>
      <c r="J20" s="342">
        <v>3709140</v>
      </c>
      <c r="K20" s="345">
        <v>14348090</v>
      </c>
      <c r="L20" s="346">
        <v>14354750</v>
      </c>
      <c r="M20" s="341">
        <v>0</v>
      </c>
      <c r="N20" s="342">
        <v>0</v>
      </c>
      <c r="O20" s="343">
        <v>0</v>
      </c>
      <c r="P20" s="347"/>
      <c r="Q20" s="342">
        <v>282410</v>
      </c>
      <c r="R20" s="342">
        <v>781850</v>
      </c>
      <c r="S20" s="342">
        <v>2237570</v>
      </c>
      <c r="T20" s="342">
        <v>2885590</v>
      </c>
      <c r="U20" s="342">
        <v>2586840</v>
      </c>
      <c r="V20" s="345">
        <v>8774260</v>
      </c>
      <c r="W20" s="346">
        <v>8774260</v>
      </c>
      <c r="X20" s="341">
        <v>0</v>
      </c>
      <c r="Y20" s="342">
        <v>0</v>
      </c>
      <c r="Z20" s="343">
        <v>0</v>
      </c>
      <c r="AA20" s="347"/>
      <c r="AB20" s="342">
        <v>498430</v>
      </c>
      <c r="AC20" s="342">
        <v>650520</v>
      </c>
      <c r="AD20" s="342">
        <v>815760</v>
      </c>
      <c r="AE20" s="342">
        <v>821913</v>
      </c>
      <c r="AF20" s="342">
        <v>594690</v>
      </c>
      <c r="AG20" s="345">
        <v>3381313</v>
      </c>
      <c r="AH20" s="346">
        <v>3381313</v>
      </c>
      <c r="AI20" s="341">
        <v>0</v>
      </c>
      <c r="AJ20" s="342">
        <v>0</v>
      </c>
      <c r="AK20" s="343">
        <v>0</v>
      </c>
      <c r="AL20" s="347"/>
      <c r="AM20" s="342">
        <v>0</v>
      </c>
      <c r="AN20" s="342">
        <v>0</v>
      </c>
      <c r="AO20" s="342">
        <v>22630</v>
      </c>
      <c r="AP20" s="342">
        <v>123400</v>
      </c>
      <c r="AQ20" s="342">
        <v>121210</v>
      </c>
      <c r="AR20" s="345">
        <v>267240</v>
      </c>
      <c r="AS20" s="346">
        <v>267240</v>
      </c>
      <c r="AT20" s="341">
        <v>0</v>
      </c>
      <c r="AU20" s="342">
        <v>0</v>
      </c>
      <c r="AV20" s="343">
        <v>0</v>
      </c>
      <c r="AW20" s="347"/>
      <c r="AX20" s="342">
        <v>22630</v>
      </c>
      <c r="AY20" s="342">
        <v>0</v>
      </c>
      <c r="AZ20" s="342">
        <v>273110</v>
      </c>
      <c r="BA20" s="342">
        <v>337080</v>
      </c>
      <c r="BB20" s="342">
        <v>158690</v>
      </c>
      <c r="BC20" s="345">
        <v>791510</v>
      </c>
      <c r="BD20" s="346">
        <v>791510</v>
      </c>
      <c r="BE20" s="341">
        <v>0</v>
      </c>
      <c r="BF20" s="342">
        <v>6660</v>
      </c>
      <c r="BG20" s="343">
        <v>6660</v>
      </c>
      <c r="BH20" s="344">
        <v>0</v>
      </c>
      <c r="BI20" s="342">
        <v>74357</v>
      </c>
      <c r="BJ20" s="342">
        <v>148770</v>
      </c>
      <c r="BK20" s="342">
        <v>318350</v>
      </c>
      <c r="BL20" s="342">
        <v>281490</v>
      </c>
      <c r="BM20" s="342">
        <v>222940</v>
      </c>
      <c r="BN20" s="345">
        <v>1045907</v>
      </c>
      <c r="BO20" s="346">
        <v>1052567</v>
      </c>
      <c r="BP20" s="341">
        <v>0</v>
      </c>
      <c r="BQ20" s="342">
        <v>0</v>
      </c>
      <c r="BR20" s="343">
        <v>0</v>
      </c>
      <c r="BS20" s="344">
        <v>0</v>
      </c>
      <c r="BT20" s="342">
        <v>0</v>
      </c>
      <c r="BU20" s="342">
        <v>12650</v>
      </c>
      <c r="BV20" s="342">
        <v>10630</v>
      </c>
      <c r="BW20" s="342">
        <v>39810</v>
      </c>
      <c r="BX20" s="342">
        <v>24770</v>
      </c>
      <c r="BY20" s="345">
        <v>87860</v>
      </c>
      <c r="BZ20" s="346">
        <v>87860</v>
      </c>
      <c r="CA20" s="341">
        <v>0</v>
      </c>
      <c r="CB20" s="342">
        <v>0</v>
      </c>
      <c r="CC20" s="343">
        <v>0</v>
      </c>
      <c r="CD20" s="344">
        <v>0</v>
      </c>
      <c r="CE20" s="342">
        <v>0</v>
      </c>
      <c r="CF20" s="342">
        <v>0</v>
      </c>
      <c r="CG20" s="342">
        <v>0</v>
      </c>
      <c r="CH20" s="342">
        <v>0</v>
      </c>
      <c r="CI20" s="342">
        <v>0</v>
      </c>
      <c r="CJ20" s="345">
        <v>0</v>
      </c>
      <c r="CK20" s="346">
        <v>0</v>
      </c>
      <c r="CL20" s="341">
        <v>0</v>
      </c>
      <c r="CM20" s="342">
        <v>5700</v>
      </c>
      <c r="CN20" s="343">
        <v>5700</v>
      </c>
      <c r="CO20" s="344">
        <v>0</v>
      </c>
      <c r="CP20" s="342">
        <v>335720</v>
      </c>
      <c r="CQ20" s="342">
        <v>840330</v>
      </c>
      <c r="CR20" s="342">
        <v>2371540</v>
      </c>
      <c r="CS20" s="342">
        <v>2889500</v>
      </c>
      <c r="CT20" s="342">
        <v>2385610</v>
      </c>
      <c r="CU20" s="345">
        <v>8822700</v>
      </c>
      <c r="CV20" s="348">
        <v>8828400</v>
      </c>
      <c r="CW20" s="341">
        <v>0</v>
      </c>
      <c r="CX20" s="342">
        <v>0</v>
      </c>
      <c r="CY20" s="343">
        <v>0</v>
      </c>
      <c r="CZ20" s="347"/>
      <c r="DA20" s="342">
        <v>203980</v>
      </c>
      <c r="DB20" s="342">
        <v>707110</v>
      </c>
      <c r="DC20" s="342">
        <v>1840500</v>
      </c>
      <c r="DD20" s="342">
        <v>2242240</v>
      </c>
      <c r="DE20" s="342">
        <v>2005680</v>
      </c>
      <c r="DF20" s="345">
        <v>6999510</v>
      </c>
      <c r="DG20" s="346">
        <v>6999510</v>
      </c>
      <c r="DH20" s="341">
        <v>0</v>
      </c>
      <c r="DI20" s="342">
        <v>0</v>
      </c>
      <c r="DJ20" s="343">
        <v>0</v>
      </c>
      <c r="DK20" s="347"/>
      <c r="DL20" s="342">
        <v>52390</v>
      </c>
      <c r="DM20" s="342">
        <v>16090</v>
      </c>
      <c r="DN20" s="342">
        <v>370</v>
      </c>
      <c r="DO20" s="342">
        <v>67470</v>
      </c>
      <c r="DP20" s="342">
        <v>37850</v>
      </c>
      <c r="DQ20" s="345">
        <v>174170</v>
      </c>
      <c r="DR20" s="346">
        <v>174170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20460</v>
      </c>
      <c r="EI20" s="342">
        <v>0</v>
      </c>
      <c r="EJ20" s="342">
        <v>270630</v>
      </c>
      <c r="EK20" s="342">
        <v>350390</v>
      </c>
      <c r="EL20" s="342">
        <v>162100</v>
      </c>
      <c r="EM20" s="345">
        <v>803580</v>
      </c>
      <c r="EN20" s="346">
        <v>803580</v>
      </c>
      <c r="EO20" s="341">
        <v>0</v>
      </c>
      <c r="EP20" s="342">
        <v>5700</v>
      </c>
      <c r="EQ20" s="343">
        <v>5700</v>
      </c>
      <c r="ER20" s="344">
        <v>0</v>
      </c>
      <c r="ES20" s="342">
        <v>58890</v>
      </c>
      <c r="ET20" s="342">
        <v>115650</v>
      </c>
      <c r="EU20" s="342">
        <v>260040</v>
      </c>
      <c r="EV20" s="342">
        <v>218340</v>
      </c>
      <c r="EW20" s="342">
        <v>171340</v>
      </c>
      <c r="EX20" s="345">
        <v>824260</v>
      </c>
      <c r="EY20" s="346">
        <v>829960</v>
      </c>
      <c r="EZ20" s="341">
        <v>0</v>
      </c>
      <c r="FA20" s="342">
        <v>0</v>
      </c>
      <c r="FB20" s="343">
        <v>0</v>
      </c>
      <c r="FC20" s="344">
        <v>0</v>
      </c>
      <c r="FD20" s="342">
        <v>0</v>
      </c>
      <c r="FE20" s="342">
        <v>1480</v>
      </c>
      <c r="FF20" s="342">
        <v>0</v>
      </c>
      <c r="FG20" s="342">
        <v>11060</v>
      </c>
      <c r="FH20" s="342">
        <v>8640</v>
      </c>
      <c r="FI20" s="345">
        <v>21180</v>
      </c>
      <c r="FJ20" s="346">
        <v>21180</v>
      </c>
      <c r="FK20" s="341">
        <v>0</v>
      </c>
      <c r="FL20" s="342">
        <v>0</v>
      </c>
      <c r="FM20" s="343">
        <v>0</v>
      </c>
      <c r="FN20" s="344">
        <v>0</v>
      </c>
      <c r="FO20" s="342">
        <v>0</v>
      </c>
      <c r="FP20" s="342">
        <v>0</v>
      </c>
      <c r="FQ20" s="342">
        <v>0</v>
      </c>
      <c r="FR20" s="342">
        <v>0</v>
      </c>
      <c r="FS20" s="342">
        <v>0</v>
      </c>
      <c r="FT20" s="345">
        <v>0</v>
      </c>
      <c r="FU20" s="346">
        <v>0</v>
      </c>
      <c r="FV20" s="341">
        <v>0</v>
      </c>
      <c r="FW20" s="342">
        <v>12360</v>
      </c>
      <c r="FX20" s="343">
        <v>12360</v>
      </c>
      <c r="FY20" s="344">
        <v>0</v>
      </c>
      <c r="FZ20" s="342">
        <v>1213547</v>
      </c>
      <c r="GA20" s="342">
        <v>2434120</v>
      </c>
      <c r="GB20" s="342">
        <v>6049590</v>
      </c>
      <c r="GC20" s="342">
        <v>7378783</v>
      </c>
      <c r="GD20" s="342">
        <v>6094750</v>
      </c>
      <c r="GE20" s="345">
        <v>23170790</v>
      </c>
      <c r="GF20" s="346">
        <v>23183150</v>
      </c>
    </row>
    <row r="21" spans="1:188" ht="16.5" customHeight="1" x14ac:dyDescent="0.15">
      <c r="A21" s="339" t="s">
        <v>19</v>
      </c>
      <c r="B21" s="341">
        <v>0</v>
      </c>
      <c r="C21" s="342">
        <v>6740</v>
      </c>
      <c r="D21" s="343">
        <v>6740</v>
      </c>
      <c r="E21" s="344">
        <v>0</v>
      </c>
      <c r="F21" s="342">
        <v>708322</v>
      </c>
      <c r="G21" s="342">
        <v>1613292</v>
      </c>
      <c r="H21" s="342">
        <v>4159855</v>
      </c>
      <c r="I21" s="342">
        <v>5898620</v>
      </c>
      <c r="J21" s="342">
        <v>4119910</v>
      </c>
      <c r="K21" s="345">
        <v>16499999</v>
      </c>
      <c r="L21" s="346">
        <v>16506739</v>
      </c>
      <c r="M21" s="341">
        <v>0</v>
      </c>
      <c r="N21" s="342">
        <v>0</v>
      </c>
      <c r="O21" s="343">
        <v>0</v>
      </c>
      <c r="P21" s="347"/>
      <c r="Q21" s="342">
        <v>135262</v>
      </c>
      <c r="R21" s="342">
        <v>455840</v>
      </c>
      <c r="S21" s="342">
        <v>2238100</v>
      </c>
      <c r="T21" s="342">
        <v>4414240</v>
      </c>
      <c r="U21" s="342">
        <v>3075180</v>
      </c>
      <c r="V21" s="345">
        <v>10318622</v>
      </c>
      <c r="W21" s="346">
        <v>10318622</v>
      </c>
      <c r="X21" s="341">
        <v>0</v>
      </c>
      <c r="Y21" s="342">
        <v>0</v>
      </c>
      <c r="Z21" s="343">
        <v>0</v>
      </c>
      <c r="AA21" s="347"/>
      <c r="AB21" s="342">
        <v>475300</v>
      </c>
      <c r="AC21" s="342">
        <v>890365</v>
      </c>
      <c r="AD21" s="342">
        <v>1242568</v>
      </c>
      <c r="AE21" s="342">
        <v>738530</v>
      </c>
      <c r="AF21" s="342">
        <v>601710</v>
      </c>
      <c r="AG21" s="345">
        <v>3948473</v>
      </c>
      <c r="AH21" s="346">
        <v>3948473</v>
      </c>
      <c r="AI21" s="341">
        <v>0</v>
      </c>
      <c r="AJ21" s="342">
        <v>0</v>
      </c>
      <c r="AK21" s="343">
        <v>0</v>
      </c>
      <c r="AL21" s="347"/>
      <c r="AM21" s="342">
        <v>2150</v>
      </c>
      <c r="AN21" s="342">
        <v>22630</v>
      </c>
      <c r="AO21" s="342">
        <v>0</v>
      </c>
      <c r="AP21" s="342">
        <v>98580</v>
      </c>
      <c r="AQ21" s="342">
        <v>258590</v>
      </c>
      <c r="AR21" s="345">
        <v>381950</v>
      </c>
      <c r="AS21" s="346">
        <v>381950</v>
      </c>
      <c r="AT21" s="341">
        <v>0</v>
      </c>
      <c r="AU21" s="342">
        <v>0</v>
      </c>
      <c r="AV21" s="343">
        <v>0</v>
      </c>
      <c r="AW21" s="347"/>
      <c r="AX21" s="342">
        <v>0</v>
      </c>
      <c r="AY21" s="342">
        <v>0</v>
      </c>
      <c r="AZ21" s="342">
        <v>112240</v>
      </c>
      <c r="BA21" s="342">
        <v>208010</v>
      </c>
      <c r="BB21" s="342">
        <v>67890</v>
      </c>
      <c r="BC21" s="345">
        <v>388140</v>
      </c>
      <c r="BD21" s="346">
        <v>388140</v>
      </c>
      <c r="BE21" s="341">
        <v>0</v>
      </c>
      <c r="BF21" s="342">
        <v>6740</v>
      </c>
      <c r="BG21" s="343">
        <v>6740</v>
      </c>
      <c r="BH21" s="344">
        <v>0</v>
      </c>
      <c r="BI21" s="342">
        <v>95610</v>
      </c>
      <c r="BJ21" s="342">
        <v>221930</v>
      </c>
      <c r="BK21" s="342">
        <v>560560</v>
      </c>
      <c r="BL21" s="342">
        <v>428020</v>
      </c>
      <c r="BM21" s="342">
        <v>112280</v>
      </c>
      <c r="BN21" s="345">
        <v>1418400</v>
      </c>
      <c r="BO21" s="346">
        <v>1425140</v>
      </c>
      <c r="BP21" s="341">
        <v>0</v>
      </c>
      <c r="BQ21" s="342">
        <v>0</v>
      </c>
      <c r="BR21" s="343">
        <v>0</v>
      </c>
      <c r="BS21" s="344">
        <v>0</v>
      </c>
      <c r="BT21" s="342">
        <v>0</v>
      </c>
      <c r="BU21" s="342">
        <v>22527</v>
      </c>
      <c r="BV21" s="342">
        <v>6387</v>
      </c>
      <c r="BW21" s="342">
        <v>11240</v>
      </c>
      <c r="BX21" s="342">
        <v>4260</v>
      </c>
      <c r="BY21" s="345">
        <v>44414</v>
      </c>
      <c r="BZ21" s="346">
        <v>44414</v>
      </c>
      <c r="CA21" s="341">
        <v>0</v>
      </c>
      <c r="CB21" s="342">
        <v>0</v>
      </c>
      <c r="CC21" s="343">
        <v>0</v>
      </c>
      <c r="CD21" s="344">
        <v>0</v>
      </c>
      <c r="CE21" s="342">
        <v>0</v>
      </c>
      <c r="CF21" s="342">
        <v>0</v>
      </c>
      <c r="CG21" s="342">
        <v>0</v>
      </c>
      <c r="CH21" s="342">
        <v>0</v>
      </c>
      <c r="CI21" s="342">
        <v>0</v>
      </c>
      <c r="CJ21" s="345">
        <v>0</v>
      </c>
      <c r="CK21" s="346">
        <v>0</v>
      </c>
      <c r="CL21" s="341">
        <v>0</v>
      </c>
      <c r="CM21" s="342">
        <v>8440</v>
      </c>
      <c r="CN21" s="343">
        <v>8440</v>
      </c>
      <c r="CO21" s="344">
        <v>0</v>
      </c>
      <c r="CP21" s="342">
        <v>307100</v>
      </c>
      <c r="CQ21" s="342">
        <v>657690</v>
      </c>
      <c r="CR21" s="342">
        <v>2617290</v>
      </c>
      <c r="CS21" s="342">
        <v>4305810</v>
      </c>
      <c r="CT21" s="342">
        <v>2635950</v>
      </c>
      <c r="CU21" s="345">
        <v>10523840</v>
      </c>
      <c r="CV21" s="348">
        <v>10532280</v>
      </c>
      <c r="CW21" s="341">
        <v>0</v>
      </c>
      <c r="CX21" s="342">
        <v>0</v>
      </c>
      <c r="CY21" s="343">
        <v>0</v>
      </c>
      <c r="CZ21" s="347"/>
      <c r="DA21" s="342">
        <v>122760</v>
      </c>
      <c r="DB21" s="342">
        <v>376520</v>
      </c>
      <c r="DC21" s="342">
        <v>1825630</v>
      </c>
      <c r="DD21" s="342">
        <v>3699050</v>
      </c>
      <c r="DE21" s="342">
        <v>2417100</v>
      </c>
      <c r="DF21" s="345">
        <v>8441060</v>
      </c>
      <c r="DG21" s="346">
        <v>8441060</v>
      </c>
      <c r="DH21" s="341">
        <v>0</v>
      </c>
      <c r="DI21" s="342">
        <v>0</v>
      </c>
      <c r="DJ21" s="343">
        <v>0</v>
      </c>
      <c r="DK21" s="347"/>
      <c r="DL21" s="342">
        <v>94560</v>
      </c>
      <c r="DM21" s="342">
        <v>104780</v>
      </c>
      <c r="DN21" s="342">
        <v>232510</v>
      </c>
      <c r="DO21" s="342">
        <v>21700</v>
      </c>
      <c r="DP21" s="342">
        <v>40210</v>
      </c>
      <c r="DQ21" s="345">
        <v>493760</v>
      </c>
      <c r="DR21" s="346">
        <v>493760</v>
      </c>
      <c r="DS21" s="341">
        <v>0</v>
      </c>
      <c r="DT21" s="342">
        <v>0</v>
      </c>
      <c r="DU21" s="343">
        <v>0</v>
      </c>
      <c r="DV21" s="347"/>
      <c r="DW21" s="342">
        <v>0</v>
      </c>
      <c r="DX21" s="342">
        <v>0</v>
      </c>
      <c r="DY21" s="342">
        <v>0</v>
      </c>
      <c r="DZ21" s="342">
        <v>0</v>
      </c>
      <c r="EA21" s="342">
        <v>31080</v>
      </c>
      <c r="EB21" s="345">
        <v>31080</v>
      </c>
      <c r="EC21" s="346">
        <v>31080</v>
      </c>
      <c r="ED21" s="341">
        <v>0</v>
      </c>
      <c r="EE21" s="342">
        <v>0</v>
      </c>
      <c r="EF21" s="343">
        <v>0</v>
      </c>
      <c r="EG21" s="347"/>
      <c r="EH21" s="342">
        <v>0</v>
      </c>
      <c r="EI21" s="342">
        <v>0</v>
      </c>
      <c r="EJ21" s="342">
        <v>102300</v>
      </c>
      <c r="EK21" s="342">
        <v>209250</v>
      </c>
      <c r="EL21" s="342">
        <v>61380</v>
      </c>
      <c r="EM21" s="345">
        <v>372930</v>
      </c>
      <c r="EN21" s="346">
        <v>372930</v>
      </c>
      <c r="EO21" s="341">
        <v>0</v>
      </c>
      <c r="EP21" s="342">
        <v>8440</v>
      </c>
      <c r="EQ21" s="343">
        <v>8440</v>
      </c>
      <c r="ER21" s="344">
        <v>0</v>
      </c>
      <c r="ES21" s="342">
        <v>89780</v>
      </c>
      <c r="ET21" s="342">
        <v>172870</v>
      </c>
      <c r="EU21" s="342">
        <v>456850</v>
      </c>
      <c r="EV21" s="342">
        <v>369810</v>
      </c>
      <c r="EW21" s="342">
        <v>86180</v>
      </c>
      <c r="EX21" s="345">
        <v>1175490</v>
      </c>
      <c r="EY21" s="346">
        <v>1183930</v>
      </c>
      <c r="EZ21" s="341">
        <v>0</v>
      </c>
      <c r="FA21" s="342">
        <v>0</v>
      </c>
      <c r="FB21" s="343">
        <v>0</v>
      </c>
      <c r="FC21" s="344">
        <v>0</v>
      </c>
      <c r="FD21" s="342">
        <v>0</v>
      </c>
      <c r="FE21" s="342">
        <v>3520</v>
      </c>
      <c r="FF21" s="342">
        <v>0</v>
      </c>
      <c r="FG21" s="342">
        <v>6000</v>
      </c>
      <c r="FH21" s="342">
        <v>0</v>
      </c>
      <c r="FI21" s="345">
        <v>9520</v>
      </c>
      <c r="FJ21" s="346">
        <v>9520</v>
      </c>
      <c r="FK21" s="341">
        <v>0</v>
      </c>
      <c r="FL21" s="342">
        <v>0</v>
      </c>
      <c r="FM21" s="343">
        <v>0</v>
      </c>
      <c r="FN21" s="344">
        <v>0</v>
      </c>
      <c r="FO21" s="342">
        <v>0</v>
      </c>
      <c r="FP21" s="342">
        <v>0</v>
      </c>
      <c r="FQ21" s="342">
        <v>0</v>
      </c>
      <c r="FR21" s="342">
        <v>0</v>
      </c>
      <c r="FS21" s="342">
        <v>0</v>
      </c>
      <c r="FT21" s="345">
        <v>0</v>
      </c>
      <c r="FU21" s="346">
        <v>0</v>
      </c>
      <c r="FV21" s="341">
        <v>0</v>
      </c>
      <c r="FW21" s="342">
        <v>15180</v>
      </c>
      <c r="FX21" s="343">
        <v>15180</v>
      </c>
      <c r="FY21" s="344">
        <v>0</v>
      </c>
      <c r="FZ21" s="342">
        <v>1015422</v>
      </c>
      <c r="GA21" s="342">
        <v>2270982</v>
      </c>
      <c r="GB21" s="342">
        <v>6777145</v>
      </c>
      <c r="GC21" s="342">
        <v>10204430</v>
      </c>
      <c r="GD21" s="342">
        <v>6755860</v>
      </c>
      <c r="GE21" s="345">
        <v>27023839</v>
      </c>
      <c r="GF21" s="346">
        <v>27039019</v>
      </c>
    </row>
    <row r="22" spans="1:188" ht="16.5" customHeight="1" x14ac:dyDescent="0.15">
      <c r="A22" s="339" t="s">
        <v>20</v>
      </c>
      <c r="B22" s="341">
        <v>6010</v>
      </c>
      <c r="C22" s="342">
        <v>9160</v>
      </c>
      <c r="D22" s="343">
        <v>15170</v>
      </c>
      <c r="E22" s="344">
        <v>0</v>
      </c>
      <c r="F22" s="342">
        <v>244570</v>
      </c>
      <c r="G22" s="342">
        <v>1024415</v>
      </c>
      <c r="H22" s="342">
        <v>2357887</v>
      </c>
      <c r="I22" s="342">
        <v>2268800</v>
      </c>
      <c r="J22" s="342">
        <v>2395239</v>
      </c>
      <c r="K22" s="345">
        <v>8290911</v>
      </c>
      <c r="L22" s="346">
        <v>8306081</v>
      </c>
      <c r="M22" s="341">
        <v>0</v>
      </c>
      <c r="N22" s="342">
        <v>0</v>
      </c>
      <c r="O22" s="343">
        <v>0</v>
      </c>
      <c r="P22" s="347"/>
      <c r="Q22" s="342">
        <v>45260</v>
      </c>
      <c r="R22" s="342">
        <v>387810</v>
      </c>
      <c r="S22" s="342">
        <v>1765260</v>
      </c>
      <c r="T22" s="342">
        <v>1741080</v>
      </c>
      <c r="U22" s="342">
        <v>1664670</v>
      </c>
      <c r="V22" s="345">
        <v>5604080</v>
      </c>
      <c r="W22" s="346">
        <v>5604080</v>
      </c>
      <c r="X22" s="341">
        <v>0</v>
      </c>
      <c r="Y22" s="342">
        <v>0</v>
      </c>
      <c r="Z22" s="343">
        <v>0</v>
      </c>
      <c r="AA22" s="347"/>
      <c r="AB22" s="342">
        <v>177420</v>
      </c>
      <c r="AC22" s="342">
        <v>528905</v>
      </c>
      <c r="AD22" s="342">
        <v>426129</v>
      </c>
      <c r="AE22" s="342">
        <v>361470</v>
      </c>
      <c r="AF22" s="342">
        <v>523659</v>
      </c>
      <c r="AG22" s="345">
        <v>2017583</v>
      </c>
      <c r="AH22" s="346">
        <v>2017583</v>
      </c>
      <c r="AI22" s="341">
        <v>0</v>
      </c>
      <c r="AJ22" s="342">
        <v>0</v>
      </c>
      <c r="AK22" s="343">
        <v>0</v>
      </c>
      <c r="AL22" s="347"/>
      <c r="AM22" s="342">
        <v>0</v>
      </c>
      <c r="AN22" s="342">
        <v>0</v>
      </c>
      <c r="AO22" s="342">
        <v>0</v>
      </c>
      <c r="AP22" s="342">
        <v>30690</v>
      </c>
      <c r="AQ22" s="342">
        <v>53320</v>
      </c>
      <c r="AR22" s="345">
        <v>84010</v>
      </c>
      <c r="AS22" s="346">
        <v>84010</v>
      </c>
      <c r="AT22" s="341">
        <v>0</v>
      </c>
      <c r="AU22" s="342">
        <v>0</v>
      </c>
      <c r="AV22" s="343">
        <v>0</v>
      </c>
      <c r="AW22" s="347"/>
      <c r="AX22" s="342">
        <v>0</v>
      </c>
      <c r="AY22" s="342">
        <v>0</v>
      </c>
      <c r="AZ22" s="342">
        <v>0</v>
      </c>
      <c r="BA22" s="342">
        <v>0</v>
      </c>
      <c r="BB22" s="342">
        <v>0</v>
      </c>
      <c r="BC22" s="345">
        <v>0</v>
      </c>
      <c r="BD22" s="346">
        <v>0</v>
      </c>
      <c r="BE22" s="341">
        <v>6010</v>
      </c>
      <c r="BF22" s="342">
        <v>9160</v>
      </c>
      <c r="BG22" s="343">
        <v>15170</v>
      </c>
      <c r="BH22" s="344">
        <v>0</v>
      </c>
      <c r="BI22" s="342">
        <v>18130</v>
      </c>
      <c r="BJ22" s="342">
        <v>81280</v>
      </c>
      <c r="BK22" s="342">
        <v>152133</v>
      </c>
      <c r="BL22" s="342">
        <v>135560</v>
      </c>
      <c r="BM22" s="342">
        <v>153590</v>
      </c>
      <c r="BN22" s="345">
        <v>540693</v>
      </c>
      <c r="BO22" s="346">
        <v>555863</v>
      </c>
      <c r="BP22" s="341">
        <v>0</v>
      </c>
      <c r="BQ22" s="342">
        <v>0</v>
      </c>
      <c r="BR22" s="343">
        <v>0</v>
      </c>
      <c r="BS22" s="344">
        <v>0</v>
      </c>
      <c r="BT22" s="342">
        <v>3760</v>
      </c>
      <c r="BU22" s="342">
        <v>26420</v>
      </c>
      <c r="BV22" s="342">
        <v>14365</v>
      </c>
      <c r="BW22" s="342">
        <v>0</v>
      </c>
      <c r="BX22" s="342">
        <v>0</v>
      </c>
      <c r="BY22" s="345">
        <v>44545</v>
      </c>
      <c r="BZ22" s="346">
        <v>44545</v>
      </c>
      <c r="CA22" s="341">
        <v>0</v>
      </c>
      <c r="CB22" s="342">
        <v>0</v>
      </c>
      <c r="CC22" s="343">
        <v>0</v>
      </c>
      <c r="CD22" s="344">
        <v>0</v>
      </c>
      <c r="CE22" s="342">
        <v>0</v>
      </c>
      <c r="CF22" s="342">
        <v>0</v>
      </c>
      <c r="CG22" s="342">
        <v>0</v>
      </c>
      <c r="CH22" s="342">
        <v>0</v>
      </c>
      <c r="CI22" s="342">
        <v>0</v>
      </c>
      <c r="CJ22" s="345">
        <v>0</v>
      </c>
      <c r="CK22" s="346">
        <v>0</v>
      </c>
      <c r="CL22" s="341">
        <v>4230</v>
      </c>
      <c r="CM22" s="342">
        <v>6920</v>
      </c>
      <c r="CN22" s="343">
        <v>11150</v>
      </c>
      <c r="CO22" s="344">
        <v>0</v>
      </c>
      <c r="CP22" s="342">
        <v>53880</v>
      </c>
      <c r="CQ22" s="342">
        <v>481740</v>
      </c>
      <c r="CR22" s="342">
        <v>1713960</v>
      </c>
      <c r="CS22" s="342">
        <v>1696260</v>
      </c>
      <c r="CT22" s="342">
        <v>1503330</v>
      </c>
      <c r="CU22" s="345">
        <v>5449170</v>
      </c>
      <c r="CV22" s="348">
        <v>5460320</v>
      </c>
      <c r="CW22" s="341">
        <v>0</v>
      </c>
      <c r="CX22" s="342">
        <v>0</v>
      </c>
      <c r="CY22" s="343">
        <v>0</v>
      </c>
      <c r="CZ22" s="347"/>
      <c r="DA22" s="342">
        <v>40920</v>
      </c>
      <c r="DB22" s="342">
        <v>324570</v>
      </c>
      <c r="DC22" s="342">
        <v>1520300</v>
      </c>
      <c r="DD22" s="342">
        <v>1538460</v>
      </c>
      <c r="DE22" s="342">
        <v>1316540</v>
      </c>
      <c r="DF22" s="345">
        <v>4740790</v>
      </c>
      <c r="DG22" s="346">
        <v>4740790</v>
      </c>
      <c r="DH22" s="341">
        <v>0</v>
      </c>
      <c r="DI22" s="342">
        <v>0</v>
      </c>
      <c r="DJ22" s="343">
        <v>0</v>
      </c>
      <c r="DK22" s="347"/>
      <c r="DL22" s="342">
        <v>0</v>
      </c>
      <c r="DM22" s="342">
        <v>67580</v>
      </c>
      <c r="DN22" s="342">
        <v>73190</v>
      </c>
      <c r="DO22" s="342">
        <v>71950</v>
      </c>
      <c r="DP22" s="342">
        <v>64440</v>
      </c>
      <c r="DQ22" s="345">
        <v>277160</v>
      </c>
      <c r="DR22" s="346">
        <v>277160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4230</v>
      </c>
      <c r="EP22" s="342">
        <v>6920</v>
      </c>
      <c r="EQ22" s="343">
        <v>11150</v>
      </c>
      <c r="ER22" s="344">
        <v>0</v>
      </c>
      <c r="ES22" s="342">
        <v>11970</v>
      </c>
      <c r="ET22" s="342">
        <v>73280</v>
      </c>
      <c r="EU22" s="342">
        <v>108590</v>
      </c>
      <c r="EV22" s="342">
        <v>85850</v>
      </c>
      <c r="EW22" s="342">
        <v>122350</v>
      </c>
      <c r="EX22" s="345">
        <v>402040</v>
      </c>
      <c r="EY22" s="346">
        <v>413190</v>
      </c>
      <c r="EZ22" s="341">
        <v>0</v>
      </c>
      <c r="FA22" s="342">
        <v>0</v>
      </c>
      <c r="FB22" s="343">
        <v>0</v>
      </c>
      <c r="FC22" s="344">
        <v>0</v>
      </c>
      <c r="FD22" s="342">
        <v>990</v>
      </c>
      <c r="FE22" s="342">
        <v>16310</v>
      </c>
      <c r="FF22" s="342">
        <v>11880</v>
      </c>
      <c r="FG22" s="342">
        <v>0</v>
      </c>
      <c r="FH22" s="342">
        <v>0</v>
      </c>
      <c r="FI22" s="345">
        <v>29180</v>
      </c>
      <c r="FJ22" s="346">
        <v>29180</v>
      </c>
      <c r="FK22" s="341">
        <v>0</v>
      </c>
      <c r="FL22" s="342">
        <v>0</v>
      </c>
      <c r="FM22" s="343">
        <v>0</v>
      </c>
      <c r="FN22" s="344">
        <v>0</v>
      </c>
      <c r="FO22" s="342">
        <v>0</v>
      </c>
      <c r="FP22" s="342">
        <v>0</v>
      </c>
      <c r="FQ22" s="342">
        <v>0</v>
      </c>
      <c r="FR22" s="342">
        <v>0</v>
      </c>
      <c r="FS22" s="342">
        <v>0</v>
      </c>
      <c r="FT22" s="345">
        <v>0</v>
      </c>
      <c r="FU22" s="346">
        <v>0</v>
      </c>
      <c r="FV22" s="341">
        <v>10240</v>
      </c>
      <c r="FW22" s="342">
        <v>16080</v>
      </c>
      <c r="FX22" s="343">
        <v>26320</v>
      </c>
      <c r="FY22" s="344">
        <v>0</v>
      </c>
      <c r="FZ22" s="342">
        <v>298450</v>
      </c>
      <c r="GA22" s="342">
        <v>1506155</v>
      </c>
      <c r="GB22" s="342">
        <v>4071847</v>
      </c>
      <c r="GC22" s="342">
        <v>3965060</v>
      </c>
      <c r="GD22" s="342">
        <v>3898569</v>
      </c>
      <c r="GE22" s="345">
        <v>13740081</v>
      </c>
      <c r="GF22" s="346">
        <v>13766401</v>
      </c>
    </row>
    <row r="23" spans="1:188" ht="16.5" customHeight="1" x14ac:dyDescent="0.15">
      <c r="A23" s="339" t="s">
        <v>21</v>
      </c>
      <c r="B23" s="341">
        <v>2360</v>
      </c>
      <c r="C23" s="342">
        <v>8570</v>
      </c>
      <c r="D23" s="343">
        <v>10930</v>
      </c>
      <c r="E23" s="344">
        <v>0</v>
      </c>
      <c r="F23" s="342">
        <v>771478</v>
      </c>
      <c r="G23" s="342">
        <v>1056697</v>
      </c>
      <c r="H23" s="342">
        <v>2353490</v>
      </c>
      <c r="I23" s="342">
        <v>2326095</v>
      </c>
      <c r="J23" s="342">
        <v>1508470</v>
      </c>
      <c r="K23" s="345">
        <v>8016230</v>
      </c>
      <c r="L23" s="346">
        <v>8027160</v>
      </c>
      <c r="M23" s="341">
        <v>0</v>
      </c>
      <c r="N23" s="342">
        <v>0</v>
      </c>
      <c r="O23" s="343">
        <v>0</v>
      </c>
      <c r="P23" s="347"/>
      <c r="Q23" s="342">
        <v>318240</v>
      </c>
      <c r="R23" s="342">
        <v>427210</v>
      </c>
      <c r="S23" s="342">
        <v>1680780</v>
      </c>
      <c r="T23" s="342">
        <v>1886705</v>
      </c>
      <c r="U23" s="342">
        <v>1054420</v>
      </c>
      <c r="V23" s="345">
        <v>5367355</v>
      </c>
      <c r="W23" s="346">
        <v>5367355</v>
      </c>
      <c r="X23" s="341">
        <v>0</v>
      </c>
      <c r="Y23" s="342">
        <v>0</v>
      </c>
      <c r="Z23" s="343">
        <v>0</v>
      </c>
      <c r="AA23" s="347"/>
      <c r="AB23" s="342">
        <v>278960</v>
      </c>
      <c r="AC23" s="342">
        <v>375180</v>
      </c>
      <c r="AD23" s="342">
        <v>396900</v>
      </c>
      <c r="AE23" s="342">
        <v>240660</v>
      </c>
      <c r="AF23" s="342">
        <v>241880</v>
      </c>
      <c r="AG23" s="345">
        <v>1533580</v>
      </c>
      <c r="AH23" s="346">
        <v>1533580</v>
      </c>
      <c r="AI23" s="341">
        <v>0</v>
      </c>
      <c r="AJ23" s="342">
        <v>0</v>
      </c>
      <c r="AK23" s="343">
        <v>0</v>
      </c>
      <c r="AL23" s="347"/>
      <c r="AM23" s="342">
        <v>0</v>
      </c>
      <c r="AN23" s="342">
        <v>0</v>
      </c>
      <c r="AO23" s="342">
        <v>0</v>
      </c>
      <c r="AP23" s="342">
        <v>2920</v>
      </c>
      <c r="AQ23" s="342">
        <v>112320</v>
      </c>
      <c r="AR23" s="345">
        <v>115240</v>
      </c>
      <c r="AS23" s="346">
        <v>115240</v>
      </c>
      <c r="AT23" s="341">
        <v>0</v>
      </c>
      <c r="AU23" s="342">
        <v>0</v>
      </c>
      <c r="AV23" s="343">
        <v>0</v>
      </c>
      <c r="AW23" s="347"/>
      <c r="AX23" s="342">
        <v>0</v>
      </c>
      <c r="AY23" s="342">
        <v>0</v>
      </c>
      <c r="AZ23" s="342">
        <v>0</v>
      </c>
      <c r="BA23" s="342">
        <v>22630</v>
      </c>
      <c r="BB23" s="342">
        <v>0</v>
      </c>
      <c r="BC23" s="345">
        <v>22630</v>
      </c>
      <c r="BD23" s="346">
        <v>22630</v>
      </c>
      <c r="BE23" s="341">
        <v>2360</v>
      </c>
      <c r="BF23" s="342">
        <v>3320</v>
      </c>
      <c r="BG23" s="343">
        <v>5680</v>
      </c>
      <c r="BH23" s="344">
        <v>0</v>
      </c>
      <c r="BI23" s="342">
        <v>154088</v>
      </c>
      <c r="BJ23" s="342">
        <v>254307</v>
      </c>
      <c r="BK23" s="342">
        <v>272310</v>
      </c>
      <c r="BL23" s="342">
        <v>166030</v>
      </c>
      <c r="BM23" s="342">
        <v>99850</v>
      </c>
      <c r="BN23" s="345">
        <v>946585</v>
      </c>
      <c r="BO23" s="346">
        <v>952265</v>
      </c>
      <c r="BP23" s="341">
        <v>0</v>
      </c>
      <c r="BQ23" s="342">
        <v>5250</v>
      </c>
      <c r="BR23" s="343">
        <v>5250</v>
      </c>
      <c r="BS23" s="344">
        <v>0</v>
      </c>
      <c r="BT23" s="342">
        <v>20190</v>
      </c>
      <c r="BU23" s="342">
        <v>0</v>
      </c>
      <c r="BV23" s="342">
        <v>3500</v>
      </c>
      <c r="BW23" s="342">
        <v>7150</v>
      </c>
      <c r="BX23" s="342">
        <v>0</v>
      </c>
      <c r="BY23" s="345">
        <v>30840</v>
      </c>
      <c r="BZ23" s="346">
        <v>36090</v>
      </c>
      <c r="CA23" s="341">
        <v>0</v>
      </c>
      <c r="CB23" s="342">
        <v>0</v>
      </c>
      <c r="CC23" s="343">
        <v>0</v>
      </c>
      <c r="CD23" s="344">
        <v>0</v>
      </c>
      <c r="CE23" s="342">
        <v>0</v>
      </c>
      <c r="CF23" s="342">
        <v>0</v>
      </c>
      <c r="CG23" s="342">
        <v>0</v>
      </c>
      <c r="CH23" s="342">
        <v>0</v>
      </c>
      <c r="CI23" s="342">
        <v>0</v>
      </c>
      <c r="CJ23" s="345">
        <v>0</v>
      </c>
      <c r="CK23" s="346">
        <v>0</v>
      </c>
      <c r="CL23" s="341">
        <v>3450</v>
      </c>
      <c r="CM23" s="342">
        <v>3730</v>
      </c>
      <c r="CN23" s="343">
        <v>7180</v>
      </c>
      <c r="CO23" s="344">
        <v>0</v>
      </c>
      <c r="CP23" s="342">
        <v>489230</v>
      </c>
      <c r="CQ23" s="342">
        <v>724090</v>
      </c>
      <c r="CR23" s="342">
        <v>1808750</v>
      </c>
      <c r="CS23" s="342">
        <v>1861930</v>
      </c>
      <c r="CT23" s="342">
        <v>1005160</v>
      </c>
      <c r="CU23" s="345">
        <v>5889160</v>
      </c>
      <c r="CV23" s="348">
        <v>5896340</v>
      </c>
      <c r="CW23" s="341">
        <v>0</v>
      </c>
      <c r="CX23" s="342">
        <v>0</v>
      </c>
      <c r="CY23" s="343">
        <v>0</v>
      </c>
      <c r="CZ23" s="347"/>
      <c r="DA23" s="342">
        <v>290120</v>
      </c>
      <c r="DB23" s="342">
        <v>400360</v>
      </c>
      <c r="DC23" s="342">
        <v>1494090</v>
      </c>
      <c r="DD23" s="342">
        <v>1657620</v>
      </c>
      <c r="DE23" s="342">
        <v>869760</v>
      </c>
      <c r="DF23" s="345">
        <v>4711950</v>
      </c>
      <c r="DG23" s="346">
        <v>4711950</v>
      </c>
      <c r="DH23" s="341">
        <v>0</v>
      </c>
      <c r="DI23" s="342">
        <v>0</v>
      </c>
      <c r="DJ23" s="343">
        <v>0</v>
      </c>
      <c r="DK23" s="347"/>
      <c r="DL23" s="342">
        <v>21700</v>
      </c>
      <c r="DM23" s="342">
        <v>87710</v>
      </c>
      <c r="DN23" s="342">
        <v>33080</v>
      </c>
      <c r="DO23" s="342">
        <v>18070</v>
      </c>
      <c r="DP23" s="342">
        <v>22690</v>
      </c>
      <c r="DQ23" s="345">
        <v>183250</v>
      </c>
      <c r="DR23" s="346">
        <v>183250</v>
      </c>
      <c r="DS23" s="341">
        <v>0</v>
      </c>
      <c r="DT23" s="342">
        <v>0</v>
      </c>
      <c r="DU23" s="343">
        <v>0</v>
      </c>
      <c r="DV23" s="347"/>
      <c r="DW23" s="342">
        <v>0</v>
      </c>
      <c r="DX23" s="342">
        <v>0</v>
      </c>
      <c r="DY23" s="342">
        <v>0</v>
      </c>
      <c r="DZ23" s="342">
        <v>0</v>
      </c>
      <c r="EA23" s="342">
        <v>31930</v>
      </c>
      <c r="EB23" s="345">
        <v>31930</v>
      </c>
      <c r="EC23" s="346">
        <v>31930</v>
      </c>
      <c r="ED23" s="341">
        <v>0</v>
      </c>
      <c r="EE23" s="342">
        <v>0</v>
      </c>
      <c r="EF23" s="343">
        <v>0</v>
      </c>
      <c r="EG23" s="347"/>
      <c r="EH23" s="342">
        <v>0</v>
      </c>
      <c r="EI23" s="342">
        <v>0</v>
      </c>
      <c r="EJ23" s="342">
        <v>0</v>
      </c>
      <c r="EK23" s="342">
        <v>20460</v>
      </c>
      <c r="EL23" s="342">
        <v>0</v>
      </c>
      <c r="EM23" s="345">
        <v>20460</v>
      </c>
      <c r="EN23" s="346">
        <v>20460</v>
      </c>
      <c r="EO23" s="341">
        <v>3450</v>
      </c>
      <c r="EP23" s="342">
        <v>1880</v>
      </c>
      <c r="EQ23" s="343">
        <v>5330</v>
      </c>
      <c r="ER23" s="344">
        <v>0</v>
      </c>
      <c r="ES23" s="342">
        <v>159650</v>
      </c>
      <c r="ET23" s="342">
        <v>236020</v>
      </c>
      <c r="EU23" s="342">
        <v>281580</v>
      </c>
      <c r="EV23" s="342">
        <v>165780</v>
      </c>
      <c r="EW23" s="342">
        <v>80780</v>
      </c>
      <c r="EX23" s="345">
        <v>923810</v>
      </c>
      <c r="EY23" s="346">
        <v>929140</v>
      </c>
      <c r="EZ23" s="341">
        <v>0</v>
      </c>
      <c r="FA23" s="342">
        <v>1850</v>
      </c>
      <c r="FB23" s="343">
        <v>1850</v>
      </c>
      <c r="FC23" s="344">
        <v>0</v>
      </c>
      <c r="FD23" s="342">
        <v>17760</v>
      </c>
      <c r="FE23" s="342">
        <v>0</v>
      </c>
      <c r="FF23" s="342">
        <v>0</v>
      </c>
      <c r="FG23" s="342">
        <v>0</v>
      </c>
      <c r="FH23" s="342">
        <v>0</v>
      </c>
      <c r="FI23" s="345">
        <v>17760</v>
      </c>
      <c r="FJ23" s="346">
        <v>19610</v>
      </c>
      <c r="FK23" s="341">
        <v>0</v>
      </c>
      <c r="FL23" s="342">
        <v>0</v>
      </c>
      <c r="FM23" s="343">
        <v>0</v>
      </c>
      <c r="FN23" s="344">
        <v>0</v>
      </c>
      <c r="FO23" s="342">
        <v>0</v>
      </c>
      <c r="FP23" s="342">
        <v>0</v>
      </c>
      <c r="FQ23" s="342">
        <v>0</v>
      </c>
      <c r="FR23" s="342">
        <v>0</v>
      </c>
      <c r="FS23" s="342">
        <v>0</v>
      </c>
      <c r="FT23" s="345">
        <v>0</v>
      </c>
      <c r="FU23" s="346">
        <v>0</v>
      </c>
      <c r="FV23" s="341">
        <v>5810</v>
      </c>
      <c r="FW23" s="342">
        <v>12300</v>
      </c>
      <c r="FX23" s="343">
        <v>18110</v>
      </c>
      <c r="FY23" s="344">
        <v>0</v>
      </c>
      <c r="FZ23" s="342">
        <v>1260708</v>
      </c>
      <c r="GA23" s="342">
        <v>1780787</v>
      </c>
      <c r="GB23" s="342">
        <v>4162240</v>
      </c>
      <c r="GC23" s="342">
        <v>4188025</v>
      </c>
      <c r="GD23" s="342">
        <v>2513630</v>
      </c>
      <c r="GE23" s="345">
        <v>13905390</v>
      </c>
      <c r="GF23" s="346">
        <v>13923500</v>
      </c>
    </row>
    <row r="24" spans="1:188" ht="16.5" customHeight="1" x14ac:dyDescent="0.15">
      <c r="A24" s="339" t="s">
        <v>22</v>
      </c>
      <c r="B24" s="341">
        <v>5840</v>
      </c>
      <c r="C24" s="342">
        <v>730</v>
      </c>
      <c r="D24" s="343">
        <v>6570</v>
      </c>
      <c r="E24" s="344">
        <v>0</v>
      </c>
      <c r="F24" s="342">
        <v>513581</v>
      </c>
      <c r="G24" s="342">
        <v>785829</v>
      </c>
      <c r="H24" s="342">
        <v>3036541</v>
      </c>
      <c r="I24" s="342">
        <v>3031540</v>
      </c>
      <c r="J24" s="342">
        <v>2535852</v>
      </c>
      <c r="K24" s="345">
        <v>9903343</v>
      </c>
      <c r="L24" s="346">
        <v>9909913</v>
      </c>
      <c r="M24" s="341">
        <v>0</v>
      </c>
      <c r="N24" s="342">
        <v>0</v>
      </c>
      <c r="O24" s="343">
        <v>0</v>
      </c>
      <c r="P24" s="347"/>
      <c r="Q24" s="342">
        <v>137330</v>
      </c>
      <c r="R24" s="342">
        <v>242220</v>
      </c>
      <c r="S24" s="342">
        <v>2164500</v>
      </c>
      <c r="T24" s="342">
        <v>2150993</v>
      </c>
      <c r="U24" s="342">
        <v>2031175</v>
      </c>
      <c r="V24" s="345">
        <v>6726218</v>
      </c>
      <c r="W24" s="346">
        <v>6726218</v>
      </c>
      <c r="X24" s="341">
        <v>0</v>
      </c>
      <c r="Y24" s="342">
        <v>0</v>
      </c>
      <c r="Z24" s="343">
        <v>0</v>
      </c>
      <c r="AA24" s="347"/>
      <c r="AB24" s="342">
        <v>329290</v>
      </c>
      <c r="AC24" s="342">
        <v>421370</v>
      </c>
      <c r="AD24" s="342">
        <v>496290</v>
      </c>
      <c r="AE24" s="342">
        <v>515920</v>
      </c>
      <c r="AF24" s="342">
        <v>250480</v>
      </c>
      <c r="AG24" s="345">
        <v>2013350</v>
      </c>
      <c r="AH24" s="346">
        <v>2013350</v>
      </c>
      <c r="AI24" s="341">
        <v>0</v>
      </c>
      <c r="AJ24" s="342">
        <v>0</v>
      </c>
      <c r="AK24" s="343">
        <v>0</v>
      </c>
      <c r="AL24" s="347"/>
      <c r="AM24" s="342">
        <v>0</v>
      </c>
      <c r="AN24" s="342">
        <v>0</v>
      </c>
      <c r="AO24" s="342">
        <v>0</v>
      </c>
      <c r="AP24" s="342">
        <v>43800</v>
      </c>
      <c r="AQ24" s="342">
        <v>111140</v>
      </c>
      <c r="AR24" s="345">
        <v>154940</v>
      </c>
      <c r="AS24" s="346">
        <v>154940</v>
      </c>
      <c r="AT24" s="341">
        <v>0</v>
      </c>
      <c r="AU24" s="342">
        <v>0</v>
      </c>
      <c r="AV24" s="343">
        <v>0</v>
      </c>
      <c r="AW24" s="347"/>
      <c r="AX24" s="342">
        <v>0</v>
      </c>
      <c r="AY24" s="342">
        <v>0</v>
      </c>
      <c r="AZ24" s="342">
        <v>0</v>
      </c>
      <c r="BA24" s="342">
        <v>0</v>
      </c>
      <c r="BB24" s="342">
        <v>0</v>
      </c>
      <c r="BC24" s="345">
        <v>0</v>
      </c>
      <c r="BD24" s="346">
        <v>0</v>
      </c>
      <c r="BE24" s="341">
        <v>5840</v>
      </c>
      <c r="BF24" s="342">
        <v>730</v>
      </c>
      <c r="BG24" s="343">
        <v>6570</v>
      </c>
      <c r="BH24" s="344">
        <v>0</v>
      </c>
      <c r="BI24" s="342">
        <v>46961</v>
      </c>
      <c r="BJ24" s="342">
        <v>119579</v>
      </c>
      <c r="BK24" s="342">
        <v>375751</v>
      </c>
      <c r="BL24" s="342">
        <v>320827</v>
      </c>
      <c r="BM24" s="342">
        <v>143057</v>
      </c>
      <c r="BN24" s="345">
        <v>1006175</v>
      </c>
      <c r="BO24" s="346">
        <v>1012745</v>
      </c>
      <c r="BP24" s="341">
        <v>0</v>
      </c>
      <c r="BQ24" s="342">
        <v>0</v>
      </c>
      <c r="BR24" s="343">
        <v>0</v>
      </c>
      <c r="BS24" s="344">
        <v>0</v>
      </c>
      <c r="BT24" s="342">
        <v>0</v>
      </c>
      <c r="BU24" s="342">
        <v>2660</v>
      </c>
      <c r="BV24" s="342">
        <v>0</v>
      </c>
      <c r="BW24" s="342">
        <v>0</v>
      </c>
      <c r="BX24" s="342">
        <v>0</v>
      </c>
      <c r="BY24" s="345">
        <v>2660</v>
      </c>
      <c r="BZ24" s="346">
        <v>2660</v>
      </c>
      <c r="CA24" s="341">
        <v>0</v>
      </c>
      <c r="CB24" s="342">
        <v>0</v>
      </c>
      <c r="CC24" s="343">
        <v>0</v>
      </c>
      <c r="CD24" s="344">
        <v>0</v>
      </c>
      <c r="CE24" s="342">
        <v>0</v>
      </c>
      <c r="CF24" s="342">
        <v>0</v>
      </c>
      <c r="CG24" s="342">
        <v>0</v>
      </c>
      <c r="CH24" s="342">
        <v>0</v>
      </c>
      <c r="CI24" s="342">
        <v>0</v>
      </c>
      <c r="CJ24" s="345">
        <v>0</v>
      </c>
      <c r="CK24" s="346">
        <v>0</v>
      </c>
      <c r="CL24" s="341">
        <v>5280</v>
      </c>
      <c r="CM24" s="342">
        <v>1320</v>
      </c>
      <c r="CN24" s="343">
        <v>6600</v>
      </c>
      <c r="CO24" s="344">
        <v>0</v>
      </c>
      <c r="CP24" s="342">
        <v>165950</v>
      </c>
      <c r="CQ24" s="342">
        <v>355680</v>
      </c>
      <c r="CR24" s="342">
        <v>2127790</v>
      </c>
      <c r="CS24" s="342">
        <v>2027820</v>
      </c>
      <c r="CT24" s="342">
        <v>1763040</v>
      </c>
      <c r="CU24" s="345">
        <v>6440280</v>
      </c>
      <c r="CV24" s="348">
        <v>6446880</v>
      </c>
      <c r="CW24" s="341">
        <v>0</v>
      </c>
      <c r="CX24" s="342">
        <v>0</v>
      </c>
      <c r="CY24" s="343">
        <v>0</v>
      </c>
      <c r="CZ24" s="347"/>
      <c r="DA24" s="342">
        <v>123070</v>
      </c>
      <c r="DB24" s="342">
        <v>235760</v>
      </c>
      <c r="DC24" s="342">
        <v>1754770</v>
      </c>
      <c r="DD24" s="342">
        <v>1728580</v>
      </c>
      <c r="DE24" s="342">
        <v>1611010</v>
      </c>
      <c r="DF24" s="345">
        <v>5453190</v>
      </c>
      <c r="DG24" s="346">
        <v>5453190</v>
      </c>
      <c r="DH24" s="341">
        <v>0</v>
      </c>
      <c r="DI24" s="342">
        <v>0</v>
      </c>
      <c r="DJ24" s="343">
        <v>0</v>
      </c>
      <c r="DK24" s="347"/>
      <c r="DL24" s="342">
        <v>0</v>
      </c>
      <c r="DM24" s="342">
        <v>0</v>
      </c>
      <c r="DN24" s="342">
        <v>43400</v>
      </c>
      <c r="DO24" s="342">
        <v>11470</v>
      </c>
      <c r="DP24" s="342">
        <v>0</v>
      </c>
      <c r="DQ24" s="345">
        <v>54870</v>
      </c>
      <c r="DR24" s="346">
        <v>54870</v>
      </c>
      <c r="DS24" s="341">
        <v>0</v>
      </c>
      <c r="DT24" s="342">
        <v>0</v>
      </c>
      <c r="DU24" s="343">
        <v>0</v>
      </c>
      <c r="DV24" s="347"/>
      <c r="DW24" s="342">
        <v>0</v>
      </c>
      <c r="DX24" s="342">
        <v>0</v>
      </c>
      <c r="DY24" s="342">
        <v>0</v>
      </c>
      <c r="DZ24" s="342">
        <v>0</v>
      </c>
      <c r="EA24" s="342">
        <v>22940</v>
      </c>
      <c r="EB24" s="345">
        <v>22940</v>
      </c>
      <c r="EC24" s="346">
        <v>22940</v>
      </c>
      <c r="ED24" s="341">
        <v>0</v>
      </c>
      <c r="EE24" s="342">
        <v>0</v>
      </c>
      <c r="EF24" s="343">
        <v>0</v>
      </c>
      <c r="EG24" s="347"/>
      <c r="EH24" s="342">
        <v>0</v>
      </c>
      <c r="EI24" s="342">
        <v>0</v>
      </c>
      <c r="EJ24" s="342">
        <v>0</v>
      </c>
      <c r="EK24" s="342">
        <v>0</v>
      </c>
      <c r="EL24" s="342">
        <v>0</v>
      </c>
      <c r="EM24" s="345">
        <v>0</v>
      </c>
      <c r="EN24" s="346">
        <v>0</v>
      </c>
      <c r="EO24" s="341">
        <v>5280</v>
      </c>
      <c r="EP24" s="342">
        <v>1320</v>
      </c>
      <c r="EQ24" s="343">
        <v>6600</v>
      </c>
      <c r="ER24" s="344">
        <v>0</v>
      </c>
      <c r="ES24" s="342">
        <v>42880</v>
      </c>
      <c r="ET24" s="342">
        <v>119920</v>
      </c>
      <c r="EU24" s="342">
        <v>329620</v>
      </c>
      <c r="EV24" s="342">
        <v>287770</v>
      </c>
      <c r="EW24" s="342">
        <v>126120</v>
      </c>
      <c r="EX24" s="345">
        <v>906310</v>
      </c>
      <c r="EY24" s="346">
        <v>912910</v>
      </c>
      <c r="EZ24" s="341">
        <v>0</v>
      </c>
      <c r="FA24" s="342">
        <v>0</v>
      </c>
      <c r="FB24" s="343">
        <v>0</v>
      </c>
      <c r="FC24" s="344">
        <v>0</v>
      </c>
      <c r="FD24" s="342">
        <v>0</v>
      </c>
      <c r="FE24" s="342">
        <v>0</v>
      </c>
      <c r="FF24" s="342">
        <v>0</v>
      </c>
      <c r="FG24" s="342">
        <v>0</v>
      </c>
      <c r="FH24" s="342">
        <v>2970</v>
      </c>
      <c r="FI24" s="345">
        <v>2970</v>
      </c>
      <c r="FJ24" s="346">
        <v>2970</v>
      </c>
      <c r="FK24" s="341">
        <v>0</v>
      </c>
      <c r="FL24" s="342">
        <v>0</v>
      </c>
      <c r="FM24" s="343">
        <v>0</v>
      </c>
      <c r="FN24" s="344">
        <v>0</v>
      </c>
      <c r="FO24" s="342">
        <v>0</v>
      </c>
      <c r="FP24" s="342">
        <v>0</v>
      </c>
      <c r="FQ24" s="342">
        <v>0</v>
      </c>
      <c r="FR24" s="342">
        <v>0</v>
      </c>
      <c r="FS24" s="342">
        <v>0</v>
      </c>
      <c r="FT24" s="345">
        <v>0</v>
      </c>
      <c r="FU24" s="346">
        <v>0</v>
      </c>
      <c r="FV24" s="341">
        <v>11120</v>
      </c>
      <c r="FW24" s="342">
        <v>2050</v>
      </c>
      <c r="FX24" s="343">
        <v>13170</v>
      </c>
      <c r="FY24" s="344">
        <v>0</v>
      </c>
      <c r="FZ24" s="342">
        <v>679531</v>
      </c>
      <c r="GA24" s="342">
        <v>1141509</v>
      </c>
      <c r="GB24" s="342">
        <v>5164331</v>
      </c>
      <c r="GC24" s="342">
        <v>5059360</v>
      </c>
      <c r="GD24" s="342">
        <v>4298892</v>
      </c>
      <c r="GE24" s="345">
        <v>16343623</v>
      </c>
      <c r="GF24" s="346">
        <v>16356793</v>
      </c>
    </row>
    <row r="25" spans="1:188" ht="16.5" customHeight="1" x14ac:dyDescent="0.15">
      <c r="A25" s="339" t="s">
        <v>23</v>
      </c>
      <c r="B25" s="341">
        <v>0</v>
      </c>
      <c r="C25" s="342">
        <v>0</v>
      </c>
      <c r="D25" s="343">
        <v>0</v>
      </c>
      <c r="E25" s="344">
        <v>0</v>
      </c>
      <c r="F25" s="342">
        <v>110600</v>
      </c>
      <c r="G25" s="342">
        <v>506400</v>
      </c>
      <c r="H25" s="342">
        <v>1012590</v>
      </c>
      <c r="I25" s="342">
        <v>1354660</v>
      </c>
      <c r="J25" s="342">
        <v>982440</v>
      </c>
      <c r="K25" s="345">
        <v>3966690</v>
      </c>
      <c r="L25" s="346">
        <v>3966690</v>
      </c>
      <c r="M25" s="341">
        <v>0</v>
      </c>
      <c r="N25" s="342">
        <v>0</v>
      </c>
      <c r="O25" s="343">
        <v>0</v>
      </c>
      <c r="P25" s="347"/>
      <c r="Q25" s="342">
        <v>21900</v>
      </c>
      <c r="R25" s="342">
        <v>228920</v>
      </c>
      <c r="S25" s="342">
        <v>427610</v>
      </c>
      <c r="T25" s="342">
        <v>692840</v>
      </c>
      <c r="U25" s="342">
        <v>687330</v>
      </c>
      <c r="V25" s="345">
        <v>2058600</v>
      </c>
      <c r="W25" s="346">
        <v>2058600</v>
      </c>
      <c r="X25" s="341">
        <v>0</v>
      </c>
      <c r="Y25" s="342">
        <v>0</v>
      </c>
      <c r="Z25" s="343">
        <v>0</v>
      </c>
      <c r="AA25" s="347"/>
      <c r="AB25" s="342">
        <v>68030</v>
      </c>
      <c r="AC25" s="342">
        <v>198840</v>
      </c>
      <c r="AD25" s="342">
        <v>311400</v>
      </c>
      <c r="AE25" s="342">
        <v>401750</v>
      </c>
      <c r="AF25" s="342">
        <v>173700</v>
      </c>
      <c r="AG25" s="345">
        <v>1153720</v>
      </c>
      <c r="AH25" s="346">
        <v>1153720</v>
      </c>
      <c r="AI25" s="341">
        <v>0</v>
      </c>
      <c r="AJ25" s="342">
        <v>0</v>
      </c>
      <c r="AK25" s="343">
        <v>0</v>
      </c>
      <c r="AL25" s="347"/>
      <c r="AM25" s="342">
        <v>0</v>
      </c>
      <c r="AN25" s="342">
        <v>0</v>
      </c>
      <c r="AO25" s="342">
        <v>8030</v>
      </c>
      <c r="AP25" s="342">
        <v>0</v>
      </c>
      <c r="AQ25" s="342">
        <v>53320</v>
      </c>
      <c r="AR25" s="345">
        <v>61350</v>
      </c>
      <c r="AS25" s="346">
        <v>61350</v>
      </c>
      <c r="AT25" s="341">
        <v>0</v>
      </c>
      <c r="AU25" s="342">
        <v>0</v>
      </c>
      <c r="AV25" s="343">
        <v>0</v>
      </c>
      <c r="AW25" s="347"/>
      <c r="AX25" s="342">
        <v>0</v>
      </c>
      <c r="AY25" s="342">
        <v>0</v>
      </c>
      <c r="AZ25" s="342">
        <v>75950</v>
      </c>
      <c r="BA25" s="342">
        <v>140950</v>
      </c>
      <c r="BB25" s="342">
        <v>61380</v>
      </c>
      <c r="BC25" s="345">
        <v>278280</v>
      </c>
      <c r="BD25" s="346">
        <v>278280</v>
      </c>
      <c r="BE25" s="341">
        <v>0</v>
      </c>
      <c r="BF25" s="342">
        <v>0</v>
      </c>
      <c r="BG25" s="343">
        <v>0</v>
      </c>
      <c r="BH25" s="344">
        <v>0</v>
      </c>
      <c r="BI25" s="342">
        <v>12750</v>
      </c>
      <c r="BJ25" s="342">
        <v>66840</v>
      </c>
      <c r="BK25" s="342">
        <v>186890</v>
      </c>
      <c r="BL25" s="342">
        <v>117030</v>
      </c>
      <c r="BM25" s="342">
        <v>6710</v>
      </c>
      <c r="BN25" s="345">
        <v>390220</v>
      </c>
      <c r="BO25" s="346">
        <v>390220</v>
      </c>
      <c r="BP25" s="341">
        <v>0</v>
      </c>
      <c r="BQ25" s="342">
        <v>0</v>
      </c>
      <c r="BR25" s="343">
        <v>0</v>
      </c>
      <c r="BS25" s="344">
        <v>0</v>
      </c>
      <c r="BT25" s="342">
        <v>7920</v>
      </c>
      <c r="BU25" s="342">
        <v>11800</v>
      </c>
      <c r="BV25" s="342">
        <v>2710</v>
      </c>
      <c r="BW25" s="342">
        <v>2090</v>
      </c>
      <c r="BX25" s="342">
        <v>0</v>
      </c>
      <c r="BY25" s="345">
        <v>24520</v>
      </c>
      <c r="BZ25" s="346">
        <v>24520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28350</v>
      </c>
      <c r="CQ25" s="342">
        <v>252780</v>
      </c>
      <c r="CR25" s="342">
        <v>587480</v>
      </c>
      <c r="CS25" s="342">
        <v>847600</v>
      </c>
      <c r="CT25" s="342">
        <v>674710</v>
      </c>
      <c r="CU25" s="345">
        <v>2390920</v>
      </c>
      <c r="CV25" s="348">
        <v>2390920</v>
      </c>
      <c r="CW25" s="341">
        <v>0</v>
      </c>
      <c r="CX25" s="342">
        <v>0</v>
      </c>
      <c r="CY25" s="343">
        <v>0</v>
      </c>
      <c r="CZ25" s="347"/>
      <c r="DA25" s="342">
        <v>20460</v>
      </c>
      <c r="DB25" s="342">
        <v>186580</v>
      </c>
      <c r="DC25" s="342">
        <v>316930</v>
      </c>
      <c r="DD25" s="342">
        <v>546390</v>
      </c>
      <c r="DE25" s="342">
        <v>567630</v>
      </c>
      <c r="DF25" s="345">
        <v>1637990</v>
      </c>
      <c r="DG25" s="346">
        <v>1637990</v>
      </c>
      <c r="DH25" s="341">
        <v>0</v>
      </c>
      <c r="DI25" s="342">
        <v>0</v>
      </c>
      <c r="DJ25" s="343">
        <v>0</v>
      </c>
      <c r="DK25" s="347"/>
      <c r="DL25" s="342">
        <v>0</v>
      </c>
      <c r="DM25" s="342">
        <v>22940</v>
      </c>
      <c r="DN25" s="342">
        <v>41370</v>
      </c>
      <c r="DO25" s="342">
        <v>35650</v>
      </c>
      <c r="DP25" s="342">
        <v>26980</v>
      </c>
      <c r="DQ25" s="345">
        <v>126940</v>
      </c>
      <c r="DR25" s="346">
        <v>126940</v>
      </c>
      <c r="DS25" s="341">
        <v>0</v>
      </c>
      <c r="DT25" s="342">
        <v>0</v>
      </c>
      <c r="DU25" s="343">
        <v>0</v>
      </c>
      <c r="DV25" s="347"/>
      <c r="DW25" s="342">
        <v>0</v>
      </c>
      <c r="DX25" s="342">
        <v>0</v>
      </c>
      <c r="DY25" s="342">
        <v>7260</v>
      </c>
      <c r="DZ25" s="342">
        <v>0</v>
      </c>
      <c r="EA25" s="342">
        <v>0</v>
      </c>
      <c r="EB25" s="345">
        <v>7260</v>
      </c>
      <c r="EC25" s="346">
        <v>7260</v>
      </c>
      <c r="ED25" s="341">
        <v>0</v>
      </c>
      <c r="EE25" s="342">
        <v>0</v>
      </c>
      <c r="EF25" s="343">
        <v>0</v>
      </c>
      <c r="EG25" s="347"/>
      <c r="EH25" s="342">
        <v>0</v>
      </c>
      <c r="EI25" s="342">
        <v>0</v>
      </c>
      <c r="EJ25" s="342">
        <v>76570</v>
      </c>
      <c r="EK25" s="342">
        <v>133670</v>
      </c>
      <c r="EL25" s="342">
        <v>71960</v>
      </c>
      <c r="EM25" s="345">
        <v>282200</v>
      </c>
      <c r="EN25" s="346">
        <v>282200</v>
      </c>
      <c r="EO25" s="341">
        <v>0</v>
      </c>
      <c r="EP25" s="342">
        <v>0</v>
      </c>
      <c r="EQ25" s="343">
        <v>0</v>
      </c>
      <c r="ER25" s="344">
        <v>0</v>
      </c>
      <c r="ES25" s="342">
        <v>7890</v>
      </c>
      <c r="ET25" s="342">
        <v>37740</v>
      </c>
      <c r="EU25" s="342">
        <v>141900</v>
      </c>
      <c r="EV25" s="342">
        <v>128440</v>
      </c>
      <c r="EW25" s="342">
        <v>8140</v>
      </c>
      <c r="EX25" s="345">
        <v>324110</v>
      </c>
      <c r="EY25" s="346">
        <v>324110</v>
      </c>
      <c r="EZ25" s="341">
        <v>0</v>
      </c>
      <c r="FA25" s="342">
        <v>0</v>
      </c>
      <c r="FB25" s="343">
        <v>0</v>
      </c>
      <c r="FC25" s="344">
        <v>0</v>
      </c>
      <c r="FD25" s="342">
        <v>0</v>
      </c>
      <c r="FE25" s="342">
        <v>5520</v>
      </c>
      <c r="FF25" s="342">
        <v>3450</v>
      </c>
      <c r="FG25" s="342">
        <v>3450</v>
      </c>
      <c r="FH25" s="342">
        <v>0</v>
      </c>
      <c r="FI25" s="345">
        <v>12420</v>
      </c>
      <c r="FJ25" s="346">
        <v>12420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138950</v>
      </c>
      <c r="GA25" s="342">
        <v>759180</v>
      </c>
      <c r="GB25" s="342">
        <v>1600070</v>
      </c>
      <c r="GC25" s="342">
        <v>2202260</v>
      </c>
      <c r="GD25" s="342">
        <v>1657150</v>
      </c>
      <c r="GE25" s="345">
        <v>6357610</v>
      </c>
      <c r="GF25" s="346">
        <v>6357610</v>
      </c>
    </row>
    <row r="26" spans="1:188" ht="16.5" customHeight="1" x14ac:dyDescent="0.15">
      <c r="A26" s="339" t="s">
        <v>24</v>
      </c>
      <c r="B26" s="341">
        <v>0</v>
      </c>
      <c r="C26" s="342">
        <v>0</v>
      </c>
      <c r="D26" s="343">
        <v>0</v>
      </c>
      <c r="E26" s="344">
        <v>0</v>
      </c>
      <c r="F26" s="342">
        <v>305770</v>
      </c>
      <c r="G26" s="342">
        <v>783900</v>
      </c>
      <c r="H26" s="342">
        <v>1460410</v>
      </c>
      <c r="I26" s="342">
        <v>2274086</v>
      </c>
      <c r="J26" s="342">
        <v>1496360</v>
      </c>
      <c r="K26" s="345">
        <v>6320526</v>
      </c>
      <c r="L26" s="346">
        <v>6320526</v>
      </c>
      <c r="M26" s="341">
        <v>0</v>
      </c>
      <c r="N26" s="342">
        <v>0</v>
      </c>
      <c r="O26" s="343">
        <v>0</v>
      </c>
      <c r="P26" s="347"/>
      <c r="Q26" s="342">
        <v>121210</v>
      </c>
      <c r="R26" s="342">
        <v>213590</v>
      </c>
      <c r="S26" s="342">
        <v>879800</v>
      </c>
      <c r="T26" s="342">
        <v>1783380</v>
      </c>
      <c r="U26" s="342">
        <v>1103640</v>
      </c>
      <c r="V26" s="345">
        <v>4101620</v>
      </c>
      <c r="W26" s="346">
        <v>4101620</v>
      </c>
      <c r="X26" s="341">
        <v>0</v>
      </c>
      <c r="Y26" s="342">
        <v>0</v>
      </c>
      <c r="Z26" s="343">
        <v>0</v>
      </c>
      <c r="AA26" s="347"/>
      <c r="AB26" s="342">
        <v>135780</v>
      </c>
      <c r="AC26" s="342">
        <v>521230</v>
      </c>
      <c r="AD26" s="342">
        <v>439940</v>
      </c>
      <c r="AE26" s="342">
        <v>397586</v>
      </c>
      <c r="AF26" s="342">
        <v>253270</v>
      </c>
      <c r="AG26" s="345">
        <v>1747806</v>
      </c>
      <c r="AH26" s="346">
        <v>1747806</v>
      </c>
      <c r="AI26" s="341">
        <v>0</v>
      </c>
      <c r="AJ26" s="342">
        <v>0</v>
      </c>
      <c r="AK26" s="343">
        <v>0</v>
      </c>
      <c r="AL26" s="347"/>
      <c r="AM26" s="342">
        <v>0</v>
      </c>
      <c r="AN26" s="342">
        <v>0</v>
      </c>
      <c r="AO26" s="342">
        <v>22630</v>
      </c>
      <c r="AP26" s="342">
        <v>0</v>
      </c>
      <c r="AQ26" s="342">
        <v>121210</v>
      </c>
      <c r="AR26" s="345">
        <v>143840</v>
      </c>
      <c r="AS26" s="346">
        <v>143840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48780</v>
      </c>
      <c r="BJ26" s="342">
        <v>49080</v>
      </c>
      <c r="BK26" s="342">
        <v>107300</v>
      </c>
      <c r="BL26" s="342">
        <v>93120</v>
      </c>
      <c r="BM26" s="342">
        <v>18240</v>
      </c>
      <c r="BN26" s="345">
        <v>316520</v>
      </c>
      <c r="BO26" s="346">
        <v>316520</v>
      </c>
      <c r="BP26" s="341">
        <v>0</v>
      </c>
      <c r="BQ26" s="342">
        <v>0</v>
      </c>
      <c r="BR26" s="343">
        <v>0</v>
      </c>
      <c r="BS26" s="344">
        <v>0</v>
      </c>
      <c r="BT26" s="342">
        <v>0</v>
      </c>
      <c r="BU26" s="342">
        <v>0</v>
      </c>
      <c r="BV26" s="342">
        <v>10740</v>
      </c>
      <c r="BW26" s="342">
        <v>0</v>
      </c>
      <c r="BX26" s="342">
        <v>0</v>
      </c>
      <c r="BY26" s="345">
        <v>10740</v>
      </c>
      <c r="BZ26" s="346">
        <v>10740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169900</v>
      </c>
      <c r="CQ26" s="342">
        <v>237800</v>
      </c>
      <c r="CR26" s="342">
        <v>837110</v>
      </c>
      <c r="CS26" s="342">
        <v>1258800</v>
      </c>
      <c r="CT26" s="342">
        <v>762970</v>
      </c>
      <c r="CU26" s="345">
        <v>3266580</v>
      </c>
      <c r="CV26" s="348">
        <v>3266580</v>
      </c>
      <c r="CW26" s="341">
        <v>0</v>
      </c>
      <c r="CX26" s="342">
        <v>0</v>
      </c>
      <c r="CY26" s="343">
        <v>0</v>
      </c>
      <c r="CZ26" s="347"/>
      <c r="DA26" s="342">
        <v>97030</v>
      </c>
      <c r="DB26" s="342">
        <v>204810</v>
      </c>
      <c r="DC26" s="342">
        <v>699820</v>
      </c>
      <c r="DD26" s="342">
        <v>1178760</v>
      </c>
      <c r="DE26" s="342">
        <v>707190</v>
      </c>
      <c r="DF26" s="345">
        <v>2887610</v>
      </c>
      <c r="DG26" s="346">
        <v>2887610</v>
      </c>
      <c r="DH26" s="341">
        <v>0</v>
      </c>
      <c r="DI26" s="342">
        <v>0</v>
      </c>
      <c r="DJ26" s="343">
        <v>0</v>
      </c>
      <c r="DK26" s="347"/>
      <c r="DL26" s="342">
        <v>30690</v>
      </c>
      <c r="DM26" s="342">
        <v>0</v>
      </c>
      <c r="DN26" s="342">
        <v>56370</v>
      </c>
      <c r="DO26" s="342">
        <v>33170</v>
      </c>
      <c r="DP26" s="342">
        <v>52390</v>
      </c>
      <c r="DQ26" s="345">
        <v>172620</v>
      </c>
      <c r="DR26" s="346">
        <v>172620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42180</v>
      </c>
      <c r="ET26" s="342">
        <v>32990</v>
      </c>
      <c r="EU26" s="342">
        <v>72870</v>
      </c>
      <c r="EV26" s="342">
        <v>46870</v>
      </c>
      <c r="EW26" s="342">
        <v>3390</v>
      </c>
      <c r="EX26" s="345">
        <v>198300</v>
      </c>
      <c r="EY26" s="346">
        <v>198300</v>
      </c>
      <c r="EZ26" s="341">
        <v>0</v>
      </c>
      <c r="FA26" s="342">
        <v>0</v>
      </c>
      <c r="FB26" s="343">
        <v>0</v>
      </c>
      <c r="FC26" s="344">
        <v>0</v>
      </c>
      <c r="FD26" s="342">
        <v>0</v>
      </c>
      <c r="FE26" s="342">
        <v>0</v>
      </c>
      <c r="FF26" s="342">
        <v>8050</v>
      </c>
      <c r="FG26" s="342">
        <v>0</v>
      </c>
      <c r="FH26" s="342">
        <v>0</v>
      </c>
      <c r="FI26" s="345">
        <v>8050</v>
      </c>
      <c r="FJ26" s="346">
        <v>8050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475670</v>
      </c>
      <c r="GA26" s="342">
        <v>1021700</v>
      </c>
      <c r="GB26" s="342">
        <v>2297520</v>
      </c>
      <c r="GC26" s="342">
        <v>3532886</v>
      </c>
      <c r="GD26" s="342">
        <v>2259330</v>
      </c>
      <c r="GE26" s="345">
        <v>9587106</v>
      </c>
      <c r="GF26" s="346">
        <v>9587106</v>
      </c>
    </row>
    <row r="27" spans="1:188" ht="16.5" customHeight="1" x14ac:dyDescent="0.15">
      <c r="A27" s="339" t="s">
        <v>25</v>
      </c>
      <c r="B27" s="341">
        <v>4950</v>
      </c>
      <c r="C27" s="342">
        <v>4320</v>
      </c>
      <c r="D27" s="343">
        <v>9270</v>
      </c>
      <c r="E27" s="344">
        <v>0</v>
      </c>
      <c r="F27" s="342">
        <v>251347</v>
      </c>
      <c r="G27" s="342">
        <v>429956</v>
      </c>
      <c r="H27" s="342">
        <v>1031248</v>
      </c>
      <c r="I27" s="342">
        <v>1462822</v>
      </c>
      <c r="J27" s="342">
        <v>901689</v>
      </c>
      <c r="K27" s="345">
        <v>4077062</v>
      </c>
      <c r="L27" s="346">
        <v>4086332</v>
      </c>
      <c r="M27" s="341">
        <v>0</v>
      </c>
      <c r="N27" s="342">
        <v>0</v>
      </c>
      <c r="O27" s="343">
        <v>0</v>
      </c>
      <c r="P27" s="347"/>
      <c r="Q27" s="342">
        <v>22630</v>
      </c>
      <c r="R27" s="342">
        <v>0</v>
      </c>
      <c r="S27" s="342">
        <v>693300</v>
      </c>
      <c r="T27" s="342">
        <v>1184890</v>
      </c>
      <c r="U27" s="342">
        <v>799740</v>
      </c>
      <c r="V27" s="345">
        <v>2700560</v>
      </c>
      <c r="W27" s="346">
        <v>2700560</v>
      </c>
      <c r="X27" s="341">
        <v>0</v>
      </c>
      <c r="Y27" s="342">
        <v>0</v>
      </c>
      <c r="Z27" s="343">
        <v>0</v>
      </c>
      <c r="AA27" s="347"/>
      <c r="AB27" s="342">
        <v>182590</v>
      </c>
      <c r="AC27" s="342">
        <v>398400</v>
      </c>
      <c r="AD27" s="342">
        <v>243710</v>
      </c>
      <c r="AE27" s="342">
        <v>238310</v>
      </c>
      <c r="AF27" s="342">
        <v>52290</v>
      </c>
      <c r="AG27" s="345">
        <v>1115300</v>
      </c>
      <c r="AH27" s="346">
        <v>1115300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4950</v>
      </c>
      <c r="BF27" s="342">
        <v>4320</v>
      </c>
      <c r="BG27" s="343">
        <v>9270</v>
      </c>
      <c r="BH27" s="344">
        <v>0</v>
      </c>
      <c r="BI27" s="342">
        <v>46127</v>
      </c>
      <c r="BJ27" s="342">
        <v>28636</v>
      </c>
      <c r="BK27" s="342">
        <v>92248</v>
      </c>
      <c r="BL27" s="342">
        <v>39622</v>
      </c>
      <c r="BM27" s="342">
        <v>49659</v>
      </c>
      <c r="BN27" s="345">
        <v>256292</v>
      </c>
      <c r="BO27" s="346">
        <v>265562</v>
      </c>
      <c r="BP27" s="341">
        <v>0</v>
      </c>
      <c r="BQ27" s="342">
        <v>0</v>
      </c>
      <c r="BR27" s="343">
        <v>0</v>
      </c>
      <c r="BS27" s="344">
        <v>0</v>
      </c>
      <c r="BT27" s="342">
        <v>0</v>
      </c>
      <c r="BU27" s="342">
        <v>2920</v>
      </c>
      <c r="BV27" s="342">
        <v>1990</v>
      </c>
      <c r="BW27" s="342">
        <v>0</v>
      </c>
      <c r="BX27" s="342">
        <v>0</v>
      </c>
      <c r="BY27" s="345">
        <v>4910</v>
      </c>
      <c r="BZ27" s="346">
        <v>4910</v>
      </c>
      <c r="CA27" s="341">
        <v>0</v>
      </c>
      <c r="CB27" s="342">
        <v>0</v>
      </c>
      <c r="CC27" s="343">
        <v>0</v>
      </c>
      <c r="CD27" s="344">
        <v>0</v>
      </c>
      <c r="CE27" s="342">
        <v>0</v>
      </c>
      <c r="CF27" s="342">
        <v>0</v>
      </c>
      <c r="CG27" s="342">
        <v>0</v>
      </c>
      <c r="CH27" s="342">
        <v>0</v>
      </c>
      <c r="CI27" s="342">
        <v>0</v>
      </c>
      <c r="CJ27" s="345">
        <v>0</v>
      </c>
      <c r="CK27" s="346">
        <v>0</v>
      </c>
      <c r="CL27" s="341">
        <v>3650</v>
      </c>
      <c r="CM27" s="342">
        <v>3360</v>
      </c>
      <c r="CN27" s="343">
        <v>7010</v>
      </c>
      <c r="CO27" s="344">
        <v>0</v>
      </c>
      <c r="CP27" s="342">
        <v>38770</v>
      </c>
      <c r="CQ27" s="342">
        <v>159840</v>
      </c>
      <c r="CR27" s="342">
        <v>677290</v>
      </c>
      <c r="CS27" s="342">
        <v>978320</v>
      </c>
      <c r="CT27" s="342">
        <v>643200</v>
      </c>
      <c r="CU27" s="345">
        <v>2497420</v>
      </c>
      <c r="CV27" s="348">
        <v>2504430</v>
      </c>
      <c r="CW27" s="341">
        <v>0</v>
      </c>
      <c r="CX27" s="342">
        <v>0</v>
      </c>
      <c r="CY27" s="343">
        <v>0</v>
      </c>
      <c r="CZ27" s="347"/>
      <c r="DA27" s="342">
        <v>10230</v>
      </c>
      <c r="DB27" s="342">
        <v>0</v>
      </c>
      <c r="DC27" s="342">
        <v>558160</v>
      </c>
      <c r="DD27" s="342">
        <v>915020</v>
      </c>
      <c r="DE27" s="342">
        <v>614760</v>
      </c>
      <c r="DF27" s="345">
        <v>2098170</v>
      </c>
      <c r="DG27" s="346">
        <v>2098170</v>
      </c>
      <c r="DH27" s="341">
        <v>0</v>
      </c>
      <c r="DI27" s="342">
        <v>0</v>
      </c>
      <c r="DJ27" s="343">
        <v>0</v>
      </c>
      <c r="DK27" s="347"/>
      <c r="DL27" s="342">
        <v>0</v>
      </c>
      <c r="DM27" s="342">
        <v>144150</v>
      </c>
      <c r="DN27" s="342">
        <v>53630</v>
      </c>
      <c r="DO27" s="342">
        <v>31680</v>
      </c>
      <c r="DP27" s="342">
        <v>0</v>
      </c>
      <c r="DQ27" s="345">
        <v>229460</v>
      </c>
      <c r="DR27" s="346">
        <v>229460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3650</v>
      </c>
      <c r="EP27" s="342">
        <v>3360</v>
      </c>
      <c r="EQ27" s="343">
        <v>7010</v>
      </c>
      <c r="ER27" s="344">
        <v>0</v>
      </c>
      <c r="ES27" s="342">
        <v>28540</v>
      </c>
      <c r="ET27" s="342">
        <v>15690</v>
      </c>
      <c r="EU27" s="342">
        <v>65500</v>
      </c>
      <c r="EV27" s="342">
        <v>31620</v>
      </c>
      <c r="EW27" s="342">
        <v>28440</v>
      </c>
      <c r="EX27" s="345">
        <v>169790</v>
      </c>
      <c r="EY27" s="346">
        <v>176800</v>
      </c>
      <c r="EZ27" s="341">
        <v>0</v>
      </c>
      <c r="FA27" s="342">
        <v>0</v>
      </c>
      <c r="FB27" s="343">
        <v>0</v>
      </c>
      <c r="FC27" s="344">
        <v>0</v>
      </c>
      <c r="FD27" s="342">
        <v>0</v>
      </c>
      <c r="FE27" s="342">
        <v>0</v>
      </c>
      <c r="FF27" s="342">
        <v>0</v>
      </c>
      <c r="FG27" s="342">
        <v>0</v>
      </c>
      <c r="FH27" s="342">
        <v>0</v>
      </c>
      <c r="FI27" s="345">
        <v>0</v>
      </c>
      <c r="FJ27" s="346">
        <v>0</v>
      </c>
      <c r="FK27" s="341">
        <v>0</v>
      </c>
      <c r="FL27" s="342">
        <v>0</v>
      </c>
      <c r="FM27" s="343">
        <v>0</v>
      </c>
      <c r="FN27" s="344">
        <v>0</v>
      </c>
      <c r="FO27" s="342">
        <v>0</v>
      </c>
      <c r="FP27" s="342">
        <v>0</v>
      </c>
      <c r="FQ27" s="342">
        <v>0</v>
      </c>
      <c r="FR27" s="342">
        <v>0</v>
      </c>
      <c r="FS27" s="342">
        <v>0</v>
      </c>
      <c r="FT27" s="345">
        <v>0</v>
      </c>
      <c r="FU27" s="346">
        <v>0</v>
      </c>
      <c r="FV27" s="341">
        <v>8600</v>
      </c>
      <c r="FW27" s="342">
        <v>7680</v>
      </c>
      <c r="FX27" s="343">
        <v>16280</v>
      </c>
      <c r="FY27" s="344">
        <v>0</v>
      </c>
      <c r="FZ27" s="342">
        <v>290117</v>
      </c>
      <c r="GA27" s="342">
        <v>589796</v>
      </c>
      <c r="GB27" s="342">
        <v>1708538</v>
      </c>
      <c r="GC27" s="342">
        <v>2441142</v>
      </c>
      <c r="GD27" s="342">
        <v>1544889</v>
      </c>
      <c r="GE27" s="345">
        <v>6574482</v>
      </c>
      <c r="GF27" s="346">
        <v>6590762</v>
      </c>
    </row>
    <row r="28" spans="1:188" ht="16.5" customHeight="1" x14ac:dyDescent="0.15">
      <c r="A28" s="339" t="s">
        <v>26</v>
      </c>
      <c r="B28" s="341">
        <v>0</v>
      </c>
      <c r="C28" s="342">
        <v>1731</v>
      </c>
      <c r="D28" s="343">
        <v>1731</v>
      </c>
      <c r="E28" s="344">
        <v>0</v>
      </c>
      <c r="F28" s="342">
        <v>174930</v>
      </c>
      <c r="G28" s="342">
        <v>307190</v>
      </c>
      <c r="H28" s="342">
        <v>818431</v>
      </c>
      <c r="I28" s="342">
        <v>1296050</v>
      </c>
      <c r="J28" s="342">
        <v>703886</v>
      </c>
      <c r="K28" s="345">
        <v>3300487</v>
      </c>
      <c r="L28" s="346">
        <v>3302218</v>
      </c>
      <c r="M28" s="341">
        <v>0</v>
      </c>
      <c r="N28" s="342">
        <v>0</v>
      </c>
      <c r="O28" s="343">
        <v>0</v>
      </c>
      <c r="P28" s="347"/>
      <c r="Q28" s="342">
        <v>44530</v>
      </c>
      <c r="R28" s="342">
        <v>106640</v>
      </c>
      <c r="S28" s="342">
        <v>525270</v>
      </c>
      <c r="T28" s="342">
        <v>1026110</v>
      </c>
      <c r="U28" s="342">
        <v>565130</v>
      </c>
      <c r="V28" s="345">
        <v>2267680</v>
      </c>
      <c r="W28" s="346">
        <v>2267680</v>
      </c>
      <c r="X28" s="341">
        <v>0</v>
      </c>
      <c r="Y28" s="342">
        <v>0</v>
      </c>
      <c r="Z28" s="343">
        <v>0</v>
      </c>
      <c r="AA28" s="347"/>
      <c r="AB28" s="342">
        <v>121210</v>
      </c>
      <c r="AC28" s="342">
        <v>182590</v>
      </c>
      <c r="AD28" s="342">
        <v>248095</v>
      </c>
      <c r="AE28" s="342">
        <v>214550</v>
      </c>
      <c r="AF28" s="342">
        <v>96390</v>
      </c>
      <c r="AG28" s="345">
        <v>862835</v>
      </c>
      <c r="AH28" s="346">
        <v>862835</v>
      </c>
      <c r="AI28" s="341">
        <v>0</v>
      </c>
      <c r="AJ28" s="342">
        <v>0</v>
      </c>
      <c r="AK28" s="343">
        <v>0</v>
      </c>
      <c r="AL28" s="347"/>
      <c r="AM28" s="342">
        <v>0</v>
      </c>
      <c r="AN28" s="342">
        <v>0</v>
      </c>
      <c r="AO28" s="342">
        <v>0</v>
      </c>
      <c r="AP28" s="342">
        <v>35040</v>
      </c>
      <c r="AQ28" s="342">
        <v>22630</v>
      </c>
      <c r="AR28" s="345">
        <v>57670</v>
      </c>
      <c r="AS28" s="346">
        <v>57670</v>
      </c>
      <c r="AT28" s="341">
        <v>0</v>
      </c>
      <c r="AU28" s="342">
        <v>0</v>
      </c>
      <c r="AV28" s="343">
        <v>0</v>
      </c>
      <c r="AW28" s="347"/>
      <c r="AX28" s="342">
        <v>0</v>
      </c>
      <c r="AY28" s="342">
        <v>0</v>
      </c>
      <c r="AZ28" s="342">
        <v>0</v>
      </c>
      <c r="BA28" s="342">
        <v>0</v>
      </c>
      <c r="BB28" s="342">
        <v>0</v>
      </c>
      <c r="BC28" s="345">
        <v>0</v>
      </c>
      <c r="BD28" s="346">
        <v>0</v>
      </c>
      <c r="BE28" s="341">
        <v>0</v>
      </c>
      <c r="BF28" s="342">
        <v>1731</v>
      </c>
      <c r="BG28" s="343">
        <v>1731</v>
      </c>
      <c r="BH28" s="344">
        <v>0</v>
      </c>
      <c r="BI28" s="342">
        <v>9190</v>
      </c>
      <c r="BJ28" s="342">
        <v>17960</v>
      </c>
      <c r="BK28" s="342">
        <v>31336</v>
      </c>
      <c r="BL28" s="342">
        <v>20350</v>
      </c>
      <c r="BM28" s="342">
        <v>19736</v>
      </c>
      <c r="BN28" s="345">
        <v>98572</v>
      </c>
      <c r="BO28" s="346">
        <v>100303</v>
      </c>
      <c r="BP28" s="341">
        <v>0</v>
      </c>
      <c r="BQ28" s="342">
        <v>0</v>
      </c>
      <c r="BR28" s="343">
        <v>0</v>
      </c>
      <c r="BS28" s="344">
        <v>0</v>
      </c>
      <c r="BT28" s="342">
        <v>0</v>
      </c>
      <c r="BU28" s="342">
        <v>0</v>
      </c>
      <c r="BV28" s="342">
        <v>13730</v>
      </c>
      <c r="BW28" s="342">
        <v>0</v>
      </c>
      <c r="BX28" s="342">
        <v>0</v>
      </c>
      <c r="BY28" s="345">
        <v>13730</v>
      </c>
      <c r="BZ28" s="346">
        <v>13730</v>
      </c>
      <c r="CA28" s="341">
        <v>0</v>
      </c>
      <c r="CB28" s="342">
        <v>0</v>
      </c>
      <c r="CC28" s="343">
        <v>0</v>
      </c>
      <c r="CD28" s="344">
        <v>0</v>
      </c>
      <c r="CE28" s="342">
        <v>0</v>
      </c>
      <c r="CF28" s="342">
        <v>0</v>
      </c>
      <c r="CG28" s="342">
        <v>0</v>
      </c>
      <c r="CH28" s="342">
        <v>0</v>
      </c>
      <c r="CI28" s="342">
        <v>0</v>
      </c>
      <c r="CJ28" s="345">
        <v>0</v>
      </c>
      <c r="CK28" s="346">
        <v>0</v>
      </c>
      <c r="CL28" s="341">
        <v>0</v>
      </c>
      <c r="CM28" s="342">
        <v>1410</v>
      </c>
      <c r="CN28" s="343">
        <v>1410</v>
      </c>
      <c r="CO28" s="344">
        <v>0</v>
      </c>
      <c r="CP28" s="342">
        <v>36330</v>
      </c>
      <c r="CQ28" s="342">
        <v>105120</v>
      </c>
      <c r="CR28" s="342">
        <v>408830</v>
      </c>
      <c r="CS28" s="342">
        <v>865870</v>
      </c>
      <c r="CT28" s="342">
        <v>408030</v>
      </c>
      <c r="CU28" s="345">
        <v>1824180</v>
      </c>
      <c r="CV28" s="348">
        <v>1825590</v>
      </c>
      <c r="CW28" s="341">
        <v>0</v>
      </c>
      <c r="CX28" s="342">
        <v>0</v>
      </c>
      <c r="CY28" s="343">
        <v>0</v>
      </c>
      <c r="CZ28" s="347"/>
      <c r="DA28" s="342">
        <v>30690</v>
      </c>
      <c r="DB28" s="342">
        <v>94860</v>
      </c>
      <c r="DC28" s="342">
        <v>388740</v>
      </c>
      <c r="DD28" s="342">
        <v>832040</v>
      </c>
      <c r="DE28" s="342">
        <v>389670</v>
      </c>
      <c r="DF28" s="345">
        <v>1736000</v>
      </c>
      <c r="DG28" s="346">
        <v>1736000</v>
      </c>
      <c r="DH28" s="341">
        <v>0</v>
      </c>
      <c r="DI28" s="342">
        <v>0</v>
      </c>
      <c r="DJ28" s="343">
        <v>0</v>
      </c>
      <c r="DK28" s="347"/>
      <c r="DL28" s="342">
        <v>0</v>
      </c>
      <c r="DM28" s="342">
        <v>0</v>
      </c>
      <c r="DN28" s="342">
        <v>0</v>
      </c>
      <c r="DO28" s="342">
        <v>20670</v>
      </c>
      <c r="DP28" s="342">
        <v>0</v>
      </c>
      <c r="DQ28" s="345">
        <v>20670</v>
      </c>
      <c r="DR28" s="346">
        <v>20670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1410</v>
      </c>
      <c r="EQ28" s="343">
        <v>1410</v>
      </c>
      <c r="ER28" s="344">
        <v>0</v>
      </c>
      <c r="ES28" s="342">
        <v>5640</v>
      </c>
      <c r="ET28" s="342">
        <v>10260</v>
      </c>
      <c r="EU28" s="342">
        <v>20090</v>
      </c>
      <c r="EV28" s="342">
        <v>13160</v>
      </c>
      <c r="EW28" s="342">
        <v>18360</v>
      </c>
      <c r="EX28" s="345">
        <v>67510</v>
      </c>
      <c r="EY28" s="346">
        <v>68920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3141</v>
      </c>
      <c r="FX28" s="343">
        <v>3141</v>
      </c>
      <c r="FY28" s="344">
        <v>0</v>
      </c>
      <c r="FZ28" s="342">
        <v>211260</v>
      </c>
      <c r="GA28" s="342">
        <v>412310</v>
      </c>
      <c r="GB28" s="342">
        <v>1227261</v>
      </c>
      <c r="GC28" s="342">
        <v>2161920</v>
      </c>
      <c r="GD28" s="342">
        <v>1111916</v>
      </c>
      <c r="GE28" s="345">
        <v>5124667</v>
      </c>
      <c r="GF28" s="346">
        <v>5127808</v>
      </c>
    </row>
    <row r="29" spans="1:188" ht="16.5" customHeight="1" x14ac:dyDescent="0.15">
      <c r="A29" s="339" t="s">
        <v>27</v>
      </c>
      <c r="B29" s="341">
        <v>0</v>
      </c>
      <c r="C29" s="342">
        <v>3580</v>
      </c>
      <c r="D29" s="343">
        <v>3580</v>
      </c>
      <c r="E29" s="344">
        <v>0</v>
      </c>
      <c r="F29" s="342">
        <v>281250</v>
      </c>
      <c r="G29" s="342">
        <v>236680</v>
      </c>
      <c r="H29" s="342">
        <v>587970</v>
      </c>
      <c r="I29" s="342">
        <v>1376868</v>
      </c>
      <c r="J29" s="342">
        <v>831400</v>
      </c>
      <c r="K29" s="345">
        <v>3314168</v>
      </c>
      <c r="L29" s="346">
        <v>3317748</v>
      </c>
      <c r="M29" s="341">
        <v>0</v>
      </c>
      <c r="N29" s="342">
        <v>0</v>
      </c>
      <c r="O29" s="343">
        <v>0</v>
      </c>
      <c r="P29" s="347"/>
      <c r="Q29" s="342">
        <v>98109</v>
      </c>
      <c r="R29" s="342">
        <v>84010</v>
      </c>
      <c r="S29" s="342">
        <v>456770</v>
      </c>
      <c r="T29" s="342">
        <v>853600</v>
      </c>
      <c r="U29" s="342">
        <v>681060</v>
      </c>
      <c r="V29" s="345">
        <v>2173549</v>
      </c>
      <c r="W29" s="346">
        <v>2173549</v>
      </c>
      <c r="X29" s="341">
        <v>0</v>
      </c>
      <c r="Y29" s="342">
        <v>0</v>
      </c>
      <c r="Z29" s="343">
        <v>0</v>
      </c>
      <c r="AA29" s="347"/>
      <c r="AB29" s="342">
        <v>143293</v>
      </c>
      <c r="AC29" s="342">
        <v>124930</v>
      </c>
      <c r="AD29" s="342">
        <v>78740</v>
      </c>
      <c r="AE29" s="342">
        <v>342370</v>
      </c>
      <c r="AF29" s="342">
        <v>121210</v>
      </c>
      <c r="AG29" s="345">
        <v>810543</v>
      </c>
      <c r="AH29" s="346">
        <v>810543</v>
      </c>
      <c r="AI29" s="341">
        <v>0</v>
      </c>
      <c r="AJ29" s="342">
        <v>0</v>
      </c>
      <c r="AK29" s="343">
        <v>0</v>
      </c>
      <c r="AL29" s="347"/>
      <c r="AM29" s="342">
        <v>0</v>
      </c>
      <c r="AN29" s="342">
        <v>0</v>
      </c>
      <c r="AO29" s="342">
        <v>22630</v>
      </c>
      <c r="AP29" s="342">
        <v>0</v>
      </c>
      <c r="AQ29" s="342">
        <v>0</v>
      </c>
      <c r="AR29" s="345">
        <v>22630</v>
      </c>
      <c r="AS29" s="346">
        <v>22630</v>
      </c>
      <c r="AT29" s="341">
        <v>0</v>
      </c>
      <c r="AU29" s="342">
        <v>0</v>
      </c>
      <c r="AV29" s="343">
        <v>0</v>
      </c>
      <c r="AW29" s="347"/>
      <c r="AX29" s="342">
        <v>0</v>
      </c>
      <c r="AY29" s="342">
        <v>22630</v>
      </c>
      <c r="AZ29" s="342">
        <v>0</v>
      </c>
      <c r="BA29" s="342">
        <v>0</v>
      </c>
      <c r="BB29" s="342">
        <v>0</v>
      </c>
      <c r="BC29" s="345">
        <v>22630</v>
      </c>
      <c r="BD29" s="346">
        <v>22630</v>
      </c>
      <c r="BE29" s="341">
        <v>0</v>
      </c>
      <c r="BF29" s="342">
        <v>3580</v>
      </c>
      <c r="BG29" s="343">
        <v>3580</v>
      </c>
      <c r="BH29" s="344">
        <v>0</v>
      </c>
      <c r="BI29" s="342">
        <v>39848</v>
      </c>
      <c r="BJ29" s="342">
        <v>5110</v>
      </c>
      <c r="BK29" s="342">
        <v>29830</v>
      </c>
      <c r="BL29" s="342">
        <v>180898</v>
      </c>
      <c r="BM29" s="342">
        <v>29130</v>
      </c>
      <c r="BN29" s="345">
        <v>284816</v>
      </c>
      <c r="BO29" s="346">
        <v>288396</v>
      </c>
      <c r="BP29" s="341">
        <v>0</v>
      </c>
      <c r="BQ29" s="342">
        <v>0</v>
      </c>
      <c r="BR29" s="343">
        <v>0</v>
      </c>
      <c r="BS29" s="344">
        <v>0</v>
      </c>
      <c r="BT29" s="342">
        <v>0</v>
      </c>
      <c r="BU29" s="342">
        <v>0</v>
      </c>
      <c r="BV29" s="342">
        <v>0</v>
      </c>
      <c r="BW29" s="342">
        <v>0</v>
      </c>
      <c r="BX29" s="342">
        <v>0</v>
      </c>
      <c r="BY29" s="345">
        <v>0</v>
      </c>
      <c r="BZ29" s="346">
        <v>0</v>
      </c>
      <c r="CA29" s="341">
        <v>0</v>
      </c>
      <c r="CB29" s="342">
        <v>0</v>
      </c>
      <c r="CC29" s="343">
        <v>0</v>
      </c>
      <c r="CD29" s="344">
        <v>0</v>
      </c>
      <c r="CE29" s="342">
        <v>0</v>
      </c>
      <c r="CF29" s="342">
        <v>0</v>
      </c>
      <c r="CG29" s="342">
        <v>0</v>
      </c>
      <c r="CH29" s="342">
        <v>0</v>
      </c>
      <c r="CI29" s="342">
        <v>0</v>
      </c>
      <c r="CJ29" s="345">
        <v>0</v>
      </c>
      <c r="CK29" s="346">
        <v>0</v>
      </c>
      <c r="CL29" s="341">
        <v>0</v>
      </c>
      <c r="CM29" s="342">
        <v>2310</v>
      </c>
      <c r="CN29" s="343">
        <v>2310</v>
      </c>
      <c r="CO29" s="344">
        <v>0</v>
      </c>
      <c r="CP29" s="342">
        <v>147030</v>
      </c>
      <c r="CQ29" s="342">
        <v>105420</v>
      </c>
      <c r="CR29" s="342">
        <v>415160</v>
      </c>
      <c r="CS29" s="342">
        <v>841870</v>
      </c>
      <c r="CT29" s="342">
        <v>599530</v>
      </c>
      <c r="CU29" s="345">
        <v>2109010</v>
      </c>
      <c r="CV29" s="348">
        <v>2111320</v>
      </c>
      <c r="CW29" s="341">
        <v>0</v>
      </c>
      <c r="CX29" s="342">
        <v>0</v>
      </c>
      <c r="CY29" s="343">
        <v>0</v>
      </c>
      <c r="CZ29" s="347"/>
      <c r="DA29" s="342">
        <v>74090</v>
      </c>
      <c r="DB29" s="342">
        <v>70680</v>
      </c>
      <c r="DC29" s="342">
        <v>385250</v>
      </c>
      <c r="DD29" s="342">
        <v>628800</v>
      </c>
      <c r="DE29" s="342">
        <v>550510</v>
      </c>
      <c r="DF29" s="345">
        <v>1709330</v>
      </c>
      <c r="DG29" s="346">
        <v>1709330</v>
      </c>
      <c r="DH29" s="341">
        <v>0</v>
      </c>
      <c r="DI29" s="342">
        <v>0</v>
      </c>
      <c r="DJ29" s="343">
        <v>0</v>
      </c>
      <c r="DK29" s="347"/>
      <c r="DL29" s="342">
        <v>35650</v>
      </c>
      <c r="DM29" s="342">
        <v>10230</v>
      </c>
      <c r="DN29" s="342">
        <v>11470</v>
      </c>
      <c r="DO29" s="342">
        <v>47120</v>
      </c>
      <c r="DP29" s="342">
        <v>30690</v>
      </c>
      <c r="DQ29" s="345">
        <v>135160</v>
      </c>
      <c r="DR29" s="346">
        <v>135160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20460</v>
      </c>
      <c r="EJ29" s="342">
        <v>0</v>
      </c>
      <c r="EK29" s="342">
        <v>0</v>
      </c>
      <c r="EL29" s="342">
        <v>0</v>
      </c>
      <c r="EM29" s="345">
        <v>20460</v>
      </c>
      <c r="EN29" s="346">
        <v>20460</v>
      </c>
      <c r="EO29" s="341">
        <v>0</v>
      </c>
      <c r="EP29" s="342">
        <v>2310</v>
      </c>
      <c r="EQ29" s="343">
        <v>2310</v>
      </c>
      <c r="ER29" s="344">
        <v>0</v>
      </c>
      <c r="ES29" s="342">
        <v>37290</v>
      </c>
      <c r="ET29" s="342">
        <v>4050</v>
      </c>
      <c r="EU29" s="342">
        <v>18440</v>
      </c>
      <c r="EV29" s="342">
        <v>165950</v>
      </c>
      <c r="EW29" s="342">
        <v>18330</v>
      </c>
      <c r="EX29" s="345">
        <v>244060</v>
      </c>
      <c r="EY29" s="346">
        <v>246370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5890</v>
      </c>
      <c r="FX29" s="343">
        <v>5890</v>
      </c>
      <c r="FY29" s="344">
        <v>0</v>
      </c>
      <c r="FZ29" s="342">
        <v>428280</v>
      </c>
      <c r="GA29" s="342">
        <v>342100</v>
      </c>
      <c r="GB29" s="342">
        <v>1003130</v>
      </c>
      <c r="GC29" s="342">
        <v>2218738</v>
      </c>
      <c r="GD29" s="342">
        <v>1430930</v>
      </c>
      <c r="GE29" s="345">
        <v>5423178</v>
      </c>
      <c r="GF29" s="346">
        <v>5429068</v>
      </c>
    </row>
    <row r="30" spans="1:188" ht="16.5" customHeight="1" x14ac:dyDescent="0.15">
      <c r="A30" s="339" t="s">
        <v>28</v>
      </c>
      <c r="B30" s="341">
        <v>0</v>
      </c>
      <c r="C30" s="342">
        <v>0</v>
      </c>
      <c r="D30" s="343">
        <v>0</v>
      </c>
      <c r="E30" s="344">
        <v>0</v>
      </c>
      <c r="F30" s="342">
        <v>198089</v>
      </c>
      <c r="G30" s="342">
        <v>275805</v>
      </c>
      <c r="H30" s="342">
        <v>940034</v>
      </c>
      <c r="I30" s="342">
        <v>688810</v>
      </c>
      <c r="J30" s="342">
        <v>842589</v>
      </c>
      <c r="K30" s="345">
        <v>2945327</v>
      </c>
      <c r="L30" s="346">
        <v>2945327</v>
      </c>
      <c r="M30" s="341">
        <v>0</v>
      </c>
      <c r="N30" s="342">
        <v>0</v>
      </c>
      <c r="O30" s="343">
        <v>0</v>
      </c>
      <c r="P30" s="347"/>
      <c r="Q30" s="342">
        <v>117490</v>
      </c>
      <c r="R30" s="342">
        <v>143840</v>
      </c>
      <c r="S30" s="342">
        <v>545390</v>
      </c>
      <c r="T30" s="342">
        <v>448270</v>
      </c>
      <c r="U30" s="342">
        <v>574750</v>
      </c>
      <c r="V30" s="345">
        <v>1829740</v>
      </c>
      <c r="W30" s="346">
        <v>1829740</v>
      </c>
      <c r="X30" s="341">
        <v>0</v>
      </c>
      <c r="Y30" s="342">
        <v>0</v>
      </c>
      <c r="Z30" s="343">
        <v>0</v>
      </c>
      <c r="AA30" s="347"/>
      <c r="AB30" s="342">
        <v>66180</v>
      </c>
      <c r="AC30" s="342">
        <v>72753</v>
      </c>
      <c r="AD30" s="342">
        <v>217600</v>
      </c>
      <c r="AE30" s="342">
        <v>143840</v>
      </c>
      <c r="AF30" s="342">
        <v>201500</v>
      </c>
      <c r="AG30" s="345">
        <v>701873</v>
      </c>
      <c r="AH30" s="346">
        <v>701873</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22630</v>
      </c>
      <c r="AZ30" s="342">
        <v>67890</v>
      </c>
      <c r="BA30" s="342">
        <v>53320</v>
      </c>
      <c r="BB30" s="342">
        <v>40150</v>
      </c>
      <c r="BC30" s="345">
        <v>183990</v>
      </c>
      <c r="BD30" s="346">
        <v>183990</v>
      </c>
      <c r="BE30" s="341">
        <v>0</v>
      </c>
      <c r="BF30" s="342">
        <v>0</v>
      </c>
      <c r="BG30" s="343">
        <v>0</v>
      </c>
      <c r="BH30" s="344">
        <v>0</v>
      </c>
      <c r="BI30" s="342">
        <v>14419</v>
      </c>
      <c r="BJ30" s="342">
        <v>36582</v>
      </c>
      <c r="BK30" s="342">
        <v>104904</v>
      </c>
      <c r="BL30" s="342">
        <v>37200</v>
      </c>
      <c r="BM30" s="342">
        <v>26189</v>
      </c>
      <c r="BN30" s="345">
        <v>219294</v>
      </c>
      <c r="BO30" s="346">
        <v>219294</v>
      </c>
      <c r="BP30" s="341">
        <v>0</v>
      </c>
      <c r="BQ30" s="342">
        <v>0</v>
      </c>
      <c r="BR30" s="343">
        <v>0</v>
      </c>
      <c r="BS30" s="344">
        <v>0</v>
      </c>
      <c r="BT30" s="342">
        <v>0</v>
      </c>
      <c r="BU30" s="342">
        <v>0</v>
      </c>
      <c r="BV30" s="342">
        <v>4250</v>
      </c>
      <c r="BW30" s="342">
        <v>6180</v>
      </c>
      <c r="BX30" s="342">
        <v>0</v>
      </c>
      <c r="BY30" s="345">
        <v>10430</v>
      </c>
      <c r="BZ30" s="346">
        <v>10430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79790</v>
      </c>
      <c r="CQ30" s="342">
        <v>146080</v>
      </c>
      <c r="CR30" s="342">
        <v>536030</v>
      </c>
      <c r="CS30" s="342">
        <v>395400</v>
      </c>
      <c r="CT30" s="342">
        <v>480160</v>
      </c>
      <c r="CU30" s="345">
        <v>1637460</v>
      </c>
      <c r="CV30" s="348">
        <v>1637460</v>
      </c>
      <c r="CW30" s="341">
        <v>0</v>
      </c>
      <c r="CX30" s="342">
        <v>0</v>
      </c>
      <c r="CY30" s="343">
        <v>0</v>
      </c>
      <c r="CZ30" s="347"/>
      <c r="DA30" s="342">
        <v>69750</v>
      </c>
      <c r="DB30" s="342">
        <v>93310</v>
      </c>
      <c r="DC30" s="342">
        <v>328510</v>
      </c>
      <c r="DD30" s="342">
        <v>305590</v>
      </c>
      <c r="DE30" s="342">
        <v>378430</v>
      </c>
      <c r="DF30" s="345">
        <v>1175590</v>
      </c>
      <c r="DG30" s="346">
        <v>1175590</v>
      </c>
      <c r="DH30" s="341">
        <v>0</v>
      </c>
      <c r="DI30" s="342">
        <v>0</v>
      </c>
      <c r="DJ30" s="343">
        <v>0</v>
      </c>
      <c r="DK30" s="347"/>
      <c r="DL30" s="342">
        <v>0</v>
      </c>
      <c r="DM30" s="342">
        <v>4620</v>
      </c>
      <c r="DN30" s="342">
        <v>76570</v>
      </c>
      <c r="DO30" s="342">
        <v>10230</v>
      </c>
      <c r="DP30" s="342">
        <v>47120</v>
      </c>
      <c r="DQ30" s="345">
        <v>138540</v>
      </c>
      <c r="DR30" s="346">
        <v>138540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20460</v>
      </c>
      <c r="EJ30" s="342">
        <v>61380</v>
      </c>
      <c r="EK30" s="342">
        <v>56110</v>
      </c>
      <c r="EL30" s="342">
        <v>36300</v>
      </c>
      <c r="EM30" s="345">
        <v>174250</v>
      </c>
      <c r="EN30" s="346">
        <v>174250</v>
      </c>
      <c r="EO30" s="341">
        <v>0</v>
      </c>
      <c r="EP30" s="342">
        <v>0</v>
      </c>
      <c r="EQ30" s="343">
        <v>0</v>
      </c>
      <c r="ER30" s="344">
        <v>0</v>
      </c>
      <c r="ES30" s="342">
        <v>10040</v>
      </c>
      <c r="ET30" s="342">
        <v>27690</v>
      </c>
      <c r="EU30" s="342">
        <v>67590</v>
      </c>
      <c r="EV30" s="342">
        <v>22480</v>
      </c>
      <c r="EW30" s="342">
        <v>18310</v>
      </c>
      <c r="EX30" s="345">
        <v>146110</v>
      </c>
      <c r="EY30" s="346">
        <v>146110</v>
      </c>
      <c r="EZ30" s="341">
        <v>0</v>
      </c>
      <c r="FA30" s="342">
        <v>0</v>
      </c>
      <c r="FB30" s="343">
        <v>0</v>
      </c>
      <c r="FC30" s="344">
        <v>0</v>
      </c>
      <c r="FD30" s="342">
        <v>0</v>
      </c>
      <c r="FE30" s="342">
        <v>0</v>
      </c>
      <c r="FF30" s="342">
        <v>1980</v>
      </c>
      <c r="FG30" s="342">
        <v>990</v>
      </c>
      <c r="FH30" s="342">
        <v>0</v>
      </c>
      <c r="FI30" s="345">
        <v>2970</v>
      </c>
      <c r="FJ30" s="346">
        <v>2970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277879</v>
      </c>
      <c r="GA30" s="342">
        <v>421885</v>
      </c>
      <c r="GB30" s="342">
        <v>1476064</v>
      </c>
      <c r="GC30" s="342">
        <v>1084210</v>
      </c>
      <c r="GD30" s="342">
        <v>1322749</v>
      </c>
      <c r="GE30" s="345">
        <v>4582787</v>
      </c>
      <c r="GF30" s="346">
        <v>4582787</v>
      </c>
    </row>
    <row r="31" spans="1:188" ht="16.5" customHeight="1" x14ac:dyDescent="0.15">
      <c r="A31" s="339" t="s">
        <v>29</v>
      </c>
      <c r="B31" s="341">
        <v>0</v>
      </c>
      <c r="C31" s="342">
        <v>0</v>
      </c>
      <c r="D31" s="343">
        <v>0</v>
      </c>
      <c r="E31" s="344">
        <v>0</v>
      </c>
      <c r="F31" s="342">
        <v>1220</v>
      </c>
      <c r="G31" s="342">
        <v>48380</v>
      </c>
      <c r="H31" s="342">
        <v>292777</v>
      </c>
      <c r="I31" s="342">
        <v>245215</v>
      </c>
      <c r="J31" s="342">
        <v>457795</v>
      </c>
      <c r="K31" s="345">
        <v>1045387</v>
      </c>
      <c r="L31" s="346">
        <v>1045387</v>
      </c>
      <c r="M31" s="341">
        <v>0</v>
      </c>
      <c r="N31" s="342">
        <v>0</v>
      </c>
      <c r="O31" s="343">
        <v>0</v>
      </c>
      <c r="P31" s="347"/>
      <c r="Q31" s="342">
        <v>0</v>
      </c>
      <c r="R31" s="342">
        <v>22630</v>
      </c>
      <c r="S31" s="342">
        <v>83450</v>
      </c>
      <c r="T31" s="342">
        <v>191500</v>
      </c>
      <c r="U31" s="342">
        <v>302610</v>
      </c>
      <c r="V31" s="345">
        <v>600190</v>
      </c>
      <c r="W31" s="346">
        <v>600190</v>
      </c>
      <c r="X31" s="341">
        <v>0</v>
      </c>
      <c r="Y31" s="342">
        <v>0</v>
      </c>
      <c r="Z31" s="343">
        <v>0</v>
      </c>
      <c r="AA31" s="347"/>
      <c r="AB31" s="342">
        <v>0</v>
      </c>
      <c r="AC31" s="342">
        <v>21170</v>
      </c>
      <c r="AD31" s="342">
        <v>158265</v>
      </c>
      <c r="AE31" s="342">
        <v>30690</v>
      </c>
      <c r="AF31" s="342">
        <v>105180</v>
      </c>
      <c r="AG31" s="345">
        <v>315305</v>
      </c>
      <c r="AH31" s="346">
        <v>315305</v>
      </c>
      <c r="AI31" s="341">
        <v>0</v>
      </c>
      <c r="AJ31" s="342">
        <v>0</v>
      </c>
      <c r="AK31" s="343">
        <v>0</v>
      </c>
      <c r="AL31" s="347"/>
      <c r="AM31" s="342">
        <v>0</v>
      </c>
      <c r="AN31" s="342">
        <v>0</v>
      </c>
      <c r="AO31" s="342">
        <v>0</v>
      </c>
      <c r="AP31" s="342">
        <v>0</v>
      </c>
      <c r="AQ31" s="342">
        <v>30690</v>
      </c>
      <c r="AR31" s="345">
        <v>30690</v>
      </c>
      <c r="AS31" s="346">
        <v>30690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1220</v>
      </c>
      <c r="BJ31" s="342">
        <v>4580</v>
      </c>
      <c r="BK31" s="342">
        <v>40900</v>
      </c>
      <c r="BL31" s="342">
        <v>18760</v>
      </c>
      <c r="BM31" s="342">
        <v>19315</v>
      </c>
      <c r="BN31" s="345">
        <v>84775</v>
      </c>
      <c r="BO31" s="346">
        <v>84775</v>
      </c>
      <c r="BP31" s="341">
        <v>0</v>
      </c>
      <c r="BQ31" s="342">
        <v>0</v>
      </c>
      <c r="BR31" s="343">
        <v>0</v>
      </c>
      <c r="BS31" s="344">
        <v>0</v>
      </c>
      <c r="BT31" s="342">
        <v>0</v>
      </c>
      <c r="BU31" s="342">
        <v>0</v>
      </c>
      <c r="BV31" s="342">
        <v>10162</v>
      </c>
      <c r="BW31" s="342">
        <v>4265</v>
      </c>
      <c r="BX31" s="342">
        <v>0</v>
      </c>
      <c r="BY31" s="345">
        <v>14427</v>
      </c>
      <c r="BZ31" s="346">
        <v>14427</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1130</v>
      </c>
      <c r="CQ31" s="342">
        <v>33510</v>
      </c>
      <c r="CR31" s="342">
        <v>131350</v>
      </c>
      <c r="CS31" s="342">
        <v>132080</v>
      </c>
      <c r="CT31" s="342">
        <v>220250</v>
      </c>
      <c r="CU31" s="345">
        <v>518320</v>
      </c>
      <c r="CV31" s="348">
        <v>518320</v>
      </c>
      <c r="CW31" s="341">
        <v>0</v>
      </c>
      <c r="CX31" s="342">
        <v>0</v>
      </c>
      <c r="CY31" s="343">
        <v>0</v>
      </c>
      <c r="CZ31" s="347"/>
      <c r="DA31" s="342">
        <v>0</v>
      </c>
      <c r="DB31" s="342">
        <v>20460</v>
      </c>
      <c r="DC31" s="342">
        <v>49350</v>
      </c>
      <c r="DD31" s="342">
        <v>112340</v>
      </c>
      <c r="DE31" s="342">
        <v>164030</v>
      </c>
      <c r="DF31" s="345">
        <v>346180</v>
      </c>
      <c r="DG31" s="346">
        <v>346180</v>
      </c>
      <c r="DH31" s="341">
        <v>0</v>
      </c>
      <c r="DI31" s="342">
        <v>0</v>
      </c>
      <c r="DJ31" s="343">
        <v>0</v>
      </c>
      <c r="DK31" s="347"/>
      <c r="DL31" s="342">
        <v>0</v>
      </c>
      <c r="DM31" s="342">
        <v>10230</v>
      </c>
      <c r="DN31" s="342">
        <v>45880</v>
      </c>
      <c r="DO31" s="342">
        <v>0</v>
      </c>
      <c r="DP31" s="342">
        <v>45880</v>
      </c>
      <c r="DQ31" s="345">
        <v>101990</v>
      </c>
      <c r="DR31" s="346">
        <v>101990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1130</v>
      </c>
      <c r="ET31" s="342">
        <v>2820</v>
      </c>
      <c r="EU31" s="342">
        <v>30370</v>
      </c>
      <c r="EV31" s="342">
        <v>15120</v>
      </c>
      <c r="EW31" s="342">
        <v>10340</v>
      </c>
      <c r="EX31" s="345">
        <v>59780</v>
      </c>
      <c r="EY31" s="346">
        <v>59780</v>
      </c>
      <c r="EZ31" s="341">
        <v>0</v>
      </c>
      <c r="FA31" s="342">
        <v>0</v>
      </c>
      <c r="FB31" s="343">
        <v>0</v>
      </c>
      <c r="FC31" s="344">
        <v>0</v>
      </c>
      <c r="FD31" s="342">
        <v>0</v>
      </c>
      <c r="FE31" s="342">
        <v>0</v>
      </c>
      <c r="FF31" s="342">
        <v>5750</v>
      </c>
      <c r="FG31" s="342">
        <v>4620</v>
      </c>
      <c r="FH31" s="342">
        <v>0</v>
      </c>
      <c r="FI31" s="345">
        <v>10370</v>
      </c>
      <c r="FJ31" s="346">
        <v>10370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2350</v>
      </c>
      <c r="GA31" s="342">
        <v>81890</v>
      </c>
      <c r="GB31" s="342">
        <v>424127</v>
      </c>
      <c r="GC31" s="342">
        <v>377295</v>
      </c>
      <c r="GD31" s="342">
        <v>678045</v>
      </c>
      <c r="GE31" s="345">
        <v>1563707</v>
      </c>
      <c r="GF31" s="346">
        <v>1563707</v>
      </c>
    </row>
    <row r="32" spans="1:188" ht="16.5" customHeight="1" x14ac:dyDescent="0.15">
      <c r="A32" s="339" t="s">
        <v>30</v>
      </c>
      <c r="B32" s="341">
        <v>0</v>
      </c>
      <c r="C32" s="342">
        <v>0</v>
      </c>
      <c r="D32" s="343">
        <v>0</v>
      </c>
      <c r="E32" s="344">
        <v>0</v>
      </c>
      <c r="F32" s="342">
        <v>650</v>
      </c>
      <c r="G32" s="342">
        <v>54630</v>
      </c>
      <c r="H32" s="342">
        <v>172420</v>
      </c>
      <c r="I32" s="342">
        <v>402180</v>
      </c>
      <c r="J32" s="342">
        <v>213280</v>
      </c>
      <c r="K32" s="345">
        <v>843160</v>
      </c>
      <c r="L32" s="346">
        <v>843160</v>
      </c>
      <c r="M32" s="341">
        <v>0</v>
      </c>
      <c r="N32" s="342">
        <v>0</v>
      </c>
      <c r="O32" s="343">
        <v>0</v>
      </c>
      <c r="P32" s="347"/>
      <c r="Q32" s="342">
        <v>0</v>
      </c>
      <c r="R32" s="342">
        <v>0</v>
      </c>
      <c r="S32" s="342">
        <v>132060</v>
      </c>
      <c r="T32" s="342">
        <v>273010</v>
      </c>
      <c r="U32" s="342">
        <v>168020</v>
      </c>
      <c r="V32" s="345">
        <v>573090</v>
      </c>
      <c r="W32" s="346">
        <v>573090</v>
      </c>
      <c r="X32" s="341">
        <v>0</v>
      </c>
      <c r="Y32" s="342">
        <v>0</v>
      </c>
      <c r="Z32" s="343">
        <v>0</v>
      </c>
      <c r="AA32" s="347"/>
      <c r="AB32" s="342">
        <v>0</v>
      </c>
      <c r="AC32" s="342">
        <v>44530</v>
      </c>
      <c r="AD32" s="342">
        <v>30690</v>
      </c>
      <c r="AE32" s="342">
        <v>125650</v>
      </c>
      <c r="AF32" s="342">
        <v>45260</v>
      </c>
      <c r="AG32" s="345">
        <v>246130</v>
      </c>
      <c r="AH32" s="346">
        <v>246130</v>
      </c>
      <c r="AI32" s="341">
        <v>0</v>
      </c>
      <c r="AJ32" s="342">
        <v>0</v>
      </c>
      <c r="AK32" s="343">
        <v>0</v>
      </c>
      <c r="AL32" s="347"/>
      <c r="AM32" s="342">
        <v>0</v>
      </c>
      <c r="AN32" s="342">
        <v>0</v>
      </c>
      <c r="AO32" s="342">
        <v>0</v>
      </c>
      <c r="AP32" s="342">
        <v>0</v>
      </c>
      <c r="AQ32" s="342">
        <v>0</v>
      </c>
      <c r="AR32" s="345">
        <v>0</v>
      </c>
      <c r="AS32" s="346">
        <v>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650</v>
      </c>
      <c r="BJ32" s="342">
        <v>8640</v>
      </c>
      <c r="BK32" s="342">
        <v>9670</v>
      </c>
      <c r="BL32" s="342">
        <v>0</v>
      </c>
      <c r="BM32" s="342">
        <v>0</v>
      </c>
      <c r="BN32" s="345">
        <v>18960</v>
      </c>
      <c r="BO32" s="346">
        <v>18960</v>
      </c>
      <c r="BP32" s="341">
        <v>0</v>
      </c>
      <c r="BQ32" s="342">
        <v>0</v>
      </c>
      <c r="BR32" s="343">
        <v>0</v>
      </c>
      <c r="BS32" s="344">
        <v>0</v>
      </c>
      <c r="BT32" s="342">
        <v>0</v>
      </c>
      <c r="BU32" s="342">
        <v>1460</v>
      </c>
      <c r="BV32" s="342">
        <v>0</v>
      </c>
      <c r="BW32" s="342">
        <v>3520</v>
      </c>
      <c r="BX32" s="342">
        <v>0</v>
      </c>
      <c r="BY32" s="345">
        <v>4980</v>
      </c>
      <c r="BZ32" s="346">
        <v>4980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2300</v>
      </c>
      <c r="CQ32" s="342">
        <v>17610</v>
      </c>
      <c r="CR32" s="342">
        <v>138800</v>
      </c>
      <c r="CS32" s="342">
        <v>205560</v>
      </c>
      <c r="CT32" s="342">
        <v>108500</v>
      </c>
      <c r="CU32" s="345">
        <v>472770</v>
      </c>
      <c r="CV32" s="348">
        <v>472770</v>
      </c>
      <c r="CW32" s="341">
        <v>0</v>
      </c>
      <c r="CX32" s="342">
        <v>0</v>
      </c>
      <c r="CY32" s="343">
        <v>0</v>
      </c>
      <c r="CZ32" s="347"/>
      <c r="DA32" s="342">
        <v>0</v>
      </c>
      <c r="DB32" s="342">
        <v>0</v>
      </c>
      <c r="DC32" s="342">
        <v>96100</v>
      </c>
      <c r="DD32" s="342">
        <v>203910</v>
      </c>
      <c r="DE32" s="342">
        <v>108500</v>
      </c>
      <c r="DF32" s="345">
        <v>408510</v>
      </c>
      <c r="DG32" s="346">
        <v>408510</v>
      </c>
      <c r="DH32" s="341">
        <v>0</v>
      </c>
      <c r="DI32" s="342">
        <v>0</v>
      </c>
      <c r="DJ32" s="343">
        <v>0</v>
      </c>
      <c r="DK32" s="347"/>
      <c r="DL32" s="342">
        <v>0</v>
      </c>
      <c r="DM32" s="342">
        <v>10230</v>
      </c>
      <c r="DN32" s="342">
        <v>35650</v>
      </c>
      <c r="DO32" s="342">
        <v>0</v>
      </c>
      <c r="DP32" s="342">
        <v>0</v>
      </c>
      <c r="DQ32" s="345">
        <v>45880</v>
      </c>
      <c r="DR32" s="346">
        <v>45880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2300</v>
      </c>
      <c r="ET32" s="342">
        <v>6720</v>
      </c>
      <c r="EU32" s="342">
        <v>7050</v>
      </c>
      <c r="EV32" s="342">
        <v>0</v>
      </c>
      <c r="EW32" s="342">
        <v>0</v>
      </c>
      <c r="EX32" s="345">
        <v>16070</v>
      </c>
      <c r="EY32" s="346">
        <v>16070</v>
      </c>
      <c r="EZ32" s="341">
        <v>0</v>
      </c>
      <c r="FA32" s="342">
        <v>0</v>
      </c>
      <c r="FB32" s="343">
        <v>0</v>
      </c>
      <c r="FC32" s="344">
        <v>0</v>
      </c>
      <c r="FD32" s="342">
        <v>0</v>
      </c>
      <c r="FE32" s="342">
        <v>660</v>
      </c>
      <c r="FF32" s="342">
        <v>0</v>
      </c>
      <c r="FG32" s="342">
        <v>1650</v>
      </c>
      <c r="FH32" s="342">
        <v>0</v>
      </c>
      <c r="FI32" s="345">
        <v>2310</v>
      </c>
      <c r="FJ32" s="346">
        <v>2310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2950</v>
      </c>
      <c r="GA32" s="342">
        <v>72240</v>
      </c>
      <c r="GB32" s="342">
        <v>311220</v>
      </c>
      <c r="GC32" s="342">
        <v>607740</v>
      </c>
      <c r="GD32" s="342">
        <v>321780</v>
      </c>
      <c r="GE32" s="345">
        <v>1315930</v>
      </c>
      <c r="GF32" s="346">
        <v>1315930</v>
      </c>
    </row>
    <row r="33" spans="1:188" ht="16.5" customHeight="1" x14ac:dyDescent="0.15">
      <c r="A33" s="339" t="s">
        <v>31</v>
      </c>
      <c r="B33" s="341">
        <v>0</v>
      </c>
      <c r="C33" s="342">
        <v>0</v>
      </c>
      <c r="D33" s="343">
        <v>0</v>
      </c>
      <c r="E33" s="344">
        <v>0</v>
      </c>
      <c r="F33" s="342">
        <v>104000</v>
      </c>
      <c r="G33" s="342">
        <v>106320</v>
      </c>
      <c r="H33" s="342">
        <v>542510</v>
      </c>
      <c r="I33" s="342">
        <v>562280</v>
      </c>
      <c r="J33" s="342">
        <v>229640</v>
      </c>
      <c r="K33" s="345">
        <v>1544750</v>
      </c>
      <c r="L33" s="346">
        <v>1544750</v>
      </c>
      <c r="M33" s="341">
        <v>0</v>
      </c>
      <c r="N33" s="342">
        <v>0</v>
      </c>
      <c r="O33" s="343">
        <v>0</v>
      </c>
      <c r="P33" s="347"/>
      <c r="Q33" s="342">
        <v>0</v>
      </c>
      <c r="R33" s="342">
        <v>22630</v>
      </c>
      <c r="S33" s="342">
        <v>397130</v>
      </c>
      <c r="T33" s="342">
        <v>363330</v>
      </c>
      <c r="U33" s="342">
        <v>197190</v>
      </c>
      <c r="V33" s="345">
        <v>980280</v>
      </c>
      <c r="W33" s="346">
        <v>980280</v>
      </c>
      <c r="X33" s="341">
        <v>0</v>
      </c>
      <c r="Y33" s="342">
        <v>0</v>
      </c>
      <c r="Z33" s="343">
        <v>0</v>
      </c>
      <c r="AA33" s="347"/>
      <c r="AB33" s="342">
        <v>97820</v>
      </c>
      <c r="AC33" s="342">
        <v>61380</v>
      </c>
      <c r="AD33" s="342">
        <v>102500</v>
      </c>
      <c r="AE33" s="342">
        <v>154790</v>
      </c>
      <c r="AF33" s="342">
        <v>30690</v>
      </c>
      <c r="AG33" s="345">
        <v>447180</v>
      </c>
      <c r="AH33" s="346">
        <v>447180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22630</v>
      </c>
      <c r="BA33" s="342">
        <v>30690</v>
      </c>
      <c r="BB33" s="342">
        <v>0</v>
      </c>
      <c r="BC33" s="345">
        <v>53320</v>
      </c>
      <c r="BD33" s="346">
        <v>53320</v>
      </c>
      <c r="BE33" s="341">
        <v>0</v>
      </c>
      <c r="BF33" s="342">
        <v>0</v>
      </c>
      <c r="BG33" s="343">
        <v>0</v>
      </c>
      <c r="BH33" s="344">
        <v>0</v>
      </c>
      <c r="BI33" s="342">
        <v>6180</v>
      </c>
      <c r="BJ33" s="342">
        <v>14650</v>
      </c>
      <c r="BK33" s="342">
        <v>20250</v>
      </c>
      <c r="BL33" s="342">
        <v>13470</v>
      </c>
      <c r="BM33" s="342">
        <v>1760</v>
      </c>
      <c r="BN33" s="345">
        <v>56310</v>
      </c>
      <c r="BO33" s="346">
        <v>56310</v>
      </c>
      <c r="BP33" s="341">
        <v>0</v>
      </c>
      <c r="BQ33" s="342">
        <v>0</v>
      </c>
      <c r="BR33" s="343">
        <v>0</v>
      </c>
      <c r="BS33" s="344">
        <v>0</v>
      </c>
      <c r="BT33" s="342">
        <v>0</v>
      </c>
      <c r="BU33" s="342">
        <v>7660</v>
      </c>
      <c r="BV33" s="342">
        <v>0</v>
      </c>
      <c r="BW33" s="342">
        <v>0</v>
      </c>
      <c r="BX33" s="342">
        <v>0</v>
      </c>
      <c r="BY33" s="345">
        <v>7660</v>
      </c>
      <c r="BZ33" s="346">
        <v>7660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14850</v>
      </c>
      <c r="CQ33" s="342">
        <v>36460</v>
      </c>
      <c r="CR33" s="342">
        <v>347130</v>
      </c>
      <c r="CS33" s="342">
        <v>355780</v>
      </c>
      <c r="CT33" s="342">
        <v>149460</v>
      </c>
      <c r="CU33" s="345">
        <v>903680</v>
      </c>
      <c r="CV33" s="348">
        <v>903680</v>
      </c>
      <c r="CW33" s="341">
        <v>0</v>
      </c>
      <c r="CX33" s="342">
        <v>0</v>
      </c>
      <c r="CY33" s="343">
        <v>0</v>
      </c>
      <c r="CZ33" s="347"/>
      <c r="DA33" s="342">
        <v>0</v>
      </c>
      <c r="DB33" s="342">
        <v>20460</v>
      </c>
      <c r="DC33" s="342">
        <v>300560</v>
      </c>
      <c r="DD33" s="342">
        <v>297530</v>
      </c>
      <c r="DE33" s="342">
        <v>148050</v>
      </c>
      <c r="DF33" s="345">
        <v>766600</v>
      </c>
      <c r="DG33" s="346">
        <v>766600</v>
      </c>
      <c r="DH33" s="341">
        <v>0</v>
      </c>
      <c r="DI33" s="342">
        <v>0</v>
      </c>
      <c r="DJ33" s="343">
        <v>0</v>
      </c>
      <c r="DK33" s="347"/>
      <c r="DL33" s="342">
        <v>10230</v>
      </c>
      <c r="DM33" s="342">
        <v>0</v>
      </c>
      <c r="DN33" s="342">
        <v>11470</v>
      </c>
      <c r="DO33" s="342">
        <v>10230</v>
      </c>
      <c r="DP33" s="342">
        <v>0</v>
      </c>
      <c r="DQ33" s="345">
        <v>31930</v>
      </c>
      <c r="DR33" s="346">
        <v>31930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20460</v>
      </c>
      <c r="EK33" s="342">
        <v>35650</v>
      </c>
      <c r="EL33" s="342">
        <v>0</v>
      </c>
      <c r="EM33" s="345">
        <v>56110</v>
      </c>
      <c r="EN33" s="346">
        <v>56110</v>
      </c>
      <c r="EO33" s="341">
        <v>0</v>
      </c>
      <c r="EP33" s="342">
        <v>0</v>
      </c>
      <c r="EQ33" s="343">
        <v>0</v>
      </c>
      <c r="ER33" s="344">
        <v>0</v>
      </c>
      <c r="ES33" s="342">
        <v>4620</v>
      </c>
      <c r="ET33" s="342">
        <v>11400</v>
      </c>
      <c r="EU33" s="342">
        <v>14640</v>
      </c>
      <c r="EV33" s="342">
        <v>12370</v>
      </c>
      <c r="EW33" s="342">
        <v>1410</v>
      </c>
      <c r="EX33" s="345">
        <v>44440</v>
      </c>
      <c r="EY33" s="346">
        <v>44440</v>
      </c>
      <c r="EZ33" s="341">
        <v>0</v>
      </c>
      <c r="FA33" s="342">
        <v>0</v>
      </c>
      <c r="FB33" s="343">
        <v>0</v>
      </c>
      <c r="FC33" s="344">
        <v>0</v>
      </c>
      <c r="FD33" s="342">
        <v>0</v>
      </c>
      <c r="FE33" s="342">
        <v>4600</v>
      </c>
      <c r="FF33" s="342">
        <v>0</v>
      </c>
      <c r="FG33" s="342">
        <v>0</v>
      </c>
      <c r="FH33" s="342">
        <v>0</v>
      </c>
      <c r="FI33" s="345">
        <v>4600</v>
      </c>
      <c r="FJ33" s="346">
        <v>4600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118850</v>
      </c>
      <c r="GA33" s="342">
        <v>142780</v>
      </c>
      <c r="GB33" s="342">
        <v>889640</v>
      </c>
      <c r="GC33" s="342">
        <v>918060</v>
      </c>
      <c r="GD33" s="342">
        <v>379100</v>
      </c>
      <c r="GE33" s="345">
        <v>2448430</v>
      </c>
      <c r="GF33" s="346">
        <v>2448430</v>
      </c>
    </row>
    <row r="34" spans="1:188" ht="16.5" customHeight="1" x14ac:dyDescent="0.15">
      <c r="A34" s="339" t="s">
        <v>32</v>
      </c>
      <c r="B34" s="341">
        <v>0</v>
      </c>
      <c r="C34" s="342">
        <v>0</v>
      </c>
      <c r="D34" s="343">
        <v>0</v>
      </c>
      <c r="E34" s="344">
        <v>0</v>
      </c>
      <c r="F34" s="342">
        <v>39190</v>
      </c>
      <c r="G34" s="342">
        <v>232440</v>
      </c>
      <c r="H34" s="342">
        <v>320860</v>
      </c>
      <c r="I34" s="342">
        <v>822150</v>
      </c>
      <c r="J34" s="342">
        <v>228150</v>
      </c>
      <c r="K34" s="345">
        <v>1642790</v>
      </c>
      <c r="L34" s="346">
        <v>1642790</v>
      </c>
      <c r="M34" s="341">
        <v>0</v>
      </c>
      <c r="N34" s="342">
        <v>0</v>
      </c>
      <c r="O34" s="343">
        <v>0</v>
      </c>
      <c r="P34" s="347"/>
      <c r="Q34" s="342">
        <v>0</v>
      </c>
      <c r="R34" s="342">
        <v>67890</v>
      </c>
      <c r="S34" s="342">
        <v>159570</v>
      </c>
      <c r="T34" s="342">
        <v>480390</v>
      </c>
      <c r="U34" s="342">
        <v>174530</v>
      </c>
      <c r="V34" s="345">
        <v>882380</v>
      </c>
      <c r="W34" s="346">
        <v>882380</v>
      </c>
      <c r="X34" s="341">
        <v>0</v>
      </c>
      <c r="Y34" s="342">
        <v>0</v>
      </c>
      <c r="Z34" s="343">
        <v>0</v>
      </c>
      <c r="AA34" s="347"/>
      <c r="AB34" s="342">
        <v>30690</v>
      </c>
      <c r="AC34" s="342">
        <v>151900</v>
      </c>
      <c r="AD34" s="342">
        <v>116030</v>
      </c>
      <c r="AE34" s="342">
        <v>145330</v>
      </c>
      <c r="AF34" s="342">
        <v>0</v>
      </c>
      <c r="AG34" s="345">
        <v>443950</v>
      </c>
      <c r="AH34" s="346">
        <v>443950</v>
      </c>
      <c r="AI34" s="341">
        <v>0</v>
      </c>
      <c r="AJ34" s="342">
        <v>0</v>
      </c>
      <c r="AK34" s="343">
        <v>0</v>
      </c>
      <c r="AL34" s="347"/>
      <c r="AM34" s="342">
        <v>0</v>
      </c>
      <c r="AN34" s="342">
        <v>0</v>
      </c>
      <c r="AO34" s="342">
        <v>0</v>
      </c>
      <c r="AP34" s="342">
        <v>0</v>
      </c>
      <c r="AQ34" s="342">
        <v>30690</v>
      </c>
      <c r="AR34" s="345">
        <v>30690</v>
      </c>
      <c r="AS34" s="346">
        <v>30690</v>
      </c>
      <c r="AT34" s="341">
        <v>0</v>
      </c>
      <c r="AU34" s="342">
        <v>0</v>
      </c>
      <c r="AV34" s="343">
        <v>0</v>
      </c>
      <c r="AW34" s="347"/>
      <c r="AX34" s="342">
        <v>0</v>
      </c>
      <c r="AY34" s="342">
        <v>0</v>
      </c>
      <c r="AZ34" s="342">
        <v>45260</v>
      </c>
      <c r="BA34" s="342">
        <v>153300</v>
      </c>
      <c r="BB34" s="342">
        <v>22630</v>
      </c>
      <c r="BC34" s="345">
        <v>221190</v>
      </c>
      <c r="BD34" s="346">
        <v>221190</v>
      </c>
      <c r="BE34" s="341">
        <v>0</v>
      </c>
      <c r="BF34" s="342">
        <v>0</v>
      </c>
      <c r="BG34" s="343">
        <v>0</v>
      </c>
      <c r="BH34" s="344">
        <v>0</v>
      </c>
      <c r="BI34" s="342">
        <v>8500</v>
      </c>
      <c r="BJ34" s="342">
        <v>12650</v>
      </c>
      <c r="BK34" s="342">
        <v>0</v>
      </c>
      <c r="BL34" s="342">
        <v>43130</v>
      </c>
      <c r="BM34" s="342">
        <v>300</v>
      </c>
      <c r="BN34" s="345">
        <v>64580</v>
      </c>
      <c r="BO34" s="346">
        <v>64580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5790</v>
      </c>
      <c r="CQ34" s="342">
        <v>55760</v>
      </c>
      <c r="CR34" s="342">
        <v>149400</v>
      </c>
      <c r="CS34" s="342">
        <v>486600</v>
      </c>
      <c r="CT34" s="342">
        <v>154730</v>
      </c>
      <c r="CU34" s="345">
        <v>852280</v>
      </c>
      <c r="CV34" s="348">
        <v>852280</v>
      </c>
      <c r="CW34" s="341">
        <v>0</v>
      </c>
      <c r="CX34" s="342">
        <v>0</v>
      </c>
      <c r="CY34" s="343">
        <v>0</v>
      </c>
      <c r="CZ34" s="347"/>
      <c r="DA34" s="342">
        <v>0</v>
      </c>
      <c r="DB34" s="342">
        <v>49600</v>
      </c>
      <c r="DC34" s="342">
        <v>97010</v>
      </c>
      <c r="DD34" s="342">
        <v>310000</v>
      </c>
      <c r="DE34" s="342">
        <v>133610</v>
      </c>
      <c r="DF34" s="345">
        <v>590220</v>
      </c>
      <c r="DG34" s="346">
        <v>590220</v>
      </c>
      <c r="DH34" s="341">
        <v>0</v>
      </c>
      <c r="DI34" s="342">
        <v>0</v>
      </c>
      <c r="DJ34" s="343">
        <v>0</v>
      </c>
      <c r="DK34" s="347"/>
      <c r="DL34" s="342">
        <v>0</v>
      </c>
      <c r="DM34" s="342">
        <v>0</v>
      </c>
      <c r="DN34" s="342">
        <v>11470</v>
      </c>
      <c r="DO34" s="342">
        <v>0</v>
      </c>
      <c r="DP34" s="342">
        <v>0</v>
      </c>
      <c r="DQ34" s="345">
        <v>11470</v>
      </c>
      <c r="DR34" s="346">
        <v>11470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40920</v>
      </c>
      <c r="EK34" s="342">
        <v>138600</v>
      </c>
      <c r="EL34" s="342">
        <v>20460</v>
      </c>
      <c r="EM34" s="345">
        <v>199980</v>
      </c>
      <c r="EN34" s="346">
        <v>199980</v>
      </c>
      <c r="EO34" s="341">
        <v>0</v>
      </c>
      <c r="EP34" s="342">
        <v>0</v>
      </c>
      <c r="EQ34" s="343">
        <v>0</v>
      </c>
      <c r="ER34" s="344">
        <v>0</v>
      </c>
      <c r="ES34" s="342">
        <v>5790</v>
      </c>
      <c r="ET34" s="342">
        <v>6160</v>
      </c>
      <c r="EU34" s="342">
        <v>0</v>
      </c>
      <c r="EV34" s="342">
        <v>38000</v>
      </c>
      <c r="EW34" s="342">
        <v>660</v>
      </c>
      <c r="EX34" s="345">
        <v>50610</v>
      </c>
      <c r="EY34" s="346">
        <v>50610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44980</v>
      </c>
      <c r="GA34" s="342">
        <v>288200</v>
      </c>
      <c r="GB34" s="342">
        <v>470260</v>
      </c>
      <c r="GC34" s="342">
        <v>1308750</v>
      </c>
      <c r="GD34" s="342">
        <v>382880</v>
      </c>
      <c r="GE34" s="345">
        <v>2495070</v>
      </c>
      <c r="GF34" s="346">
        <v>2495070</v>
      </c>
    </row>
    <row r="35" spans="1:188" ht="16.5" customHeight="1" x14ac:dyDescent="0.15">
      <c r="A35" s="339" t="s">
        <v>33</v>
      </c>
      <c r="B35" s="341">
        <v>0</v>
      </c>
      <c r="C35" s="342">
        <v>0</v>
      </c>
      <c r="D35" s="343">
        <v>0</v>
      </c>
      <c r="E35" s="344">
        <v>0</v>
      </c>
      <c r="F35" s="342">
        <v>51830</v>
      </c>
      <c r="G35" s="342">
        <v>53620</v>
      </c>
      <c r="H35" s="342">
        <v>335663</v>
      </c>
      <c r="I35" s="342">
        <v>470230</v>
      </c>
      <c r="J35" s="342">
        <v>167494</v>
      </c>
      <c r="K35" s="345">
        <v>1078837</v>
      </c>
      <c r="L35" s="346">
        <v>1078837</v>
      </c>
      <c r="M35" s="341">
        <v>0</v>
      </c>
      <c r="N35" s="342">
        <v>0</v>
      </c>
      <c r="O35" s="343">
        <v>0</v>
      </c>
      <c r="P35" s="347"/>
      <c r="Q35" s="342">
        <v>22630</v>
      </c>
      <c r="R35" s="342">
        <v>30690</v>
      </c>
      <c r="S35" s="342">
        <v>140120</v>
      </c>
      <c r="T35" s="342">
        <v>121210</v>
      </c>
      <c r="U35" s="342">
        <v>124860</v>
      </c>
      <c r="V35" s="345">
        <v>439510</v>
      </c>
      <c r="W35" s="346">
        <v>439510</v>
      </c>
      <c r="X35" s="341">
        <v>0</v>
      </c>
      <c r="Y35" s="342">
        <v>0</v>
      </c>
      <c r="Z35" s="343">
        <v>0</v>
      </c>
      <c r="AA35" s="347"/>
      <c r="AB35" s="342">
        <v>6570</v>
      </c>
      <c r="AC35" s="342">
        <v>22630</v>
      </c>
      <c r="AD35" s="342">
        <v>154893</v>
      </c>
      <c r="AE35" s="342">
        <v>182550</v>
      </c>
      <c r="AF35" s="342">
        <v>19204</v>
      </c>
      <c r="AG35" s="345">
        <v>385847</v>
      </c>
      <c r="AH35" s="346">
        <v>385847</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22630</v>
      </c>
      <c r="AY35" s="342">
        <v>0</v>
      </c>
      <c r="AZ35" s="342">
        <v>0</v>
      </c>
      <c r="BA35" s="342">
        <v>166470</v>
      </c>
      <c r="BB35" s="342">
        <v>22630</v>
      </c>
      <c r="BC35" s="345">
        <v>211730</v>
      </c>
      <c r="BD35" s="346">
        <v>211730</v>
      </c>
      <c r="BE35" s="341">
        <v>0</v>
      </c>
      <c r="BF35" s="342">
        <v>0</v>
      </c>
      <c r="BG35" s="343">
        <v>0</v>
      </c>
      <c r="BH35" s="344">
        <v>0</v>
      </c>
      <c r="BI35" s="342">
        <v>0</v>
      </c>
      <c r="BJ35" s="342">
        <v>300</v>
      </c>
      <c r="BK35" s="342">
        <v>36350</v>
      </c>
      <c r="BL35" s="342">
        <v>0</v>
      </c>
      <c r="BM35" s="342">
        <v>800</v>
      </c>
      <c r="BN35" s="345">
        <v>37450</v>
      </c>
      <c r="BO35" s="346">
        <v>37450</v>
      </c>
      <c r="BP35" s="341">
        <v>0</v>
      </c>
      <c r="BQ35" s="342">
        <v>0</v>
      </c>
      <c r="BR35" s="343">
        <v>0</v>
      </c>
      <c r="BS35" s="344">
        <v>0</v>
      </c>
      <c r="BT35" s="342">
        <v>0</v>
      </c>
      <c r="BU35" s="342">
        <v>0</v>
      </c>
      <c r="BV35" s="342">
        <v>4300</v>
      </c>
      <c r="BW35" s="342">
        <v>0</v>
      </c>
      <c r="BX35" s="342">
        <v>0</v>
      </c>
      <c r="BY35" s="345">
        <v>4300</v>
      </c>
      <c r="BZ35" s="346">
        <v>4300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24800</v>
      </c>
      <c r="CQ35" s="342">
        <v>14900</v>
      </c>
      <c r="CR35" s="342">
        <v>172700</v>
      </c>
      <c r="CS35" s="342">
        <v>152850</v>
      </c>
      <c r="CT35" s="342">
        <v>85440</v>
      </c>
      <c r="CU35" s="345">
        <v>450690</v>
      </c>
      <c r="CV35" s="348">
        <v>450690</v>
      </c>
      <c r="CW35" s="341">
        <v>0</v>
      </c>
      <c r="CX35" s="342">
        <v>0</v>
      </c>
      <c r="CY35" s="343">
        <v>0</v>
      </c>
      <c r="CZ35" s="347"/>
      <c r="DA35" s="342">
        <v>14570</v>
      </c>
      <c r="DB35" s="342">
        <v>14570</v>
      </c>
      <c r="DC35" s="342">
        <v>117180</v>
      </c>
      <c r="DD35" s="342">
        <v>78740</v>
      </c>
      <c r="DE35" s="342">
        <v>74270</v>
      </c>
      <c r="DF35" s="345">
        <v>299330</v>
      </c>
      <c r="DG35" s="346">
        <v>299330</v>
      </c>
      <c r="DH35" s="341">
        <v>0</v>
      </c>
      <c r="DI35" s="342">
        <v>0</v>
      </c>
      <c r="DJ35" s="343">
        <v>0</v>
      </c>
      <c r="DK35" s="347"/>
      <c r="DL35" s="342">
        <v>0</v>
      </c>
      <c r="DM35" s="342">
        <v>0</v>
      </c>
      <c r="DN35" s="342">
        <v>23180</v>
      </c>
      <c r="DO35" s="342">
        <v>10230</v>
      </c>
      <c r="DP35" s="342">
        <v>0</v>
      </c>
      <c r="DQ35" s="345">
        <v>33410</v>
      </c>
      <c r="DR35" s="346">
        <v>33410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10230</v>
      </c>
      <c r="EI35" s="342">
        <v>0</v>
      </c>
      <c r="EJ35" s="342">
        <v>0</v>
      </c>
      <c r="EK35" s="342">
        <v>63880</v>
      </c>
      <c r="EL35" s="342">
        <v>10230</v>
      </c>
      <c r="EM35" s="345">
        <v>84340</v>
      </c>
      <c r="EN35" s="346">
        <v>84340</v>
      </c>
      <c r="EO35" s="341">
        <v>0</v>
      </c>
      <c r="EP35" s="342">
        <v>0</v>
      </c>
      <c r="EQ35" s="343">
        <v>0</v>
      </c>
      <c r="ER35" s="344">
        <v>0</v>
      </c>
      <c r="ES35" s="342">
        <v>0</v>
      </c>
      <c r="ET35" s="342">
        <v>330</v>
      </c>
      <c r="EU35" s="342">
        <v>32340</v>
      </c>
      <c r="EV35" s="342">
        <v>0</v>
      </c>
      <c r="EW35" s="342">
        <v>940</v>
      </c>
      <c r="EX35" s="345">
        <v>33610</v>
      </c>
      <c r="EY35" s="346">
        <v>33610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76630</v>
      </c>
      <c r="GA35" s="342">
        <v>68520</v>
      </c>
      <c r="GB35" s="342">
        <v>508363</v>
      </c>
      <c r="GC35" s="342">
        <v>623080</v>
      </c>
      <c r="GD35" s="342">
        <v>252934</v>
      </c>
      <c r="GE35" s="345">
        <v>1529527</v>
      </c>
      <c r="GF35" s="346">
        <v>1529527</v>
      </c>
    </row>
    <row r="36" spans="1:188" ht="16.5" customHeight="1" x14ac:dyDescent="0.15">
      <c r="A36" s="339" t="s">
        <v>34</v>
      </c>
      <c r="B36" s="341">
        <v>0</v>
      </c>
      <c r="C36" s="342">
        <v>0</v>
      </c>
      <c r="D36" s="343">
        <v>0</v>
      </c>
      <c r="E36" s="344">
        <v>0</v>
      </c>
      <c r="F36" s="342">
        <v>222290</v>
      </c>
      <c r="G36" s="342">
        <v>593290</v>
      </c>
      <c r="H36" s="342">
        <v>884030</v>
      </c>
      <c r="I36" s="342">
        <v>894350</v>
      </c>
      <c r="J36" s="342">
        <v>477920</v>
      </c>
      <c r="K36" s="345">
        <v>3071880</v>
      </c>
      <c r="L36" s="346">
        <v>3071880</v>
      </c>
      <c r="M36" s="341">
        <v>0</v>
      </c>
      <c r="N36" s="342">
        <v>0</v>
      </c>
      <c r="O36" s="343">
        <v>0</v>
      </c>
      <c r="P36" s="347"/>
      <c r="Q36" s="342">
        <v>56110</v>
      </c>
      <c r="R36" s="342">
        <v>190470</v>
      </c>
      <c r="S36" s="342">
        <v>556820</v>
      </c>
      <c r="T36" s="342">
        <v>756520</v>
      </c>
      <c r="U36" s="342">
        <v>409880</v>
      </c>
      <c r="V36" s="345">
        <v>1969800</v>
      </c>
      <c r="W36" s="346">
        <v>1969800</v>
      </c>
      <c r="X36" s="341">
        <v>0</v>
      </c>
      <c r="Y36" s="342">
        <v>0</v>
      </c>
      <c r="Z36" s="343">
        <v>0</v>
      </c>
      <c r="AA36" s="347"/>
      <c r="AB36" s="342">
        <v>160820</v>
      </c>
      <c r="AC36" s="342">
        <v>383870</v>
      </c>
      <c r="AD36" s="342">
        <v>238700</v>
      </c>
      <c r="AE36" s="342">
        <v>132060</v>
      </c>
      <c r="AF36" s="342">
        <v>8400</v>
      </c>
      <c r="AG36" s="345">
        <v>923850</v>
      </c>
      <c r="AH36" s="346">
        <v>923850</v>
      </c>
      <c r="AI36" s="341">
        <v>0</v>
      </c>
      <c r="AJ36" s="342">
        <v>0</v>
      </c>
      <c r="AK36" s="343">
        <v>0</v>
      </c>
      <c r="AL36" s="347"/>
      <c r="AM36" s="342">
        <v>0</v>
      </c>
      <c r="AN36" s="342">
        <v>0</v>
      </c>
      <c r="AO36" s="342">
        <v>56110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5360</v>
      </c>
      <c r="BJ36" s="342">
        <v>12530</v>
      </c>
      <c r="BK36" s="342">
        <v>32400</v>
      </c>
      <c r="BL36" s="342">
        <v>5770</v>
      </c>
      <c r="BM36" s="342">
        <v>28950</v>
      </c>
      <c r="BN36" s="345">
        <v>85010</v>
      </c>
      <c r="BO36" s="346">
        <v>85010</v>
      </c>
      <c r="BP36" s="341">
        <v>0</v>
      </c>
      <c r="BQ36" s="342">
        <v>0</v>
      </c>
      <c r="BR36" s="343">
        <v>0</v>
      </c>
      <c r="BS36" s="344">
        <v>0</v>
      </c>
      <c r="BT36" s="342">
        <v>0</v>
      </c>
      <c r="BU36" s="342">
        <v>6420</v>
      </c>
      <c r="BV36" s="342">
        <v>0</v>
      </c>
      <c r="BW36" s="342">
        <v>0</v>
      </c>
      <c r="BX36" s="342">
        <v>0</v>
      </c>
      <c r="BY36" s="345">
        <v>6420</v>
      </c>
      <c r="BZ36" s="346">
        <v>6420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90470</v>
      </c>
      <c r="CQ36" s="342">
        <v>208010</v>
      </c>
      <c r="CR36" s="342">
        <v>519680</v>
      </c>
      <c r="CS36" s="342">
        <v>535840</v>
      </c>
      <c r="CT36" s="342">
        <v>308370</v>
      </c>
      <c r="CU36" s="345">
        <v>1662370</v>
      </c>
      <c r="CV36" s="348">
        <v>1662370</v>
      </c>
      <c r="CW36" s="341">
        <v>0</v>
      </c>
      <c r="CX36" s="342">
        <v>0</v>
      </c>
      <c r="CY36" s="343">
        <v>0</v>
      </c>
      <c r="CZ36" s="347"/>
      <c r="DA36" s="342">
        <v>46500</v>
      </c>
      <c r="DB36" s="342">
        <v>136090</v>
      </c>
      <c r="DC36" s="342">
        <v>451080</v>
      </c>
      <c r="DD36" s="342">
        <v>519850</v>
      </c>
      <c r="DE36" s="342">
        <v>298290</v>
      </c>
      <c r="DF36" s="345">
        <v>1451810</v>
      </c>
      <c r="DG36" s="346">
        <v>1451810</v>
      </c>
      <c r="DH36" s="341">
        <v>0</v>
      </c>
      <c r="DI36" s="342">
        <v>0</v>
      </c>
      <c r="DJ36" s="343">
        <v>0</v>
      </c>
      <c r="DK36" s="347"/>
      <c r="DL36" s="342">
        <v>39590</v>
      </c>
      <c r="DM36" s="342">
        <v>58590</v>
      </c>
      <c r="DN36" s="342">
        <v>31930</v>
      </c>
      <c r="DO36" s="342">
        <v>11470</v>
      </c>
      <c r="DP36" s="342">
        <v>-13440</v>
      </c>
      <c r="DQ36" s="345">
        <v>128140</v>
      </c>
      <c r="DR36" s="346">
        <v>128140</v>
      </c>
      <c r="DS36" s="341">
        <v>0</v>
      </c>
      <c r="DT36" s="342">
        <v>0</v>
      </c>
      <c r="DU36" s="343">
        <v>0</v>
      </c>
      <c r="DV36" s="347"/>
      <c r="DW36" s="342">
        <v>0</v>
      </c>
      <c r="DX36" s="342">
        <v>0</v>
      </c>
      <c r="DY36" s="342">
        <v>11470</v>
      </c>
      <c r="DZ36" s="342">
        <v>0</v>
      </c>
      <c r="EA36" s="342">
        <v>0</v>
      </c>
      <c r="EB36" s="345">
        <v>11470</v>
      </c>
      <c r="EC36" s="346">
        <v>11470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4380</v>
      </c>
      <c r="ET36" s="342">
        <v>7580</v>
      </c>
      <c r="EU36" s="342">
        <v>25200</v>
      </c>
      <c r="EV36" s="342">
        <v>4520</v>
      </c>
      <c r="EW36" s="342">
        <v>23520</v>
      </c>
      <c r="EX36" s="345">
        <v>65200</v>
      </c>
      <c r="EY36" s="346">
        <v>65200</v>
      </c>
      <c r="EZ36" s="341">
        <v>0</v>
      </c>
      <c r="FA36" s="342">
        <v>0</v>
      </c>
      <c r="FB36" s="343">
        <v>0</v>
      </c>
      <c r="FC36" s="344">
        <v>0</v>
      </c>
      <c r="FD36" s="342">
        <v>0</v>
      </c>
      <c r="FE36" s="342">
        <v>5750</v>
      </c>
      <c r="FF36" s="342">
        <v>0</v>
      </c>
      <c r="FG36" s="342">
        <v>0</v>
      </c>
      <c r="FH36" s="342">
        <v>0</v>
      </c>
      <c r="FI36" s="345">
        <v>5750</v>
      </c>
      <c r="FJ36" s="346">
        <v>5750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312760</v>
      </c>
      <c r="GA36" s="342">
        <v>801300</v>
      </c>
      <c r="GB36" s="342">
        <v>1403710</v>
      </c>
      <c r="GC36" s="342">
        <v>1430190</v>
      </c>
      <c r="GD36" s="342">
        <v>786290</v>
      </c>
      <c r="GE36" s="345">
        <v>4734250</v>
      </c>
      <c r="GF36" s="346">
        <v>4734250</v>
      </c>
    </row>
    <row r="37" spans="1:188" ht="16.5" customHeight="1" x14ac:dyDescent="0.15">
      <c r="A37" s="339" t="s">
        <v>35</v>
      </c>
      <c r="B37" s="341">
        <v>0</v>
      </c>
      <c r="C37" s="342">
        <v>0</v>
      </c>
      <c r="D37" s="343">
        <v>0</v>
      </c>
      <c r="E37" s="344">
        <v>0</v>
      </c>
      <c r="F37" s="342">
        <v>154160</v>
      </c>
      <c r="G37" s="342">
        <v>274710</v>
      </c>
      <c r="H37" s="342">
        <v>398878</v>
      </c>
      <c r="I37" s="342">
        <v>700412</v>
      </c>
      <c r="J37" s="342">
        <v>181660</v>
      </c>
      <c r="K37" s="345">
        <v>1709820</v>
      </c>
      <c r="L37" s="346">
        <v>1709820</v>
      </c>
      <c r="M37" s="341">
        <v>0</v>
      </c>
      <c r="N37" s="342">
        <v>0</v>
      </c>
      <c r="O37" s="343">
        <v>0</v>
      </c>
      <c r="P37" s="347"/>
      <c r="Q37" s="342">
        <v>0</v>
      </c>
      <c r="R37" s="342">
        <v>22630</v>
      </c>
      <c r="S37" s="342">
        <v>209140</v>
      </c>
      <c r="T37" s="342">
        <v>487520</v>
      </c>
      <c r="U37" s="342">
        <v>120280</v>
      </c>
      <c r="V37" s="345">
        <v>839570</v>
      </c>
      <c r="W37" s="346">
        <v>839570</v>
      </c>
      <c r="X37" s="341">
        <v>0</v>
      </c>
      <c r="Y37" s="342">
        <v>0</v>
      </c>
      <c r="Z37" s="343">
        <v>0</v>
      </c>
      <c r="AA37" s="347"/>
      <c r="AB37" s="342">
        <v>154160</v>
      </c>
      <c r="AC37" s="342">
        <v>233590</v>
      </c>
      <c r="AD37" s="342">
        <v>177320</v>
      </c>
      <c r="AE37" s="342">
        <v>170810</v>
      </c>
      <c r="AF37" s="342">
        <v>61380</v>
      </c>
      <c r="AG37" s="345">
        <v>797260</v>
      </c>
      <c r="AH37" s="346">
        <v>797260</v>
      </c>
      <c r="AI37" s="341">
        <v>0</v>
      </c>
      <c r="AJ37" s="342">
        <v>0</v>
      </c>
      <c r="AK37" s="343">
        <v>0</v>
      </c>
      <c r="AL37" s="347"/>
      <c r="AM37" s="342">
        <v>0</v>
      </c>
      <c r="AN37" s="342">
        <v>0</v>
      </c>
      <c r="AO37" s="342">
        <v>0</v>
      </c>
      <c r="AP37" s="342">
        <v>34360</v>
      </c>
      <c r="AQ37" s="342">
        <v>0</v>
      </c>
      <c r="AR37" s="345">
        <v>34360</v>
      </c>
      <c r="AS37" s="346">
        <v>34360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0</v>
      </c>
      <c r="BJ37" s="342">
        <v>18490</v>
      </c>
      <c r="BK37" s="342">
        <v>12418</v>
      </c>
      <c r="BL37" s="342">
        <v>7722</v>
      </c>
      <c r="BM37" s="342">
        <v>0</v>
      </c>
      <c r="BN37" s="345">
        <v>38630</v>
      </c>
      <c r="BO37" s="346">
        <v>38630</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0</v>
      </c>
      <c r="CQ37" s="342">
        <v>54720</v>
      </c>
      <c r="CR37" s="342">
        <v>191890</v>
      </c>
      <c r="CS37" s="342">
        <v>420660</v>
      </c>
      <c r="CT37" s="342">
        <v>108190</v>
      </c>
      <c r="CU37" s="345">
        <v>775460</v>
      </c>
      <c r="CV37" s="348">
        <v>775460</v>
      </c>
      <c r="CW37" s="341">
        <v>0</v>
      </c>
      <c r="CX37" s="342">
        <v>0</v>
      </c>
      <c r="CY37" s="343">
        <v>0</v>
      </c>
      <c r="CZ37" s="347"/>
      <c r="DA37" s="342">
        <v>0</v>
      </c>
      <c r="DB37" s="342">
        <v>14570</v>
      </c>
      <c r="DC37" s="342">
        <v>166310</v>
      </c>
      <c r="DD37" s="342">
        <v>388480</v>
      </c>
      <c r="DE37" s="342">
        <v>108190</v>
      </c>
      <c r="DF37" s="345">
        <v>677550</v>
      </c>
      <c r="DG37" s="346">
        <v>677550</v>
      </c>
      <c r="DH37" s="341">
        <v>0</v>
      </c>
      <c r="DI37" s="342">
        <v>0</v>
      </c>
      <c r="DJ37" s="343">
        <v>0</v>
      </c>
      <c r="DK37" s="347"/>
      <c r="DL37" s="342">
        <v>0</v>
      </c>
      <c r="DM37" s="342">
        <v>22940</v>
      </c>
      <c r="DN37" s="342">
        <v>11470</v>
      </c>
      <c r="DO37" s="342">
        <v>11470</v>
      </c>
      <c r="DP37" s="342">
        <v>0</v>
      </c>
      <c r="DQ37" s="345">
        <v>45880</v>
      </c>
      <c r="DR37" s="346">
        <v>45880</v>
      </c>
      <c r="DS37" s="341">
        <v>0</v>
      </c>
      <c r="DT37" s="342">
        <v>0</v>
      </c>
      <c r="DU37" s="343">
        <v>0</v>
      </c>
      <c r="DV37" s="347"/>
      <c r="DW37" s="342">
        <v>0</v>
      </c>
      <c r="DX37" s="342">
        <v>0</v>
      </c>
      <c r="DY37" s="342">
        <v>0</v>
      </c>
      <c r="DZ37" s="342">
        <v>11470</v>
      </c>
      <c r="EA37" s="342">
        <v>0</v>
      </c>
      <c r="EB37" s="345">
        <v>11470</v>
      </c>
      <c r="EC37" s="346">
        <v>11470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0</v>
      </c>
      <c r="ET37" s="342">
        <v>17210</v>
      </c>
      <c r="EU37" s="342">
        <v>14110</v>
      </c>
      <c r="EV37" s="342">
        <v>9240</v>
      </c>
      <c r="EW37" s="342">
        <v>0</v>
      </c>
      <c r="EX37" s="345">
        <v>40560</v>
      </c>
      <c r="EY37" s="346">
        <v>40560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154160</v>
      </c>
      <c r="GA37" s="342">
        <v>329430</v>
      </c>
      <c r="GB37" s="342">
        <v>590768</v>
      </c>
      <c r="GC37" s="342">
        <v>1121072</v>
      </c>
      <c r="GD37" s="342">
        <v>289850</v>
      </c>
      <c r="GE37" s="345">
        <v>2485280</v>
      </c>
      <c r="GF37" s="346">
        <v>2485280</v>
      </c>
    </row>
    <row r="38" spans="1:188" ht="16.5" customHeight="1" x14ac:dyDescent="0.15">
      <c r="A38" s="339" t="s">
        <v>36</v>
      </c>
      <c r="B38" s="341">
        <v>3600</v>
      </c>
      <c r="C38" s="342">
        <v>3870</v>
      </c>
      <c r="D38" s="343">
        <v>7470</v>
      </c>
      <c r="E38" s="344">
        <v>0</v>
      </c>
      <c r="F38" s="342">
        <v>357698</v>
      </c>
      <c r="G38" s="342">
        <v>486880</v>
      </c>
      <c r="H38" s="342">
        <v>875590</v>
      </c>
      <c r="I38" s="342">
        <v>1007430</v>
      </c>
      <c r="J38" s="342">
        <v>590510</v>
      </c>
      <c r="K38" s="345">
        <v>3318108</v>
      </c>
      <c r="L38" s="346">
        <v>3325578</v>
      </c>
      <c r="M38" s="341">
        <v>0</v>
      </c>
      <c r="N38" s="342">
        <v>0</v>
      </c>
      <c r="O38" s="343">
        <v>0</v>
      </c>
      <c r="P38" s="347"/>
      <c r="Q38" s="342">
        <v>0</v>
      </c>
      <c r="R38" s="342">
        <v>53320</v>
      </c>
      <c r="S38" s="342">
        <v>388410</v>
      </c>
      <c r="T38" s="342">
        <v>814790</v>
      </c>
      <c r="U38" s="342">
        <v>499330</v>
      </c>
      <c r="V38" s="345">
        <v>1755850</v>
      </c>
      <c r="W38" s="346">
        <v>1755850</v>
      </c>
      <c r="X38" s="341">
        <v>0</v>
      </c>
      <c r="Y38" s="342">
        <v>0</v>
      </c>
      <c r="Z38" s="343">
        <v>0</v>
      </c>
      <c r="AA38" s="347"/>
      <c r="AB38" s="342">
        <v>302010</v>
      </c>
      <c r="AC38" s="342">
        <v>313590</v>
      </c>
      <c r="AD38" s="342">
        <v>432340</v>
      </c>
      <c r="AE38" s="342">
        <v>159160</v>
      </c>
      <c r="AF38" s="342">
        <v>71990</v>
      </c>
      <c r="AG38" s="345">
        <v>1279090</v>
      </c>
      <c r="AH38" s="346">
        <v>1279090</v>
      </c>
      <c r="AI38" s="341">
        <v>0</v>
      </c>
      <c r="AJ38" s="342">
        <v>0</v>
      </c>
      <c r="AK38" s="343">
        <v>0</v>
      </c>
      <c r="AL38" s="347"/>
      <c r="AM38" s="342">
        <v>22630</v>
      </c>
      <c r="AN38" s="342">
        <v>78740</v>
      </c>
      <c r="AO38" s="342">
        <v>0</v>
      </c>
      <c r="AP38" s="342">
        <v>33480</v>
      </c>
      <c r="AQ38" s="342">
        <v>12410</v>
      </c>
      <c r="AR38" s="345">
        <v>147260</v>
      </c>
      <c r="AS38" s="346">
        <v>147260</v>
      </c>
      <c r="AT38" s="341">
        <v>0</v>
      </c>
      <c r="AU38" s="342">
        <v>0</v>
      </c>
      <c r="AV38" s="343">
        <v>0</v>
      </c>
      <c r="AW38" s="347"/>
      <c r="AX38" s="342">
        <v>0</v>
      </c>
      <c r="AY38" s="342">
        <v>0</v>
      </c>
      <c r="AZ38" s="342">
        <v>0</v>
      </c>
      <c r="BA38" s="342">
        <v>0</v>
      </c>
      <c r="BB38" s="342">
        <v>0</v>
      </c>
      <c r="BC38" s="345">
        <v>0</v>
      </c>
      <c r="BD38" s="346">
        <v>0</v>
      </c>
      <c r="BE38" s="341">
        <v>3600</v>
      </c>
      <c r="BF38" s="342">
        <v>3870</v>
      </c>
      <c r="BG38" s="343">
        <v>7470</v>
      </c>
      <c r="BH38" s="344">
        <v>0</v>
      </c>
      <c r="BI38" s="342">
        <v>29418</v>
      </c>
      <c r="BJ38" s="342">
        <v>39900</v>
      </c>
      <c r="BK38" s="342">
        <v>54840</v>
      </c>
      <c r="BL38" s="342">
        <v>0</v>
      </c>
      <c r="BM38" s="342">
        <v>6780</v>
      </c>
      <c r="BN38" s="345">
        <v>130938</v>
      </c>
      <c r="BO38" s="346">
        <v>138408</v>
      </c>
      <c r="BP38" s="341">
        <v>0</v>
      </c>
      <c r="BQ38" s="342">
        <v>0</v>
      </c>
      <c r="BR38" s="343">
        <v>0</v>
      </c>
      <c r="BS38" s="344">
        <v>0</v>
      </c>
      <c r="BT38" s="342">
        <v>3640</v>
      </c>
      <c r="BU38" s="342">
        <v>1330</v>
      </c>
      <c r="BV38" s="342">
        <v>0</v>
      </c>
      <c r="BW38" s="342">
        <v>0</v>
      </c>
      <c r="BX38" s="342">
        <v>0</v>
      </c>
      <c r="BY38" s="345">
        <v>4970</v>
      </c>
      <c r="BZ38" s="346">
        <v>4970</v>
      </c>
      <c r="CA38" s="341">
        <v>0</v>
      </c>
      <c r="CB38" s="342">
        <v>0</v>
      </c>
      <c r="CC38" s="343">
        <v>0</v>
      </c>
      <c r="CD38" s="344">
        <v>0</v>
      </c>
      <c r="CE38" s="342">
        <v>0</v>
      </c>
      <c r="CF38" s="342">
        <v>0</v>
      </c>
      <c r="CG38" s="342">
        <v>0</v>
      </c>
      <c r="CH38" s="342">
        <v>0</v>
      </c>
      <c r="CI38" s="342">
        <v>0</v>
      </c>
      <c r="CJ38" s="345">
        <v>0</v>
      </c>
      <c r="CK38" s="346">
        <v>0</v>
      </c>
      <c r="CL38" s="341">
        <v>420</v>
      </c>
      <c r="CM38" s="342">
        <v>3360</v>
      </c>
      <c r="CN38" s="343">
        <v>3780</v>
      </c>
      <c r="CO38" s="344">
        <v>0</v>
      </c>
      <c r="CP38" s="342">
        <v>45460</v>
      </c>
      <c r="CQ38" s="342">
        <v>94210</v>
      </c>
      <c r="CR38" s="342">
        <v>353490</v>
      </c>
      <c r="CS38" s="342">
        <v>652970</v>
      </c>
      <c r="CT38" s="342">
        <v>386560</v>
      </c>
      <c r="CU38" s="345">
        <v>1532690</v>
      </c>
      <c r="CV38" s="348">
        <v>1536470</v>
      </c>
      <c r="CW38" s="341">
        <v>0</v>
      </c>
      <c r="CX38" s="342">
        <v>0</v>
      </c>
      <c r="CY38" s="343">
        <v>0</v>
      </c>
      <c r="CZ38" s="347"/>
      <c r="DA38" s="342">
        <v>0</v>
      </c>
      <c r="DB38" s="342">
        <v>50220</v>
      </c>
      <c r="DC38" s="342">
        <v>284460</v>
      </c>
      <c r="DD38" s="342">
        <v>630030</v>
      </c>
      <c r="DE38" s="342">
        <v>380680</v>
      </c>
      <c r="DF38" s="345">
        <v>1345390</v>
      </c>
      <c r="DG38" s="346">
        <v>1345390</v>
      </c>
      <c r="DH38" s="341">
        <v>0</v>
      </c>
      <c r="DI38" s="342">
        <v>0</v>
      </c>
      <c r="DJ38" s="343">
        <v>0</v>
      </c>
      <c r="DK38" s="347"/>
      <c r="DL38" s="342">
        <v>15910</v>
      </c>
      <c r="DM38" s="342">
        <v>11470</v>
      </c>
      <c r="DN38" s="342">
        <v>10230</v>
      </c>
      <c r="DO38" s="342">
        <v>11470</v>
      </c>
      <c r="DP38" s="342">
        <v>0</v>
      </c>
      <c r="DQ38" s="345">
        <v>49080</v>
      </c>
      <c r="DR38" s="346">
        <v>49080</v>
      </c>
      <c r="DS38" s="341">
        <v>0</v>
      </c>
      <c r="DT38" s="342">
        <v>0</v>
      </c>
      <c r="DU38" s="343">
        <v>0</v>
      </c>
      <c r="DV38" s="347"/>
      <c r="DW38" s="342">
        <v>0</v>
      </c>
      <c r="DX38" s="342">
        <v>11470</v>
      </c>
      <c r="DY38" s="342">
        <v>0</v>
      </c>
      <c r="DZ38" s="342">
        <v>11470</v>
      </c>
      <c r="EA38" s="342">
        <v>0</v>
      </c>
      <c r="EB38" s="345">
        <v>22940</v>
      </c>
      <c r="EC38" s="346">
        <v>22940</v>
      </c>
      <c r="ED38" s="341">
        <v>0</v>
      </c>
      <c r="EE38" s="342">
        <v>0</v>
      </c>
      <c r="EF38" s="343">
        <v>0</v>
      </c>
      <c r="EG38" s="347"/>
      <c r="EH38" s="342">
        <v>0</v>
      </c>
      <c r="EI38" s="342">
        <v>0</v>
      </c>
      <c r="EJ38" s="342">
        <v>0</v>
      </c>
      <c r="EK38" s="342">
        <v>0</v>
      </c>
      <c r="EL38" s="342">
        <v>0</v>
      </c>
      <c r="EM38" s="345">
        <v>0</v>
      </c>
      <c r="EN38" s="346">
        <v>0</v>
      </c>
      <c r="EO38" s="341">
        <v>420</v>
      </c>
      <c r="EP38" s="342">
        <v>3360</v>
      </c>
      <c r="EQ38" s="343">
        <v>3780</v>
      </c>
      <c r="ER38" s="344">
        <v>0</v>
      </c>
      <c r="ES38" s="342">
        <v>29550</v>
      </c>
      <c r="ET38" s="342">
        <v>20060</v>
      </c>
      <c r="EU38" s="342">
        <v>58800</v>
      </c>
      <c r="EV38" s="342">
        <v>0</v>
      </c>
      <c r="EW38" s="342">
        <v>5880</v>
      </c>
      <c r="EX38" s="345">
        <v>114290</v>
      </c>
      <c r="EY38" s="346">
        <v>118070</v>
      </c>
      <c r="EZ38" s="341">
        <v>0</v>
      </c>
      <c r="FA38" s="342">
        <v>0</v>
      </c>
      <c r="FB38" s="343">
        <v>0</v>
      </c>
      <c r="FC38" s="344">
        <v>0</v>
      </c>
      <c r="FD38" s="342">
        <v>0</v>
      </c>
      <c r="FE38" s="342">
        <v>990</v>
      </c>
      <c r="FF38" s="342">
        <v>0</v>
      </c>
      <c r="FG38" s="342">
        <v>0</v>
      </c>
      <c r="FH38" s="342">
        <v>0</v>
      </c>
      <c r="FI38" s="345">
        <v>990</v>
      </c>
      <c r="FJ38" s="346">
        <v>990</v>
      </c>
      <c r="FK38" s="341">
        <v>0</v>
      </c>
      <c r="FL38" s="342">
        <v>0</v>
      </c>
      <c r="FM38" s="343">
        <v>0</v>
      </c>
      <c r="FN38" s="344">
        <v>0</v>
      </c>
      <c r="FO38" s="342">
        <v>0</v>
      </c>
      <c r="FP38" s="342">
        <v>0</v>
      </c>
      <c r="FQ38" s="342">
        <v>0</v>
      </c>
      <c r="FR38" s="342">
        <v>0</v>
      </c>
      <c r="FS38" s="342">
        <v>0</v>
      </c>
      <c r="FT38" s="345">
        <v>0</v>
      </c>
      <c r="FU38" s="346">
        <v>0</v>
      </c>
      <c r="FV38" s="341">
        <v>4020</v>
      </c>
      <c r="FW38" s="342">
        <v>7230</v>
      </c>
      <c r="FX38" s="343">
        <v>11250</v>
      </c>
      <c r="FY38" s="344">
        <v>0</v>
      </c>
      <c r="FZ38" s="342">
        <v>403158</v>
      </c>
      <c r="GA38" s="342">
        <v>581090</v>
      </c>
      <c r="GB38" s="342">
        <v>1229080</v>
      </c>
      <c r="GC38" s="342">
        <v>1660400</v>
      </c>
      <c r="GD38" s="342">
        <v>977070</v>
      </c>
      <c r="GE38" s="345">
        <v>4850798</v>
      </c>
      <c r="GF38" s="346">
        <v>4862048</v>
      </c>
    </row>
    <row r="39" spans="1:188" ht="16.5" customHeight="1" x14ac:dyDescent="0.15">
      <c r="A39" s="339" t="s">
        <v>37</v>
      </c>
      <c r="B39" s="341">
        <v>0</v>
      </c>
      <c r="C39" s="342">
        <v>0</v>
      </c>
      <c r="D39" s="343">
        <v>0</v>
      </c>
      <c r="E39" s="344">
        <v>0</v>
      </c>
      <c r="F39" s="342">
        <v>161199</v>
      </c>
      <c r="G39" s="342">
        <v>569668</v>
      </c>
      <c r="H39" s="342">
        <v>1448049</v>
      </c>
      <c r="I39" s="342">
        <v>1441228</v>
      </c>
      <c r="J39" s="342">
        <v>956846</v>
      </c>
      <c r="K39" s="345">
        <v>4576990</v>
      </c>
      <c r="L39" s="346">
        <v>4576990</v>
      </c>
      <c r="M39" s="341">
        <v>0</v>
      </c>
      <c r="N39" s="342">
        <v>0</v>
      </c>
      <c r="O39" s="343">
        <v>0</v>
      </c>
      <c r="P39" s="347"/>
      <c r="Q39" s="342">
        <v>30690</v>
      </c>
      <c r="R39" s="342">
        <v>125210</v>
      </c>
      <c r="S39" s="342">
        <v>931060</v>
      </c>
      <c r="T39" s="342">
        <v>1195990</v>
      </c>
      <c r="U39" s="342">
        <v>773840</v>
      </c>
      <c r="V39" s="345">
        <v>3056790</v>
      </c>
      <c r="W39" s="346">
        <v>3056790</v>
      </c>
      <c r="X39" s="341">
        <v>0</v>
      </c>
      <c r="Y39" s="342">
        <v>0</v>
      </c>
      <c r="Z39" s="343">
        <v>0</v>
      </c>
      <c r="AA39" s="347"/>
      <c r="AB39" s="342">
        <v>90520</v>
      </c>
      <c r="AC39" s="342">
        <v>430298</v>
      </c>
      <c r="AD39" s="342">
        <v>440749</v>
      </c>
      <c r="AE39" s="342">
        <v>216688</v>
      </c>
      <c r="AF39" s="342">
        <v>101456</v>
      </c>
      <c r="AG39" s="345">
        <v>1279711</v>
      </c>
      <c r="AH39" s="346">
        <v>1279711</v>
      </c>
      <c r="AI39" s="341">
        <v>0</v>
      </c>
      <c r="AJ39" s="342">
        <v>0</v>
      </c>
      <c r="AK39" s="343">
        <v>0</v>
      </c>
      <c r="AL39" s="347"/>
      <c r="AM39" s="342">
        <v>0</v>
      </c>
      <c r="AN39" s="342">
        <v>0</v>
      </c>
      <c r="AO39" s="342">
        <v>0</v>
      </c>
      <c r="AP39" s="342">
        <v>0</v>
      </c>
      <c r="AQ39" s="342">
        <v>45260</v>
      </c>
      <c r="AR39" s="345">
        <v>45260</v>
      </c>
      <c r="AS39" s="346">
        <v>45260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34160</v>
      </c>
      <c r="BJ39" s="342">
        <v>14160</v>
      </c>
      <c r="BK39" s="342">
        <v>76240</v>
      </c>
      <c r="BL39" s="342">
        <v>28550</v>
      </c>
      <c r="BM39" s="342">
        <v>36290</v>
      </c>
      <c r="BN39" s="345">
        <v>189400</v>
      </c>
      <c r="BO39" s="346">
        <v>189400</v>
      </c>
      <c r="BP39" s="341">
        <v>0</v>
      </c>
      <c r="BQ39" s="342">
        <v>0</v>
      </c>
      <c r="BR39" s="343">
        <v>0</v>
      </c>
      <c r="BS39" s="344">
        <v>0</v>
      </c>
      <c r="BT39" s="342">
        <v>5829</v>
      </c>
      <c r="BU39" s="342">
        <v>0</v>
      </c>
      <c r="BV39" s="342">
        <v>0</v>
      </c>
      <c r="BW39" s="342">
        <v>0</v>
      </c>
      <c r="BX39" s="342">
        <v>0</v>
      </c>
      <c r="BY39" s="345">
        <v>5829</v>
      </c>
      <c r="BZ39" s="346">
        <v>5829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60140</v>
      </c>
      <c r="CQ39" s="342">
        <v>152590</v>
      </c>
      <c r="CR39" s="342">
        <v>807830</v>
      </c>
      <c r="CS39" s="342">
        <v>898730</v>
      </c>
      <c r="CT39" s="342">
        <v>561570</v>
      </c>
      <c r="CU39" s="345">
        <v>2480860</v>
      </c>
      <c r="CV39" s="348">
        <v>2480860</v>
      </c>
      <c r="CW39" s="341">
        <v>0</v>
      </c>
      <c r="CX39" s="342">
        <v>0</v>
      </c>
      <c r="CY39" s="343">
        <v>0</v>
      </c>
      <c r="CZ39" s="347"/>
      <c r="DA39" s="342">
        <v>14570</v>
      </c>
      <c r="DB39" s="342">
        <v>120840</v>
      </c>
      <c r="DC39" s="342">
        <v>759120</v>
      </c>
      <c r="DD39" s="342">
        <v>871410</v>
      </c>
      <c r="DE39" s="342">
        <v>540760</v>
      </c>
      <c r="DF39" s="345">
        <v>2306700</v>
      </c>
      <c r="DG39" s="346">
        <v>2306700</v>
      </c>
      <c r="DH39" s="341">
        <v>0</v>
      </c>
      <c r="DI39" s="342">
        <v>0</v>
      </c>
      <c r="DJ39" s="343">
        <v>0</v>
      </c>
      <c r="DK39" s="347"/>
      <c r="DL39" s="342">
        <v>20460</v>
      </c>
      <c r="DM39" s="342">
        <v>22940</v>
      </c>
      <c r="DN39" s="342">
        <v>0</v>
      </c>
      <c r="DO39" s="342">
        <v>0</v>
      </c>
      <c r="DP39" s="342">
        <v>0</v>
      </c>
      <c r="DQ39" s="345">
        <v>43400</v>
      </c>
      <c r="DR39" s="346">
        <v>43400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25110</v>
      </c>
      <c r="ET39" s="342">
        <v>8810</v>
      </c>
      <c r="EU39" s="342">
        <v>48710</v>
      </c>
      <c r="EV39" s="342">
        <v>27320</v>
      </c>
      <c r="EW39" s="342">
        <v>20810</v>
      </c>
      <c r="EX39" s="345">
        <v>130760</v>
      </c>
      <c r="EY39" s="346">
        <v>130760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221339</v>
      </c>
      <c r="GA39" s="342">
        <v>722258</v>
      </c>
      <c r="GB39" s="342">
        <v>2255879</v>
      </c>
      <c r="GC39" s="342">
        <v>2339958</v>
      </c>
      <c r="GD39" s="342">
        <v>1518416</v>
      </c>
      <c r="GE39" s="345">
        <v>7057850</v>
      </c>
      <c r="GF39" s="346">
        <v>7057850</v>
      </c>
    </row>
    <row r="40" spans="1:188" ht="16.5" customHeight="1" thickBot="1" x14ac:dyDescent="0.2">
      <c r="A40" s="340" t="s">
        <v>38</v>
      </c>
      <c r="B40" s="349">
        <v>0</v>
      </c>
      <c r="C40" s="350">
        <v>0</v>
      </c>
      <c r="D40" s="351">
        <v>0</v>
      </c>
      <c r="E40" s="352">
        <v>0</v>
      </c>
      <c r="F40" s="350">
        <v>0</v>
      </c>
      <c r="G40" s="350">
        <v>45260</v>
      </c>
      <c r="H40" s="350">
        <v>103320</v>
      </c>
      <c r="I40" s="350">
        <v>151900</v>
      </c>
      <c r="J40" s="350">
        <v>22630</v>
      </c>
      <c r="K40" s="353">
        <v>323110</v>
      </c>
      <c r="L40" s="354">
        <v>323110</v>
      </c>
      <c r="M40" s="349">
        <v>0</v>
      </c>
      <c r="N40" s="350">
        <v>0</v>
      </c>
      <c r="O40" s="351">
        <v>0</v>
      </c>
      <c r="P40" s="355"/>
      <c r="Q40" s="350">
        <v>0</v>
      </c>
      <c r="R40" s="350">
        <v>0</v>
      </c>
      <c r="S40" s="350">
        <v>98580</v>
      </c>
      <c r="T40" s="350">
        <v>151900</v>
      </c>
      <c r="U40" s="350">
        <v>22630</v>
      </c>
      <c r="V40" s="353">
        <v>273110</v>
      </c>
      <c r="W40" s="354">
        <v>273110</v>
      </c>
      <c r="X40" s="349">
        <v>0</v>
      </c>
      <c r="Y40" s="350">
        <v>0</v>
      </c>
      <c r="Z40" s="351">
        <v>0</v>
      </c>
      <c r="AA40" s="355"/>
      <c r="AB40" s="350">
        <v>0</v>
      </c>
      <c r="AC40" s="350">
        <v>45260</v>
      </c>
      <c r="AD40" s="350">
        <v>0</v>
      </c>
      <c r="AE40" s="350">
        <v>0</v>
      </c>
      <c r="AF40" s="350">
        <v>0</v>
      </c>
      <c r="AG40" s="353">
        <v>45260</v>
      </c>
      <c r="AH40" s="354">
        <v>45260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4740</v>
      </c>
      <c r="BL40" s="350">
        <v>0</v>
      </c>
      <c r="BM40" s="350">
        <v>0</v>
      </c>
      <c r="BN40" s="353">
        <v>4740</v>
      </c>
      <c r="BO40" s="354">
        <v>4740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76960</v>
      </c>
      <c r="CS40" s="350">
        <v>93310</v>
      </c>
      <c r="CT40" s="350">
        <v>20460</v>
      </c>
      <c r="CU40" s="353">
        <v>190730</v>
      </c>
      <c r="CV40" s="356">
        <v>190730</v>
      </c>
      <c r="CW40" s="349">
        <v>0</v>
      </c>
      <c r="CX40" s="350">
        <v>0</v>
      </c>
      <c r="CY40" s="351">
        <v>0</v>
      </c>
      <c r="CZ40" s="355"/>
      <c r="DA40" s="350">
        <v>0</v>
      </c>
      <c r="DB40" s="350">
        <v>0</v>
      </c>
      <c r="DC40" s="350">
        <v>70060</v>
      </c>
      <c r="DD40" s="350">
        <v>93310</v>
      </c>
      <c r="DE40" s="350">
        <v>20460</v>
      </c>
      <c r="DF40" s="353">
        <v>183830</v>
      </c>
      <c r="DG40" s="354">
        <v>183830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6900</v>
      </c>
      <c r="EV40" s="350">
        <v>0</v>
      </c>
      <c r="EW40" s="350">
        <v>0</v>
      </c>
      <c r="EX40" s="353">
        <v>6900</v>
      </c>
      <c r="EY40" s="354">
        <v>6900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45260</v>
      </c>
      <c r="GB40" s="350">
        <v>180280</v>
      </c>
      <c r="GC40" s="350">
        <v>245210</v>
      </c>
      <c r="GD40" s="350">
        <v>43090</v>
      </c>
      <c r="GE40" s="353">
        <v>513840</v>
      </c>
      <c r="GF40" s="354">
        <v>513840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24">
        <f>第１表!F2</f>
        <v>30</v>
      </c>
      <c r="F1" s="424"/>
      <c r="G1" s="292">
        <f>第１表!G2</f>
        <v>3</v>
      </c>
      <c r="H1" s="409">
        <f>G1</f>
        <v>3</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5"/>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6883</v>
      </c>
      <c r="C7" s="87">
        <v>6551</v>
      </c>
      <c r="D7" s="88">
        <v>13434</v>
      </c>
      <c r="E7" s="281"/>
      <c r="F7" s="87">
        <v>9352</v>
      </c>
      <c r="G7" s="87">
        <v>9121</v>
      </c>
      <c r="H7" s="87">
        <v>5943</v>
      </c>
      <c r="I7" s="87">
        <v>4626</v>
      </c>
      <c r="J7" s="87">
        <v>3229</v>
      </c>
      <c r="K7" s="89">
        <v>32271</v>
      </c>
      <c r="L7" s="90">
        <v>45705</v>
      </c>
      <c r="M7" s="71">
        <v>210</v>
      </c>
      <c r="N7" s="72">
        <v>223</v>
      </c>
      <c r="O7" s="73">
        <v>433</v>
      </c>
      <c r="P7" s="284"/>
      <c r="Q7" s="72">
        <v>270</v>
      </c>
      <c r="R7" s="72">
        <v>276</v>
      </c>
      <c r="S7" s="72">
        <v>179</v>
      </c>
      <c r="T7" s="72">
        <v>157</v>
      </c>
      <c r="U7" s="72">
        <v>151</v>
      </c>
      <c r="V7" s="73">
        <v>1033</v>
      </c>
      <c r="W7" s="74">
        <v>1466</v>
      </c>
      <c r="X7" s="71">
        <v>374</v>
      </c>
      <c r="Y7" s="72">
        <v>388</v>
      </c>
      <c r="Z7" s="73">
        <v>762</v>
      </c>
      <c r="AA7" s="284"/>
      <c r="AB7" s="72">
        <v>522</v>
      </c>
      <c r="AC7" s="72">
        <v>583</v>
      </c>
      <c r="AD7" s="72">
        <v>357</v>
      </c>
      <c r="AE7" s="72">
        <v>280</v>
      </c>
      <c r="AF7" s="72">
        <v>248</v>
      </c>
      <c r="AG7" s="73">
        <v>1990</v>
      </c>
      <c r="AH7" s="74">
        <v>2752</v>
      </c>
      <c r="AI7" s="71">
        <v>791</v>
      </c>
      <c r="AJ7" s="72">
        <v>772</v>
      </c>
      <c r="AK7" s="73">
        <v>1563</v>
      </c>
      <c r="AL7" s="284"/>
      <c r="AM7" s="72">
        <v>1099</v>
      </c>
      <c r="AN7" s="72">
        <v>1065</v>
      </c>
      <c r="AO7" s="72">
        <v>632</v>
      </c>
      <c r="AP7" s="72">
        <v>555</v>
      </c>
      <c r="AQ7" s="72">
        <v>435</v>
      </c>
      <c r="AR7" s="73">
        <v>3786</v>
      </c>
      <c r="AS7" s="74">
        <v>5349</v>
      </c>
      <c r="AT7" s="71">
        <v>1738</v>
      </c>
      <c r="AU7" s="72">
        <v>1607</v>
      </c>
      <c r="AV7" s="73">
        <v>3345</v>
      </c>
      <c r="AW7" s="284"/>
      <c r="AX7" s="72">
        <v>2217</v>
      </c>
      <c r="AY7" s="72">
        <v>1969</v>
      </c>
      <c r="AZ7" s="72">
        <v>1261</v>
      </c>
      <c r="BA7" s="72">
        <v>938</v>
      </c>
      <c r="BB7" s="72">
        <v>725</v>
      </c>
      <c r="BC7" s="73">
        <v>7110</v>
      </c>
      <c r="BD7" s="74">
        <v>10455</v>
      </c>
      <c r="BE7" s="71">
        <v>2368</v>
      </c>
      <c r="BF7" s="72">
        <v>2115</v>
      </c>
      <c r="BG7" s="73">
        <v>4483</v>
      </c>
      <c r="BH7" s="284"/>
      <c r="BI7" s="72">
        <v>3033</v>
      </c>
      <c r="BJ7" s="72">
        <v>2817</v>
      </c>
      <c r="BK7" s="72">
        <v>1824</v>
      </c>
      <c r="BL7" s="72">
        <v>1380</v>
      </c>
      <c r="BM7" s="72">
        <v>929</v>
      </c>
      <c r="BN7" s="73">
        <v>9983</v>
      </c>
      <c r="BO7" s="74">
        <v>14466</v>
      </c>
      <c r="BP7" s="71">
        <v>1402</v>
      </c>
      <c r="BQ7" s="72">
        <v>1446</v>
      </c>
      <c r="BR7" s="73">
        <v>2848</v>
      </c>
      <c r="BS7" s="284"/>
      <c r="BT7" s="72">
        <v>2211</v>
      </c>
      <c r="BU7" s="72">
        <v>2411</v>
      </c>
      <c r="BV7" s="72">
        <v>1690</v>
      </c>
      <c r="BW7" s="72">
        <v>1316</v>
      </c>
      <c r="BX7" s="72">
        <v>741</v>
      </c>
      <c r="BY7" s="73">
        <v>8369</v>
      </c>
      <c r="BZ7" s="74">
        <v>11217</v>
      </c>
      <c r="CA7" s="71">
        <v>0</v>
      </c>
      <c r="CB7" s="72">
        <v>0</v>
      </c>
      <c r="CC7" s="73">
        <v>0</v>
      </c>
      <c r="CD7" s="284"/>
      <c r="CE7" s="72">
        <v>0</v>
      </c>
      <c r="CF7" s="72">
        <v>0</v>
      </c>
      <c r="CG7" s="72">
        <v>0</v>
      </c>
      <c r="CH7" s="72">
        <v>0</v>
      </c>
      <c r="CI7" s="72">
        <v>0</v>
      </c>
      <c r="CJ7" s="73">
        <v>0</v>
      </c>
      <c r="CK7" s="74">
        <v>0</v>
      </c>
      <c r="CL7" s="71">
        <v>6883</v>
      </c>
      <c r="CM7" s="72">
        <v>6551</v>
      </c>
      <c r="CN7" s="73">
        <v>13434</v>
      </c>
      <c r="CO7" s="284"/>
      <c r="CP7" s="72">
        <v>9352</v>
      </c>
      <c r="CQ7" s="72">
        <v>9121</v>
      </c>
      <c r="CR7" s="72">
        <v>5943</v>
      </c>
      <c r="CS7" s="72">
        <v>4626</v>
      </c>
      <c r="CT7" s="72">
        <v>3229</v>
      </c>
      <c r="CU7" s="73">
        <v>32271</v>
      </c>
      <c r="CV7" s="74">
        <v>45705</v>
      </c>
      <c r="CW7" s="134">
        <v>1699</v>
      </c>
      <c r="CX7" s="87">
        <v>1978</v>
      </c>
      <c r="CY7" s="88">
        <v>3677</v>
      </c>
      <c r="CZ7" s="281"/>
      <c r="DA7" s="87">
        <v>2355</v>
      </c>
      <c r="DB7" s="87">
        <v>2265</v>
      </c>
      <c r="DC7" s="87">
        <v>1552</v>
      </c>
      <c r="DD7" s="87">
        <v>1419</v>
      </c>
      <c r="DE7" s="87">
        <v>1125</v>
      </c>
      <c r="DF7" s="89">
        <v>8716</v>
      </c>
      <c r="DG7" s="90">
        <v>12393</v>
      </c>
      <c r="DH7" s="71">
        <v>59</v>
      </c>
      <c r="DI7" s="72">
        <v>58</v>
      </c>
      <c r="DJ7" s="73">
        <v>117</v>
      </c>
      <c r="DK7" s="284"/>
      <c r="DL7" s="72">
        <v>60</v>
      </c>
      <c r="DM7" s="72">
        <v>54</v>
      </c>
      <c r="DN7" s="72">
        <v>24</v>
      </c>
      <c r="DO7" s="72">
        <v>21</v>
      </c>
      <c r="DP7" s="72">
        <v>24</v>
      </c>
      <c r="DQ7" s="73">
        <v>183</v>
      </c>
      <c r="DR7" s="74">
        <v>300</v>
      </c>
      <c r="DS7" s="71">
        <v>119</v>
      </c>
      <c r="DT7" s="72">
        <v>144</v>
      </c>
      <c r="DU7" s="73">
        <v>263</v>
      </c>
      <c r="DV7" s="284"/>
      <c r="DW7" s="72">
        <v>115</v>
      </c>
      <c r="DX7" s="72">
        <v>106</v>
      </c>
      <c r="DY7" s="72">
        <v>63</v>
      </c>
      <c r="DZ7" s="72">
        <v>43</v>
      </c>
      <c r="EA7" s="72">
        <v>42</v>
      </c>
      <c r="EB7" s="73">
        <v>369</v>
      </c>
      <c r="EC7" s="74">
        <v>632</v>
      </c>
      <c r="ED7" s="71">
        <v>237</v>
      </c>
      <c r="EE7" s="72">
        <v>269</v>
      </c>
      <c r="EF7" s="73">
        <v>506</v>
      </c>
      <c r="EG7" s="284"/>
      <c r="EH7" s="72">
        <v>245</v>
      </c>
      <c r="EI7" s="72">
        <v>208</v>
      </c>
      <c r="EJ7" s="72">
        <v>107</v>
      </c>
      <c r="EK7" s="72">
        <v>106</v>
      </c>
      <c r="EL7" s="72">
        <v>72</v>
      </c>
      <c r="EM7" s="73">
        <v>738</v>
      </c>
      <c r="EN7" s="74">
        <v>1244</v>
      </c>
      <c r="EO7" s="71">
        <v>460</v>
      </c>
      <c r="EP7" s="72">
        <v>502</v>
      </c>
      <c r="EQ7" s="73">
        <v>962</v>
      </c>
      <c r="ER7" s="284"/>
      <c r="ES7" s="72">
        <v>517</v>
      </c>
      <c r="ET7" s="72">
        <v>443</v>
      </c>
      <c r="EU7" s="72">
        <v>247</v>
      </c>
      <c r="EV7" s="72">
        <v>205</v>
      </c>
      <c r="EW7" s="72">
        <v>171</v>
      </c>
      <c r="EX7" s="73">
        <v>1583</v>
      </c>
      <c r="EY7" s="74">
        <v>2545</v>
      </c>
      <c r="EZ7" s="71">
        <v>555</v>
      </c>
      <c r="FA7" s="72">
        <v>601</v>
      </c>
      <c r="FB7" s="73">
        <v>1156</v>
      </c>
      <c r="FC7" s="284"/>
      <c r="FD7" s="72">
        <v>777</v>
      </c>
      <c r="FE7" s="72">
        <v>693</v>
      </c>
      <c r="FF7" s="72">
        <v>463</v>
      </c>
      <c r="FG7" s="72">
        <v>370</v>
      </c>
      <c r="FH7" s="72">
        <v>330</v>
      </c>
      <c r="FI7" s="73">
        <v>2633</v>
      </c>
      <c r="FJ7" s="74">
        <v>3789</v>
      </c>
      <c r="FK7" s="71">
        <v>269</v>
      </c>
      <c r="FL7" s="72">
        <v>404</v>
      </c>
      <c r="FM7" s="73">
        <v>673</v>
      </c>
      <c r="FN7" s="284"/>
      <c r="FO7" s="72">
        <v>641</v>
      </c>
      <c r="FP7" s="72">
        <v>761</v>
      </c>
      <c r="FQ7" s="72">
        <v>648</v>
      </c>
      <c r="FR7" s="72">
        <v>674</v>
      </c>
      <c r="FS7" s="72">
        <v>486</v>
      </c>
      <c r="FT7" s="73">
        <v>3210</v>
      </c>
      <c r="FU7" s="74">
        <v>3883</v>
      </c>
      <c r="FV7" s="71">
        <v>0</v>
      </c>
      <c r="FW7" s="72">
        <v>0</v>
      </c>
      <c r="FX7" s="73">
        <v>0</v>
      </c>
      <c r="FY7" s="284"/>
      <c r="FZ7" s="72">
        <v>0</v>
      </c>
      <c r="GA7" s="72">
        <v>0</v>
      </c>
      <c r="GB7" s="72">
        <v>0</v>
      </c>
      <c r="GC7" s="72">
        <v>0</v>
      </c>
      <c r="GD7" s="72">
        <v>0</v>
      </c>
      <c r="GE7" s="73">
        <v>0</v>
      </c>
      <c r="GF7" s="74">
        <v>0</v>
      </c>
      <c r="GG7" s="71">
        <v>1699</v>
      </c>
      <c r="GH7" s="72">
        <v>1978</v>
      </c>
      <c r="GI7" s="73">
        <v>3677</v>
      </c>
      <c r="GJ7" s="284"/>
      <c r="GK7" s="72">
        <v>2355</v>
      </c>
      <c r="GL7" s="72">
        <v>2265</v>
      </c>
      <c r="GM7" s="72">
        <v>1552</v>
      </c>
      <c r="GN7" s="72">
        <v>1419</v>
      </c>
      <c r="GO7" s="72">
        <v>1125</v>
      </c>
      <c r="GP7" s="73">
        <v>8716</v>
      </c>
      <c r="GQ7" s="74">
        <v>12393</v>
      </c>
      <c r="GR7" s="134">
        <v>8582</v>
      </c>
      <c r="GS7" s="87">
        <v>8529</v>
      </c>
      <c r="GT7" s="88">
        <v>17111</v>
      </c>
      <c r="GU7" s="281"/>
      <c r="GV7" s="87">
        <v>11707</v>
      </c>
      <c r="GW7" s="87">
        <v>11386</v>
      </c>
      <c r="GX7" s="87">
        <v>7495</v>
      </c>
      <c r="GY7" s="87">
        <v>6045</v>
      </c>
      <c r="GZ7" s="87">
        <v>4354</v>
      </c>
      <c r="HA7" s="89">
        <v>40987</v>
      </c>
      <c r="HB7" s="90">
        <v>58098</v>
      </c>
      <c r="HC7" s="71">
        <v>269</v>
      </c>
      <c r="HD7" s="72">
        <v>281</v>
      </c>
      <c r="HE7" s="73">
        <v>550</v>
      </c>
      <c r="HF7" s="284"/>
      <c r="HG7" s="72">
        <v>330</v>
      </c>
      <c r="HH7" s="72">
        <v>330</v>
      </c>
      <c r="HI7" s="72">
        <v>203</v>
      </c>
      <c r="HJ7" s="72">
        <v>178</v>
      </c>
      <c r="HK7" s="72">
        <v>175</v>
      </c>
      <c r="HL7" s="73">
        <v>1216</v>
      </c>
      <c r="HM7" s="74">
        <v>1766</v>
      </c>
      <c r="HN7" s="71">
        <v>493</v>
      </c>
      <c r="HO7" s="72">
        <v>532</v>
      </c>
      <c r="HP7" s="73">
        <v>1025</v>
      </c>
      <c r="HQ7" s="284"/>
      <c r="HR7" s="72">
        <v>637</v>
      </c>
      <c r="HS7" s="72">
        <v>689</v>
      </c>
      <c r="HT7" s="72">
        <v>420</v>
      </c>
      <c r="HU7" s="72">
        <v>323</v>
      </c>
      <c r="HV7" s="72">
        <v>290</v>
      </c>
      <c r="HW7" s="73">
        <v>2359</v>
      </c>
      <c r="HX7" s="74">
        <v>3384</v>
      </c>
      <c r="HY7" s="71">
        <v>1028</v>
      </c>
      <c r="HZ7" s="72">
        <v>1041</v>
      </c>
      <c r="IA7" s="73">
        <v>2069</v>
      </c>
      <c r="IB7" s="284"/>
      <c r="IC7" s="72">
        <v>1344</v>
      </c>
      <c r="ID7" s="72">
        <v>1273</v>
      </c>
      <c r="IE7" s="72">
        <v>739</v>
      </c>
      <c r="IF7" s="72">
        <v>661</v>
      </c>
      <c r="IG7" s="72">
        <v>507</v>
      </c>
      <c r="IH7" s="73">
        <v>4524</v>
      </c>
      <c r="II7" s="74">
        <v>6593</v>
      </c>
      <c r="IJ7" s="71">
        <v>2198</v>
      </c>
      <c r="IK7" s="72">
        <v>2109</v>
      </c>
      <c r="IL7" s="73">
        <v>4307</v>
      </c>
      <c r="IM7" s="284"/>
      <c r="IN7" s="72">
        <v>2734</v>
      </c>
      <c r="IO7" s="72">
        <v>2412</v>
      </c>
      <c r="IP7" s="72">
        <v>1508</v>
      </c>
      <c r="IQ7" s="72">
        <v>1143</v>
      </c>
      <c r="IR7" s="72">
        <v>896</v>
      </c>
      <c r="IS7" s="73">
        <v>8693</v>
      </c>
      <c r="IT7" s="74">
        <v>13000</v>
      </c>
      <c r="IU7" s="71">
        <v>2923</v>
      </c>
      <c r="IV7" s="72">
        <v>2716</v>
      </c>
      <c r="IW7" s="73">
        <v>5639</v>
      </c>
      <c r="IX7" s="284"/>
      <c r="IY7" s="72">
        <v>3810</v>
      </c>
      <c r="IZ7" s="72">
        <v>3510</v>
      </c>
      <c r="JA7" s="72">
        <v>2287</v>
      </c>
      <c r="JB7" s="72">
        <v>1750</v>
      </c>
      <c r="JC7" s="72">
        <v>1259</v>
      </c>
      <c r="JD7" s="73">
        <v>12616</v>
      </c>
      <c r="JE7" s="74">
        <v>18255</v>
      </c>
      <c r="JF7" s="71">
        <v>1671</v>
      </c>
      <c r="JG7" s="72">
        <v>1850</v>
      </c>
      <c r="JH7" s="73">
        <v>3521</v>
      </c>
      <c r="JI7" s="284"/>
      <c r="JJ7" s="72">
        <v>2852</v>
      </c>
      <c r="JK7" s="72">
        <v>3172</v>
      </c>
      <c r="JL7" s="72">
        <v>2338</v>
      </c>
      <c r="JM7" s="72">
        <v>1990</v>
      </c>
      <c r="JN7" s="72">
        <v>1227</v>
      </c>
      <c r="JO7" s="73">
        <v>11579</v>
      </c>
      <c r="JP7" s="74">
        <v>15100</v>
      </c>
      <c r="JQ7" s="71">
        <v>0</v>
      </c>
      <c r="JR7" s="72">
        <v>0</v>
      </c>
      <c r="JS7" s="73">
        <v>0</v>
      </c>
      <c r="JT7" s="284"/>
      <c r="JU7" s="72">
        <v>0</v>
      </c>
      <c r="JV7" s="72">
        <v>0</v>
      </c>
      <c r="JW7" s="72">
        <v>0</v>
      </c>
      <c r="JX7" s="72">
        <v>0</v>
      </c>
      <c r="JY7" s="72">
        <v>0</v>
      </c>
      <c r="JZ7" s="73">
        <v>0</v>
      </c>
      <c r="KA7" s="74">
        <v>0</v>
      </c>
      <c r="KB7" s="71">
        <v>8582</v>
      </c>
      <c r="KC7" s="72">
        <v>8529</v>
      </c>
      <c r="KD7" s="73">
        <v>17111</v>
      </c>
      <c r="KE7" s="284"/>
      <c r="KF7" s="72">
        <v>11707</v>
      </c>
      <c r="KG7" s="72">
        <v>11386</v>
      </c>
      <c r="KH7" s="72">
        <v>7495</v>
      </c>
      <c r="KI7" s="72">
        <v>6045</v>
      </c>
      <c r="KJ7" s="72">
        <v>4354</v>
      </c>
      <c r="KK7" s="73">
        <v>40987</v>
      </c>
      <c r="KL7" s="74">
        <v>58098</v>
      </c>
    </row>
    <row r="8" spans="1:298" ht="19.5" customHeight="1" x14ac:dyDescent="0.15">
      <c r="A8" s="138" t="s">
        <v>6</v>
      </c>
      <c r="B8" s="367">
        <v>3024</v>
      </c>
      <c r="C8" s="91">
        <v>3156</v>
      </c>
      <c r="D8" s="92">
        <v>6180</v>
      </c>
      <c r="E8" s="282"/>
      <c r="F8" s="91">
        <v>3416</v>
      </c>
      <c r="G8" s="91">
        <v>4497</v>
      </c>
      <c r="H8" s="91">
        <v>2687</v>
      </c>
      <c r="I8" s="91">
        <v>2083</v>
      </c>
      <c r="J8" s="91">
        <v>1492</v>
      </c>
      <c r="K8" s="93">
        <v>14175</v>
      </c>
      <c r="L8" s="94">
        <v>20355</v>
      </c>
      <c r="M8" s="75">
        <v>87</v>
      </c>
      <c r="N8" s="76">
        <v>110</v>
      </c>
      <c r="O8" s="77">
        <v>197</v>
      </c>
      <c r="P8" s="285"/>
      <c r="Q8" s="76">
        <v>82</v>
      </c>
      <c r="R8" s="76">
        <v>127</v>
      </c>
      <c r="S8" s="76">
        <v>75</v>
      </c>
      <c r="T8" s="76">
        <v>69</v>
      </c>
      <c r="U8" s="76">
        <v>56</v>
      </c>
      <c r="V8" s="77">
        <v>409</v>
      </c>
      <c r="W8" s="78">
        <v>606</v>
      </c>
      <c r="X8" s="75">
        <v>157</v>
      </c>
      <c r="Y8" s="76">
        <v>172</v>
      </c>
      <c r="Z8" s="77">
        <v>329</v>
      </c>
      <c r="AA8" s="285"/>
      <c r="AB8" s="76">
        <v>170</v>
      </c>
      <c r="AC8" s="76">
        <v>261</v>
      </c>
      <c r="AD8" s="76">
        <v>131</v>
      </c>
      <c r="AE8" s="76">
        <v>123</v>
      </c>
      <c r="AF8" s="76">
        <v>112</v>
      </c>
      <c r="AG8" s="77">
        <v>797</v>
      </c>
      <c r="AH8" s="78">
        <v>1126</v>
      </c>
      <c r="AI8" s="75">
        <v>358</v>
      </c>
      <c r="AJ8" s="76">
        <v>351</v>
      </c>
      <c r="AK8" s="77">
        <v>709</v>
      </c>
      <c r="AL8" s="285"/>
      <c r="AM8" s="76">
        <v>403</v>
      </c>
      <c r="AN8" s="76">
        <v>498</v>
      </c>
      <c r="AO8" s="76">
        <v>296</v>
      </c>
      <c r="AP8" s="76">
        <v>237</v>
      </c>
      <c r="AQ8" s="76">
        <v>207</v>
      </c>
      <c r="AR8" s="77">
        <v>1641</v>
      </c>
      <c r="AS8" s="78">
        <v>2350</v>
      </c>
      <c r="AT8" s="75">
        <v>782</v>
      </c>
      <c r="AU8" s="76">
        <v>768</v>
      </c>
      <c r="AV8" s="77">
        <v>1550</v>
      </c>
      <c r="AW8" s="285"/>
      <c r="AX8" s="76">
        <v>797</v>
      </c>
      <c r="AY8" s="76">
        <v>943</v>
      </c>
      <c r="AZ8" s="76">
        <v>540</v>
      </c>
      <c r="BA8" s="76">
        <v>400</v>
      </c>
      <c r="BB8" s="76">
        <v>330</v>
      </c>
      <c r="BC8" s="77">
        <v>3010</v>
      </c>
      <c r="BD8" s="78">
        <v>4560</v>
      </c>
      <c r="BE8" s="75">
        <v>1043</v>
      </c>
      <c r="BF8" s="76">
        <v>1065</v>
      </c>
      <c r="BG8" s="77">
        <v>2108</v>
      </c>
      <c r="BH8" s="285"/>
      <c r="BI8" s="76">
        <v>1119</v>
      </c>
      <c r="BJ8" s="76">
        <v>1433</v>
      </c>
      <c r="BK8" s="76">
        <v>883</v>
      </c>
      <c r="BL8" s="76">
        <v>646</v>
      </c>
      <c r="BM8" s="76">
        <v>434</v>
      </c>
      <c r="BN8" s="77">
        <v>4515</v>
      </c>
      <c r="BO8" s="78">
        <v>6623</v>
      </c>
      <c r="BP8" s="75">
        <v>597</v>
      </c>
      <c r="BQ8" s="76">
        <v>690</v>
      </c>
      <c r="BR8" s="77">
        <v>1287</v>
      </c>
      <c r="BS8" s="285"/>
      <c r="BT8" s="76">
        <v>845</v>
      </c>
      <c r="BU8" s="76">
        <v>1235</v>
      </c>
      <c r="BV8" s="76">
        <v>762</v>
      </c>
      <c r="BW8" s="76">
        <v>608</v>
      </c>
      <c r="BX8" s="76">
        <v>353</v>
      </c>
      <c r="BY8" s="77">
        <v>3803</v>
      </c>
      <c r="BZ8" s="78">
        <v>5090</v>
      </c>
      <c r="CA8" s="75">
        <v>0</v>
      </c>
      <c r="CB8" s="76">
        <v>0</v>
      </c>
      <c r="CC8" s="77">
        <v>0</v>
      </c>
      <c r="CD8" s="285"/>
      <c r="CE8" s="76">
        <v>0</v>
      </c>
      <c r="CF8" s="76">
        <v>0</v>
      </c>
      <c r="CG8" s="76">
        <v>0</v>
      </c>
      <c r="CH8" s="76">
        <v>0</v>
      </c>
      <c r="CI8" s="76">
        <v>0</v>
      </c>
      <c r="CJ8" s="77">
        <v>0</v>
      </c>
      <c r="CK8" s="78">
        <v>0</v>
      </c>
      <c r="CL8" s="75">
        <v>3024</v>
      </c>
      <c r="CM8" s="76">
        <v>3156</v>
      </c>
      <c r="CN8" s="77">
        <v>6180</v>
      </c>
      <c r="CO8" s="285"/>
      <c r="CP8" s="76">
        <v>3416</v>
      </c>
      <c r="CQ8" s="76">
        <v>4497</v>
      </c>
      <c r="CR8" s="76">
        <v>2687</v>
      </c>
      <c r="CS8" s="76">
        <v>2083</v>
      </c>
      <c r="CT8" s="76">
        <v>1492</v>
      </c>
      <c r="CU8" s="77">
        <v>14175</v>
      </c>
      <c r="CV8" s="78">
        <v>20355</v>
      </c>
      <c r="CW8" s="135">
        <v>709</v>
      </c>
      <c r="CX8" s="91">
        <v>934</v>
      </c>
      <c r="CY8" s="92">
        <v>1643</v>
      </c>
      <c r="CZ8" s="282"/>
      <c r="DA8" s="91">
        <v>872</v>
      </c>
      <c r="DB8" s="91">
        <v>1117</v>
      </c>
      <c r="DC8" s="91">
        <v>683</v>
      </c>
      <c r="DD8" s="91">
        <v>632</v>
      </c>
      <c r="DE8" s="91">
        <v>483</v>
      </c>
      <c r="DF8" s="93">
        <v>3787</v>
      </c>
      <c r="DG8" s="94">
        <v>5430</v>
      </c>
      <c r="DH8" s="75">
        <v>23</v>
      </c>
      <c r="DI8" s="76">
        <v>27</v>
      </c>
      <c r="DJ8" s="77">
        <v>50</v>
      </c>
      <c r="DK8" s="285"/>
      <c r="DL8" s="76">
        <v>21</v>
      </c>
      <c r="DM8" s="76">
        <v>31</v>
      </c>
      <c r="DN8" s="76">
        <v>13</v>
      </c>
      <c r="DO8" s="76">
        <v>11</v>
      </c>
      <c r="DP8" s="76">
        <v>6</v>
      </c>
      <c r="DQ8" s="77">
        <v>82</v>
      </c>
      <c r="DR8" s="78">
        <v>132</v>
      </c>
      <c r="DS8" s="75">
        <v>47</v>
      </c>
      <c r="DT8" s="76">
        <v>70</v>
      </c>
      <c r="DU8" s="77">
        <v>117</v>
      </c>
      <c r="DV8" s="285"/>
      <c r="DW8" s="76">
        <v>39</v>
      </c>
      <c r="DX8" s="76">
        <v>54</v>
      </c>
      <c r="DY8" s="76">
        <v>41</v>
      </c>
      <c r="DZ8" s="76">
        <v>25</v>
      </c>
      <c r="EA8" s="76">
        <v>15</v>
      </c>
      <c r="EB8" s="77">
        <v>174</v>
      </c>
      <c r="EC8" s="78">
        <v>291</v>
      </c>
      <c r="ED8" s="75">
        <v>86</v>
      </c>
      <c r="EE8" s="76">
        <v>141</v>
      </c>
      <c r="EF8" s="77">
        <v>227</v>
      </c>
      <c r="EG8" s="285"/>
      <c r="EH8" s="76">
        <v>101</v>
      </c>
      <c r="EI8" s="76">
        <v>115</v>
      </c>
      <c r="EJ8" s="76">
        <v>43</v>
      </c>
      <c r="EK8" s="76">
        <v>65</v>
      </c>
      <c r="EL8" s="76">
        <v>28</v>
      </c>
      <c r="EM8" s="77">
        <v>352</v>
      </c>
      <c r="EN8" s="78">
        <v>579</v>
      </c>
      <c r="EO8" s="75">
        <v>167</v>
      </c>
      <c r="EP8" s="76">
        <v>236</v>
      </c>
      <c r="EQ8" s="77">
        <v>403</v>
      </c>
      <c r="ER8" s="285"/>
      <c r="ES8" s="76">
        <v>183</v>
      </c>
      <c r="ET8" s="76">
        <v>226</v>
      </c>
      <c r="EU8" s="76">
        <v>100</v>
      </c>
      <c r="EV8" s="76">
        <v>82</v>
      </c>
      <c r="EW8" s="76">
        <v>81</v>
      </c>
      <c r="EX8" s="77">
        <v>672</v>
      </c>
      <c r="EY8" s="78">
        <v>1075</v>
      </c>
      <c r="EZ8" s="75">
        <v>260</v>
      </c>
      <c r="FA8" s="76">
        <v>291</v>
      </c>
      <c r="FB8" s="77">
        <v>551</v>
      </c>
      <c r="FC8" s="285"/>
      <c r="FD8" s="76">
        <v>306</v>
      </c>
      <c r="FE8" s="76">
        <v>346</v>
      </c>
      <c r="FF8" s="76">
        <v>213</v>
      </c>
      <c r="FG8" s="76">
        <v>167</v>
      </c>
      <c r="FH8" s="76">
        <v>147</v>
      </c>
      <c r="FI8" s="77">
        <v>1179</v>
      </c>
      <c r="FJ8" s="78">
        <v>1730</v>
      </c>
      <c r="FK8" s="75">
        <v>126</v>
      </c>
      <c r="FL8" s="76">
        <v>169</v>
      </c>
      <c r="FM8" s="77">
        <v>295</v>
      </c>
      <c r="FN8" s="285"/>
      <c r="FO8" s="76">
        <v>222</v>
      </c>
      <c r="FP8" s="76">
        <v>345</v>
      </c>
      <c r="FQ8" s="76">
        <v>273</v>
      </c>
      <c r="FR8" s="76">
        <v>282</v>
      </c>
      <c r="FS8" s="76">
        <v>206</v>
      </c>
      <c r="FT8" s="77">
        <v>1328</v>
      </c>
      <c r="FU8" s="78">
        <v>1623</v>
      </c>
      <c r="FV8" s="75">
        <v>0</v>
      </c>
      <c r="FW8" s="76">
        <v>0</v>
      </c>
      <c r="FX8" s="77">
        <v>0</v>
      </c>
      <c r="FY8" s="285"/>
      <c r="FZ8" s="76">
        <v>0</v>
      </c>
      <c r="GA8" s="76">
        <v>0</v>
      </c>
      <c r="GB8" s="76">
        <v>0</v>
      </c>
      <c r="GC8" s="76">
        <v>0</v>
      </c>
      <c r="GD8" s="76">
        <v>0</v>
      </c>
      <c r="GE8" s="77">
        <v>0</v>
      </c>
      <c r="GF8" s="78">
        <v>0</v>
      </c>
      <c r="GG8" s="75">
        <v>709</v>
      </c>
      <c r="GH8" s="76">
        <v>934</v>
      </c>
      <c r="GI8" s="77">
        <v>1643</v>
      </c>
      <c r="GJ8" s="285"/>
      <c r="GK8" s="76">
        <v>872</v>
      </c>
      <c r="GL8" s="76">
        <v>1117</v>
      </c>
      <c r="GM8" s="76">
        <v>683</v>
      </c>
      <c r="GN8" s="76">
        <v>632</v>
      </c>
      <c r="GO8" s="76">
        <v>483</v>
      </c>
      <c r="GP8" s="77">
        <v>3787</v>
      </c>
      <c r="GQ8" s="78">
        <v>5430</v>
      </c>
      <c r="GR8" s="135">
        <v>3733</v>
      </c>
      <c r="GS8" s="91">
        <v>4090</v>
      </c>
      <c r="GT8" s="92">
        <v>7823</v>
      </c>
      <c r="GU8" s="282"/>
      <c r="GV8" s="91">
        <v>4288</v>
      </c>
      <c r="GW8" s="91">
        <v>5614</v>
      </c>
      <c r="GX8" s="91">
        <v>3370</v>
      </c>
      <c r="GY8" s="91">
        <v>2715</v>
      </c>
      <c r="GZ8" s="91">
        <v>1975</v>
      </c>
      <c r="HA8" s="93">
        <v>17962</v>
      </c>
      <c r="HB8" s="94">
        <v>25785</v>
      </c>
      <c r="HC8" s="75">
        <v>110</v>
      </c>
      <c r="HD8" s="76">
        <v>137</v>
      </c>
      <c r="HE8" s="77">
        <v>247</v>
      </c>
      <c r="HF8" s="285"/>
      <c r="HG8" s="76">
        <v>103</v>
      </c>
      <c r="HH8" s="76">
        <v>158</v>
      </c>
      <c r="HI8" s="76">
        <v>88</v>
      </c>
      <c r="HJ8" s="76">
        <v>80</v>
      </c>
      <c r="HK8" s="76">
        <v>62</v>
      </c>
      <c r="HL8" s="77">
        <v>491</v>
      </c>
      <c r="HM8" s="78">
        <v>738</v>
      </c>
      <c r="HN8" s="75">
        <v>204</v>
      </c>
      <c r="HO8" s="76">
        <v>242</v>
      </c>
      <c r="HP8" s="77">
        <v>446</v>
      </c>
      <c r="HQ8" s="285"/>
      <c r="HR8" s="76">
        <v>209</v>
      </c>
      <c r="HS8" s="76">
        <v>315</v>
      </c>
      <c r="HT8" s="76">
        <v>172</v>
      </c>
      <c r="HU8" s="76">
        <v>148</v>
      </c>
      <c r="HV8" s="76">
        <v>127</v>
      </c>
      <c r="HW8" s="77">
        <v>971</v>
      </c>
      <c r="HX8" s="78">
        <v>1417</v>
      </c>
      <c r="HY8" s="75">
        <v>444</v>
      </c>
      <c r="HZ8" s="76">
        <v>492</v>
      </c>
      <c r="IA8" s="77">
        <v>936</v>
      </c>
      <c r="IB8" s="285"/>
      <c r="IC8" s="76">
        <v>504</v>
      </c>
      <c r="ID8" s="76">
        <v>613</v>
      </c>
      <c r="IE8" s="76">
        <v>339</v>
      </c>
      <c r="IF8" s="76">
        <v>302</v>
      </c>
      <c r="IG8" s="76">
        <v>235</v>
      </c>
      <c r="IH8" s="77">
        <v>1993</v>
      </c>
      <c r="II8" s="78">
        <v>2929</v>
      </c>
      <c r="IJ8" s="75">
        <v>949</v>
      </c>
      <c r="IK8" s="76">
        <v>1004</v>
      </c>
      <c r="IL8" s="77">
        <v>1953</v>
      </c>
      <c r="IM8" s="285"/>
      <c r="IN8" s="76">
        <v>980</v>
      </c>
      <c r="IO8" s="76">
        <v>1169</v>
      </c>
      <c r="IP8" s="76">
        <v>640</v>
      </c>
      <c r="IQ8" s="76">
        <v>482</v>
      </c>
      <c r="IR8" s="76">
        <v>411</v>
      </c>
      <c r="IS8" s="77">
        <v>3682</v>
      </c>
      <c r="IT8" s="78">
        <v>5635</v>
      </c>
      <c r="IU8" s="75">
        <v>1303</v>
      </c>
      <c r="IV8" s="76">
        <v>1356</v>
      </c>
      <c r="IW8" s="77">
        <v>2659</v>
      </c>
      <c r="IX8" s="285"/>
      <c r="IY8" s="76">
        <v>1425</v>
      </c>
      <c r="IZ8" s="76">
        <v>1779</v>
      </c>
      <c r="JA8" s="76">
        <v>1096</v>
      </c>
      <c r="JB8" s="76">
        <v>813</v>
      </c>
      <c r="JC8" s="76">
        <v>581</v>
      </c>
      <c r="JD8" s="77">
        <v>5694</v>
      </c>
      <c r="JE8" s="78">
        <v>8353</v>
      </c>
      <c r="JF8" s="75">
        <v>723</v>
      </c>
      <c r="JG8" s="76">
        <v>859</v>
      </c>
      <c r="JH8" s="77">
        <v>1582</v>
      </c>
      <c r="JI8" s="285"/>
      <c r="JJ8" s="76">
        <v>1067</v>
      </c>
      <c r="JK8" s="76">
        <v>1580</v>
      </c>
      <c r="JL8" s="76">
        <v>1035</v>
      </c>
      <c r="JM8" s="76">
        <v>890</v>
      </c>
      <c r="JN8" s="76">
        <v>559</v>
      </c>
      <c r="JO8" s="77">
        <v>5131</v>
      </c>
      <c r="JP8" s="78">
        <v>6713</v>
      </c>
      <c r="JQ8" s="75">
        <v>0</v>
      </c>
      <c r="JR8" s="76">
        <v>0</v>
      </c>
      <c r="JS8" s="77">
        <v>0</v>
      </c>
      <c r="JT8" s="285"/>
      <c r="JU8" s="76">
        <v>0</v>
      </c>
      <c r="JV8" s="76">
        <v>0</v>
      </c>
      <c r="JW8" s="76">
        <v>0</v>
      </c>
      <c r="JX8" s="76">
        <v>0</v>
      </c>
      <c r="JY8" s="76">
        <v>0</v>
      </c>
      <c r="JZ8" s="77">
        <v>0</v>
      </c>
      <c r="KA8" s="78">
        <v>0</v>
      </c>
      <c r="KB8" s="75">
        <v>3733</v>
      </c>
      <c r="KC8" s="76">
        <v>4090</v>
      </c>
      <c r="KD8" s="77">
        <v>7823</v>
      </c>
      <c r="KE8" s="285"/>
      <c r="KF8" s="76">
        <v>4288</v>
      </c>
      <c r="KG8" s="76">
        <v>5614</v>
      </c>
      <c r="KH8" s="76">
        <v>3370</v>
      </c>
      <c r="KI8" s="76">
        <v>2715</v>
      </c>
      <c r="KJ8" s="76">
        <v>1975</v>
      </c>
      <c r="KK8" s="77">
        <v>17962</v>
      </c>
      <c r="KL8" s="78">
        <v>25785</v>
      </c>
    </row>
    <row r="9" spans="1:298" ht="19.5" customHeight="1" x14ac:dyDescent="0.15">
      <c r="A9" s="138" t="s">
        <v>7</v>
      </c>
      <c r="B9" s="367">
        <v>955</v>
      </c>
      <c r="C9" s="91">
        <v>820</v>
      </c>
      <c r="D9" s="92">
        <v>1775</v>
      </c>
      <c r="E9" s="282"/>
      <c r="F9" s="91">
        <v>1427</v>
      </c>
      <c r="G9" s="91">
        <v>1086</v>
      </c>
      <c r="H9" s="91">
        <v>743</v>
      </c>
      <c r="I9" s="91">
        <v>606</v>
      </c>
      <c r="J9" s="91">
        <v>415</v>
      </c>
      <c r="K9" s="93">
        <v>4277</v>
      </c>
      <c r="L9" s="94">
        <v>6052</v>
      </c>
      <c r="M9" s="75">
        <v>30</v>
      </c>
      <c r="N9" s="76">
        <v>28</v>
      </c>
      <c r="O9" s="77">
        <v>58</v>
      </c>
      <c r="P9" s="285"/>
      <c r="Q9" s="76">
        <v>48</v>
      </c>
      <c r="R9" s="76">
        <v>39</v>
      </c>
      <c r="S9" s="76">
        <v>25</v>
      </c>
      <c r="T9" s="76">
        <v>18</v>
      </c>
      <c r="U9" s="76">
        <v>23</v>
      </c>
      <c r="V9" s="77">
        <v>153</v>
      </c>
      <c r="W9" s="78">
        <v>211</v>
      </c>
      <c r="X9" s="75">
        <v>55</v>
      </c>
      <c r="Y9" s="76">
        <v>54</v>
      </c>
      <c r="Z9" s="77">
        <v>109</v>
      </c>
      <c r="AA9" s="285"/>
      <c r="AB9" s="76">
        <v>85</v>
      </c>
      <c r="AC9" s="76">
        <v>57</v>
      </c>
      <c r="AD9" s="76">
        <v>46</v>
      </c>
      <c r="AE9" s="76">
        <v>34</v>
      </c>
      <c r="AF9" s="76">
        <v>27</v>
      </c>
      <c r="AG9" s="77">
        <v>249</v>
      </c>
      <c r="AH9" s="78">
        <v>358</v>
      </c>
      <c r="AI9" s="75">
        <v>99</v>
      </c>
      <c r="AJ9" s="76">
        <v>90</v>
      </c>
      <c r="AK9" s="77">
        <v>189</v>
      </c>
      <c r="AL9" s="285"/>
      <c r="AM9" s="76">
        <v>152</v>
      </c>
      <c r="AN9" s="76">
        <v>108</v>
      </c>
      <c r="AO9" s="76">
        <v>71</v>
      </c>
      <c r="AP9" s="76">
        <v>74</v>
      </c>
      <c r="AQ9" s="76">
        <v>50</v>
      </c>
      <c r="AR9" s="77">
        <v>455</v>
      </c>
      <c r="AS9" s="78">
        <v>644</v>
      </c>
      <c r="AT9" s="75">
        <v>229</v>
      </c>
      <c r="AU9" s="76">
        <v>191</v>
      </c>
      <c r="AV9" s="77">
        <v>420</v>
      </c>
      <c r="AW9" s="285"/>
      <c r="AX9" s="76">
        <v>336</v>
      </c>
      <c r="AY9" s="76">
        <v>234</v>
      </c>
      <c r="AZ9" s="76">
        <v>139</v>
      </c>
      <c r="BA9" s="76">
        <v>122</v>
      </c>
      <c r="BB9" s="76">
        <v>89</v>
      </c>
      <c r="BC9" s="77">
        <v>920</v>
      </c>
      <c r="BD9" s="78">
        <v>1340</v>
      </c>
      <c r="BE9" s="75">
        <v>344</v>
      </c>
      <c r="BF9" s="76">
        <v>265</v>
      </c>
      <c r="BG9" s="77">
        <v>609</v>
      </c>
      <c r="BH9" s="285"/>
      <c r="BI9" s="76">
        <v>474</v>
      </c>
      <c r="BJ9" s="76">
        <v>351</v>
      </c>
      <c r="BK9" s="76">
        <v>229</v>
      </c>
      <c r="BL9" s="76">
        <v>179</v>
      </c>
      <c r="BM9" s="76">
        <v>107</v>
      </c>
      <c r="BN9" s="77">
        <v>1340</v>
      </c>
      <c r="BO9" s="78">
        <v>1949</v>
      </c>
      <c r="BP9" s="75">
        <v>198</v>
      </c>
      <c r="BQ9" s="76">
        <v>192</v>
      </c>
      <c r="BR9" s="77">
        <v>390</v>
      </c>
      <c r="BS9" s="285"/>
      <c r="BT9" s="76">
        <v>332</v>
      </c>
      <c r="BU9" s="76">
        <v>297</v>
      </c>
      <c r="BV9" s="76">
        <v>233</v>
      </c>
      <c r="BW9" s="76">
        <v>179</v>
      </c>
      <c r="BX9" s="76">
        <v>119</v>
      </c>
      <c r="BY9" s="77">
        <v>1160</v>
      </c>
      <c r="BZ9" s="78">
        <v>1550</v>
      </c>
      <c r="CA9" s="75">
        <v>0</v>
      </c>
      <c r="CB9" s="76">
        <v>0</v>
      </c>
      <c r="CC9" s="77">
        <v>0</v>
      </c>
      <c r="CD9" s="285"/>
      <c r="CE9" s="76">
        <v>0</v>
      </c>
      <c r="CF9" s="76">
        <v>0</v>
      </c>
      <c r="CG9" s="76">
        <v>0</v>
      </c>
      <c r="CH9" s="76">
        <v>0</v>
      </c>
      <c r="CI9" s="76">
        <v>0</v>
      </c>
      <c r="CJ9" s="77">
        <v>0</v>
      </c>
      <c r="CK9" s="78">
        <v>0</v>
      </c>
      <c r="CL9" s="75">
        <v>955</v>
      </c>
      <c r="CM9" s="76">
        <v>820</v>
      </c>
      <c r="CN9" s="77">
        <v>1775</v>
      </c>
      <c r="CO9" s="285"/>
      <c r="CP9" s="76">
        <v>1427</v>
      </c>
      <c r="CQ9" s="76">
        <v>1086</v>
      </c>
      <c r="CR9" s="76">
        <v>743</v>
      </c>
      <c r="CS9" s="76">
        <v>606</v>
      </c>
      <c r="CT9" s="76">
        <v>415</v>
      </c>
      <c r="CU9" s="77">
        <v>4277</v>
      </c>
      <c r="CV9" s="78">
        <v>6052</v>
      </c>
      <c r="CW9" s="135">
        <v>318</v>
      </c>
      <c r="CX9" s="91">
        <v>320</v>
      </c>
      <c r="CY9" s="92">
        <v>638</v>
      </c>
      <c r="CZ9" s="282"/>
      <c r="DA9" s="91">
        <v>432</v>
      </c>
      <c r="DB9" s="91">
        <v>325</v>
      </c>
      <c r="DC9" s="91">
        <v>265</v>
      </c>
      <c r="DD9" s="91">
        <v>258</v>
      </c>
      <c r="DE9" s="91">
        <v>209</v>
      </c>
      <c r="DF9" s="93">
        <v>1489</v>
      </c>
      <c r="DG9" s="94">
        <v>2127</v>
      </c>
      <c r="DH9" s="75">
        <v>15</v>
      </c>
      <c r="DI9" s="76">
        <v>8</v>
      </c>
      <c r="DJ9" s="77">
        <v>23</v>
      </c>
      <c r="DK9" s="285"/>
      <c r="DL9" s="76">
        <v>14</v>
      </c>
      <c r="DM9" s="76">
        <v>8</v>
      </c>
      <c r="DN9" s="76">
        <v>4</v>
      </c>
      <c r="DO9" s="76">
        <v>0</v>
      </c>
      <c r="DP9" s="76">
        <v>9</v>
      </c>
      <c r="DQ9" s="77">
        <v>35</v>
      </c>
      <c r="DR9" s="78">
        <v>58</v>
      </c>
      <c r="DS9" s="75">
        <v>24</v>
      </c>
      <c r="DT9" s="76">
        <v>24</v>
      </c>
      <c r="DU9" s="77">
        <v>48</v>
      </c>
      <c r="DV9" s="285"/>
      <c r="DW9" s="76">
        <v>25</v>
      </c>
      <c r="DX9" s="76">
        <v>18</v>
      </c>
      <c r="DY9" s="76">
        <v>2</v>
      </c>
      <c r="DZ9" s="76">
        <v>9</v>
      </c>
      <c r="EA9" s="76">
        <v>7</v>
      </c>
      <c r="EB9" s="77">
        <v>61</v>
      </c>
      <c r="EC9" s="78">
        <v>109</v>
      </c>
      <c r="ED9" s="75">
        <v>51</v>
      </c>
      <c r="EE9" s="76">
        <v>30</v>
      </c>
      <c r="EF9" s="77">
        <v>81</v>
      </c>
      <c r="EG9" s="285"/>
      <c r="EH9" s="76">
        <v>40</v>
      </c>
      <c r="EI9" s="76">
        <v>28</v>
      </c>
      <c r="EJ9" s="76">
        <v>21</v>
      </c>
      <c r="EK9" s="76">
        <v>18</v>
      </c>
      <c r="EL9" s="76">
        <v>11</v>
      </c>
      <c r="EM9" s="77">
        <v>118</v>
      </c>
      <c r="EN9" s="78">
        <v>199</v>
      </c>
      <c r="EO9" s="75">
        <v>95</v>
      </c>
      <c r="EP9" s="76">
        <v>96</v>
      </c>
      <c r="EQ9" s="77">
        <v>191</v>
      </c>
      <c r="ER9" s="285"/>
      <c r="ES9" s="76">
        <v>99</v>
      </c>
      <c r="ET9" s="76">
        <v>60</v>
      </c>
      <c r="EU9" s="76">
        <v>46</v>
      </c>
      <c r="EV9" s="76">
        <v>46</v>
      </c>
      <c r="EW9" s="76">
        <v>35</v>
      </c>
      <c r="EX9" s="77">
        <v>286</v>
      </c>
      <c r="EY9" s="78">
        <v>477</v>
      </c>
      <c r="EZ9" s="75">
        <v>91</v>
      </c>
      <c r="FA9" s="76">
        <v>93</v>
      </c>
      <c r="FB9" s="77">
        <v>184</v>
      </c>
      <c r="FC9" s="285"/>
      <c r="FD9" s="76">
        <v>136</v>
      </c>
      <c r="FE9" s="76">
        <v>104</v>
      </c>
      <c r="FF9" s="76">
        <v>79</v>
      </c>
      <c r="FG9" s="76">
        <v>75</v>
      </c>
      <c r="FH9" s="76">
        <v>55</v>
      </c>
      <c r="FI9" s="77">
        <v>449</v>
      </c>
      <c r="FJ9" s="78">
        <v>633</v>
      </c>
      <c r="FK9" s="75">
        <v>42</v>
      </c>
      <c r="FL9" s="76">
        <v>69</v>
      </c>
      <c r="FM9" s="77">
        <v>111</v>
      </c>
      <c r="FN9" s="285"/>
      <c r="FO9" s="76">
        <v>118</v>
      </c>
      <c r="FP9" s="76">
        <v>107</v>
      </c>
      <c r="FQ9" s="76">
        <v>113</v>
      </c>
      <c r="FR9" s="76">
        <v>110</v>
      </c>
      <c r="FS9" s="76">
        <v>92</v>
      </c>
      <c r="FT9" s="77">
        <v>540</v>
      </c>
      <c r="FU9" s="78">
        <v>651</v>
      </c>
      <c r="FV9" s="75">
        <v>0</v>
      </c>
      <c r="FW9" s="76">
        <v>0</v>
      </c>
      <c r="FX9" s="77">
        <v>0</v>
      </c>
      <c r="FY9" s="285"/>
      <c r="FZ9" s="76">
        <v>0</v>
      </c>
      <c r="GA9" s="76">
        <v>0</v>
      </c>
      <c r="GB9" s="76">
        <v>0</v>
      </c>
      <c r="GC9" s="76">
        <v>0</v>
      </c>
      <c r="GD9" s="76">
        <v>0</v>
      </c>
      <c r="GE9" s="77">
        <v>0</v>
      </c>
      <c r="GF9" s="78">
        <v>0</v>
      </c>
      <c r="GG9" s="75">
        <v>318</v>
      </c>
      <c r="GH9" s="76">
        <v>320</v>
      </c>
      <c r="GI9" s="77">
        <v>638</v>
      </c>
      <c r="GJ9" s="285"/>
      <c r="GK9" s="76">
        <v>432</v>
      </c>
      <c r="GL9" s="76">
        <v>325</v>
      </c>
      <c r="GM9" s="76">
        <v>265</v>
      </c>
      <c r="GN9" s="76">
        <v>258</v>
      </c>
      <c r="GO9" s="76">
        <v>209</v>
      </c>
      <c r="GP9" s="77">
        <v>1489</v>
      </c>
      <c r="GQ9" s="78">
        <v>2127</v>
      </c>
      <c r="GR9" s="135">
        <v>1273</v>
      </c>
      <c r="GS9" s="91">
        <v>1140</v>
      </c>
      <c r="GT9" s="92">
        <v>2413</v>
      </c>
      <c r="GU9" s="282"/>
      <c r="GV9" s="91">
        <v>1859</v>
      </c>
      <c r="GW9" s="91">
        <v>1411</v>
      </c>
      <c r="GX9" s="91">
        <v>1008</v>
      </c>
      <c r="GY9" s="91">
        <v>864</v>
      </c>
      <c r="GZ9" s="91">
        <v>624</v>
      </c>
      <c r="HA9" s="93">
        <v>5766</v>
      </c>
      <c r="HB9" s="94">
        <v>8179</v>
      </c>
      <c r="HC9" s="75">
        <v>45</v>
      </c>
      <c r="HD9" s="76">
        <v>36</v>
      </c>
      <c r="HE9" s="77">
        <v>81</v>
      </c>
      <c r="HF9" s="285"/>
      <c r="HG9" s="76">
        <v>62</v>
      </c>
      <c r="HH9" s="76">
        <v>47</v>
      </c>
      <c r="HI9" s="76">
        <v>29</v>
      </c>
      <c r="HJ9" s="76">
        <v>18</v>
      </c>
      <c r="HK9" s="76">
        <v>32</v>
      </c>
      <c r="HL9" s="77">
        <v>188</v>
      </c>
      <c r="HM9" s="78">
        <v>269</v>
      </c>
      <c r="HN9" s="75">
        <v>79</v>
      </c>
      <c r="HO9" s="76">
        <v>78</v>
      </c>
      <c r="HP9" s="77">
        <v>157</v>
      </c>
      <c r="HQ9" s="285"/>
      <c r="HR9" s="76">
        <v>110</v>
      </c>
      <c r="HS9" s="76">
        <v>75</v>
      </c>
      <c r="HT9" s="76">
        <v>48</v>
      </c>
      <c r="HU9" s="76">
        <v>43</v>
      </c>
      <c r="HV9" s="76">
        <v>34</v>
      </c>
      <c r="HW9" s="77">
        <v>310</v>
      </c>
      <c r="HX9" s="78">
        <v>467</v>
      </c>
      <c r="HY9" s="75">
        <v>150</v>
      </c>
      <c r="HZ9" s="76">
        <v>120</v>
      </c>
      <c r="IA9" s="77">
        <v>270</v>
      </c>
      <c r="IB9" s="285"/>
      <c r="IC9" s="76">
        <v>192</v>
      </c>
      <c r="ID9" s="76">
        <v>136</v>
      </c>
      <c r="IE9" s="76">
        <v>92</v>
      </c>
      <c r="IF9" s="76">
        <v>92</v>
      </c>
      <c r="IG9" s="76">
        <v>61</v>
      </c>
      <c r="IH9" s="77">
        <v>573</v>
      </c>
      <c r="II9" s="78">
        <v>843</v>
      </c>
      <c r="IJ9" s="75">
        <v>324</v>
      </c>
      <c r="IK9" s="76">
        <v>287</v>
      </c>
      <c r="IL9" s="77">
        <v>611</v>
      </c>
      <c r="IM9" s="285"/>
      <c r="IN9" s="76">
        <v>435</v>
      </c>
      <c r="IO9" s="76">
        <v>294</v>
      </c>
      <c r="IP9" s="76">
        <v>185</v>
      </c>
      <c r="IQ9" s="76">
        <v>168</v>
      </c>
      <c r="IR9" s="76">
        <v>124</v>
      </c>
      <c r="IS9" s="77">
        <v>1206</v>
      </c>
      <c r="IT9" s="78">
        <v>1817</v>
      </c>
      <c r="IU9" s="75">
        <v>435</v>
      </c>
      <c r="IV9" s="76">
        <v>358</v>
      </c>
      <c r="IW9" s="77">
        <v>793</v>
      </c>
      <c r="IX9" s="285"/>
      <c r="IY9" s="76">
        <v>610</v>
      </c>
      <c r="IZ9" s="76">
        <v>455</v>
      </c>
      <c r="JA9" s="76">
        <v>308</v>
      </c>
      <c r="JB9" s="76">
        <v>254</v>
      </c>
      <c r="JC9" s="76">
        <v>162</v>
      </c>
      <c r="JD9" s="77">
        <v>1789</v>
      </c>
      <c r="JE9" s="78">
        <v>2582</v>
      </c>
      <c r="JF9" s="75">
        <v>240</v>
      </c>
      <c r="JG9" s="76">
        <v>261</v>
      </c>
      <c r="JH9" s="77">
        <v>501</v>
      </c>
      <c r="JI9" s="285"/>
      <c r="JJ9" s="76">
        <v>450</v>
      </c>
      <c r="JK9" s="76">
        <v>404</v>
      </c>
      <c r="JL9" s="76">
        <v>346</v>
      </c>
      <c r="JM9" s="76">
        <v>289</v>
      </c>
      <c r="JN9" s="76">
        <v>211</v>
      </c>
      <c r="JO9" s="77">
        <v>1700</v>
      </c>
      <c r="JP9" s="78">
        <v>2201</v>
      </c>
      <c r="JQ9" s="75">
        <v>0</v>
      </c>
      <c r="JR9" s="76">
        <v>0</v>
      </c>
      <c r="JS9" s="77">
        <v>0</v>
      </c>
      <c r="JT9" s="285"/>
      <c r="JU9" s="76">
        <v>0</v>
      </c>
      <c r="JV9" s="76">
        <v>0</v>
      </c>
      <c r="JW9" s="76">
        <v>0</v>
      </c>
      <c r="JX9" s="76">
        <v>0</v>
      </c>
      <c r="JY9" s="76">
        <v>0</v>
      </c>
      <c r="JZ9" s="77">
        <v>0</v>
      </c>
      <c r="KA9" s="78">
        <v>0</v>
      </c>
      <c r="KB9" s="75">
        <v>1273</v>
      </c>
      <c r="KC9" s="76">
        <v>1140</v>
      </c>
      <c r="KD9" s="77">
        <v>2413</v>
      </c>
      <c r="KE9" s="285"/>
      <c r="KF9" s="76">
        <v>1859</v>
      </c>
      <c r="KG9" s="76">
        <v>1411</v>
      </c>
      <c r="KH9" s="76">
        <v>1008</v>
      </c>
      <c r="KI9" s="76">
        <v>864</v>
      </c>
      <c r="KJ9" s="76">
        <v>624</v>
      </c>
      <c r="KK9" s="77">
        <v>5766</v>
      </c>
      <c r="KL9" s="78">
        <v>8179</v>
      </c>
    </row>
    <row r="10" spans="1:298" ht="19.5" customHeight="1" x14ac:dyDescent="0.15">
      <c r="A10" s="138" t="s">
        <v>15</v>
      </c>
      <c r="B10" s="367">
        <v>419</v>
      </c>
      <c r="C10" s="91">
        <v>491</v>
      </c>
      <c r="D10" s="92">
        <v>910</v>
      </c>
      <c r="E10" s="282"/>
      <c r="F10" s="91">
        <v>525</v>
      </c>
      <c r="G10" s="91">
        <v>594</v>
      </c>
      <c r="H10" s="91">
        <v>476</v>
      </c>
      <c r="I10" s="91">
        <v>360</v>
      </c>
      <c r="J10" s="91">
        <v>228</v>
      </c>
      <c r="K10" s="93">
        <v>2183</v>
      </c>
      <c r="L10" s="94">
        <v>3093</v>
      </c>
      <c r="M10" s="75">
        <v>15</v>
      </c>
      <c r="N10" s="76">
        <v>22</v>
      </c>
      <c r="O10" s="77">
        <v>37</v>
      </c>
      <c r="P10" s="285"/>
      <c r="Q10" s="76">
        <v>15</v>
      </c>
      <c r="R10" s="76">
        <v>14</v>
      </c>
      <c r="S10" s="76">
        <v>17</v>
      </c>
      <c r="T10" s="76">
        <v>16</v>
      </c>
      <c r="U10" s="76">
        <v>20</v>
      </c>
      <c r="V10" s="77">
        <v>82</v>
      </c>
      <c r="W10" s="78">
        <v>119</v>
      </c>
      <c r="X10" s="75">
        <v>37</v>
      </c>
      <c r="Y10" s="76">
        <v>38</v>
      </c>
      <c r="Z10" s="77">
        <v>75</v>
      </c>
      <c r="AA10" s="285"/>
      <c r="AB10" s="76">
        <v>37</v>
      </c>
      <c r="AC10" s="76">
        <v>51</v>
      </c>
      <c r="AD10" s="76">
        <v>32</v>
      </c>
      <c r="AE10" s="76">
        <v>29</v>
      </c>
      <c r="AF10" s="76">
        <v>26</v>
      </c>
      <c r="AG10" s="77">
        <v>175</v>
      </c>
      <c r="AH10" s="78">
        <v>250</v>
      </c>
      <c r="AI10" s="75">
        <v>61</v>
      </c>
      <c r="AJ10" s="76">
        <v>82</v>
      </c>
      <c r="AK10" s="77">
        <v>143</v>
      </c>
      <c r="AL10" s="285"/>
      <c r="AM10" s="76">
        <v>75</v>
      </c>
      <c r="AN10" s="76">
        <v>81</v>
      </c>
      <c r="AO10" s="76">
        <v>38</v>
      </c>
      <c r="AP10" s="76">
        <v>51</v>
      </c>
      <c r="AQ10" s="76">
        <v>25</v>
      </c>
      <c r="AR10" s="77">
        <v>270</v>
      </c>
      <c r="AS10" s="78">
        <v>413</v>
      </c>
      <c r="AT10" s="75">
        <v>101</v>
      </c>
      <c r="AU10" s="76">
        <v>135</v>
      </c>
      <c r="AV10" s="77">
        <v>236</v>
      </c>
      <c r="AW10" s="285"/>
      <c r="AX10" s="76">
        <v>136</v>
      </c>
      <c r="AY10" s="76">
        <v>115</v>
      </c>
      <c r="AZ10" s="76">
        <v>116</v>
      </c>
      <c r="BA10" s="76">
        <v>68</v>
      </c>
      <c r="BB10" s="76">
        <v>55</v>
      </c>
      <c r="BC10" s="77">
        <v>490</v>
      </c>
      <c r="BD10" s="78">
        <v>726</v>
      </c>
      <c r="BE10" s="75">
        <v>135</v>
      </c>
      <c r="BF10" s="76">
        <v>131</v>
      </c>
      <c r="BG10" s="77">
        <v>266</v>
      </c>
      <c r="BH10" s="285"/>
      <c r="BI10" s="76">
        <v>171</v>
      </c>
      <c r="BJ10" s="76">
        <v>179</v>
      </c>
      <c r="BK10" s="76">
        <v>155</v>
      </c>
      <c r="BL10" s="76">
        <v>105</v>
      </c>
      <c r="BM10" s="76">
        <v>62</v>
      </c>
      <c r="BN10" s="77">
        <v>672</v>
      </c>
      <c r="BO10" s="78">
        <v>938</v>
      </c>
      <c r="BP10" s="75">
        <v>70</v>
      </c>
      <c r="BQ10" s="76">
        <v>83</v>
      </c>
      <c r="BR10" s="77">
        <v>153</v>
      </c>
      <c r="BS10" s="285"/>
      <c r="BT10" s="76">
        <v>91</v>
      </c>
      <c r="BU10" s="76">
        <v>154</v>
      </c>
      <c r="BV10" s="76">
        <v>118</v>
      </c>
      <c r="BW10" s="76">
        <v>91</v>
      </c>
      <c r="BX10" s="76">
        <v>40</v>
      </c>
      <c r="BY10" s="77">
        <v>494</v>
      </c>
      <c r="BZ10" s="78">
        <v>647</v>
      </c>
      <c r="CA10" s="75">
        <v>0</v>
      </c>
      <c r="CB10" s="76">
        <v>0</v>
      </c>
      <c r="CC10" s="77">
        <v>0</v>
      </c>
      <c r="CD10" s="285"/>
      <c r="CE10" s="76">
        <v>0</v>
      </c>
      <c r="CF10" s="76">
        <v>0</v>
      </c>
      <c r="CG10" s="76">
        <v>0</v>
      </c>
      <c r="CH10" s="76">
        <v>0</v>
      </c>
      <c r="CI10" s="76">
        <v>0</v>
      </c>
      <c r="CJ10" s="77">
        <v>0</v>
      </c>
      <c r="CK10" s="78">
        <v>0</v>
      </c>
      <c r="CL10" s="75">
        <v>419</v>
      </c>
      <c r="CM10" s="76">
        <v>491</v>
      </c>
      <c r="CN10" s="77">
        <v>910</v>
      </c>
      <c r="CO10" s="285"/>
      <c r="CP10" s="76">
        <v>525</v>
      </c>
      <c r="CQ10" s="76">
        <v>594</v>
      </c>
      <c r="CR10" s="76">
        <v>476</v>
      </c>
      <c r="CS10" s="76">
        <v>360</v>
      </c>
      <c r="CT10" s="76">
        <v>228</v>
      </c>
      <c r="CU10" s="77">
        <v>2183</v>
      </c>
      <c r="CV10" s="78">
        <v>3093</v>
      </c>
      <c r="CW10" s="135">
        <v>102</v>
      </c>
      <c r="CX10" s="91">
        <v>136</v>
      </c>
      <c r="CY10" s="92">
        <v>238</v>
      </c>
      <c r="CZ10" s="282"/>
      <c r="DA10" s="91">
        <v>124</v>
      </c>
      <c r="DB10" s="91">
        <v>145</v>
      </c>
      <c r="DC10" s="91">
        <v>93</v>
      </c>
      <c r="DD10" s="91">
        <v>74</v>
      </c>
      <c r="DE10" s="91">
        <v>61</v>
      </c>
      <c r="DF10" s="93">
        <v>497</v>
      </c>
      <c r="DG10" s="94">
        <v>735</v>
      </c>
      <c r="DH10" s="75">
        <v>4</v>
      </c>
      <c r="DI10" s="76">
        <v>1</v>
      </c>
      <c r="DJ10" s="77">
        <v>5</v>
      </c>
      <c r="DK10" s="285"/>
      <c r="DL10" s="76">
        <v>9</v>
      </c>
      <c r="DM10" s="76">
        <v>2</v>
      </c>
      <c r="DN10" s="76">
        <v>2</v>
      </c>
      <c r="DO10" s="76">
        <v>2</v>
      </c>
      <c r="DP10" s="76">
        <v>2</v>
      </c>
      <c r="DQ10" s="77">
        <v>17</v>
      </c>
      <c r="DR10" s="78">
        <v>22</v>
      </c>
      <c r="DS10" s="75">
        <v>8</v>
      </c>
      <c r="DT10" s="76">
        <v>13</v>
      </c>
      <c r="DU10" s="77">
        <v>21</v>
      </c>
      <c r="DV10" s="285"/>
      <c r="DW10" s="76">
        <v>6</v>
      </c>
      <c r="DX10" s="76">
        <v>10</v>
      </c>
      <c r="DY10" s="76">
        <v>4</v>
      </c>
      <c r="DZ10" s="76">
        <v>2</v>
      </c>
      <c r="EA10" s="76">
        <v>0</v>
      </c>
      <c r="EB10" s="77">
        <v>22</v>
      </c>
      <c r="EC10" s="78">
        <v>43</v>
      </c>
      <c r="ED10" s="75">
        <v>16</v>
      </c>
      <c r="EE10" s="76">
        <v>24</v>
      </c>
      <c r="EF10" s="77">
        <v>40</v>
      </c>
      <c r="EG10" s="285"/>
      <c r="EH10" s="76">
        <v>12</v>
      </c>
      <c r="EI10" s="76">
        <v>14</v>
      </c>
      <c r="EJ10" s="76">
        <v>7</v>
      </c>
      <c r="EK10" s="76">
        <v>3</v>
      </c>
      <c r="EL10" s="76">
        <v>7</v>
      </c>
      <c r="EM10" s="77">
        <v>43</v>
      </c>
      <c r="EN10" s="78">
        <v>83</v>
      </c>
      <c r="EO10" s="75">
        <v>32</v>
      </c>
      <c r="EP10" s="76">
        <v>35</v>
      </c>
      <c r="EQ10" s="77">
        <v>67</v>
      </c>
      <c r="ER10" s="285"/>
      <c r="ES10" s="76">
        <v>31</v>
      </c>
      <c r="ET10" s="76">
        <v>32</v>
      </c>
      <c r="EU10" s="76">
        <v>14</v>
      </c>
      <c r="EV10" s="76">
        <v>14</v>
      </c>
      <c r="EW10" s="76">
        <v>4</v>
      </c>
      <c r="EX10" s="77">
        <v>95</v>
      </c>
      <c r="EY10" s="78">
        <v>162</v>
      </c>
      <c r="EZ10" s="75">
        <v>28</v>
      </c>
      <c r="FA10" s="76">
        <v>38</v>
      </c>
      <c r="FB10" s="77">
        <v>66</v>
      </c>
      <c r="FC10" s="285"/>
      <c r="FD10" s="76">
        <v>37</v>
      </c>
      <c r="FE10" s="76">
        <v>46</v>
      </c>
      <c r="FF10" s="76">
        <v>25</v>
      </c>
      <c r="FG10" s="76">
        <v>21</v>
      </c>
      <c r="FH10" s="76">
        <v>22</v>
      </c>
      <c r="FI10" s="77">
        <v>151</v>
      </c>
      <c r="FJ10" s="78">
        <v>217</v>
      </c>
      <c r="FK10" s="75">
        <v>14</v>
      </c>
      <c r="FL10" s="76">
        <v>25</v>
      </c>
      <c r="FM10" s="77">
        <v>39</v>
      </c>
      <c r="FN10" s="285"/>
      <c r="FO10" s="76">
        <v>29</v>
      </c>
      <c r="FP10" s="76">
        <v>41</v>
      </c>
      <c r="FQ10" s="76">
        <v>41</v>
      </c>
      <c r="FR10" s="76">
        <v>32</v>
      </c>
      <c r="FS10" s="76">
        <v>26</v>
      </c>
      <c r="FT10" s="77">
        <v>169</v>
      </c>
      <c r="FU10" s="78">
        <v>208</v>
      </c>
      <c r="FV10" s="75">
        <v>0</v>
      </c>
      <c r="FW10" s="76">
        <v>0</v>
      </c>
      <c r="FX10" s="77">
        <v>0</v>
      </c>
      <c r="FY10" s="285"/>
      <c r="FZ10" s="76">
        <v>0</v>
      </c>
      <c r="GA10" s="76">
        <v>0</v>
      </c>
      <c r="GB10" s="76">
        <v>0</v>
      </c>
      <c r="GC10" s="76">
        <v>0</v>
      </c>
      <c r="GD10" s="76">
        <v>0</v>
      </c>
      <c r="GE10" s="77">
        <v>0</v>
      </c>
      <c r="GF10" s="78">
        <v>0</v>
      </c>
      <c r="GG10" s="75">
        <v>102</v>
      </c>
      <c r="GH10" s="76">
        <v>136</v>
      </c>
      <c r="GI10" s="77">
        <v>238</v>
      </c>
      <c r="GJ10" s="285"/>
      <c r="GK10" s="76">
        <v>124</v>
      </c>
      <c r="GL10" s="76">
        <v>145</v>
      </c>
      <c r="GM10" s="76">
        <v>93</v>
      </c>
      <c r="GN10" s="76">
        <v>74</v>
      </c>
      <c r="GO10" s="76">
        <v>61</v>
      </c>
      <c r="GP10" s="77">
        <v>497</v>
      </c>
      <c r="GQ10" s="78">
        <v>735</v>
      </c>
      <c r="GR10" s="135">
        <v>521</v>
      </c>
      <c r="GS10" s="91">
        <v>627</v>
      </c>
      <c r="GT10" s="92">
        <v>1148</v>
      </c>
      <c r="GU10" s="282"/>
      <c r="GV10" s="91">
        <v>649</v>
      </c>
      <c r="GW10" s="91">
        <v>739</v>
      </c>
      <c r="GX10" s="91">
        <v>569</v>
      </c>
      <c r="GY10" s="91">
        <v>434</v>
      </c>
      <c r="GZ10" s="91">
        <v>289</v>
      </c>
      <c r="HA10" s="93">
        <v>2680</v>
      </c>
      <c r="HB10" s="94">
        <v>3828</v>
      </c>
      <c r="HC10" s="75">
        <v>19</v>
      </c>
      <c r="HD10" s="76">
        <v>23</v>
      </c>
      <c r="HE10" s="77">
        <v>42</v>
      </c>
      <c r="HF10" s="285"/>
      <c r="HG10" s="76">
        <v>24</v>
      </c>
      <c r="HH10" s="76">
        <v>16</v>
      </c>
      <c r="HI10" s="76">
        <v>19</v>
      </c>
      <c r="HJ10" s="76">
        <v>18</v>
      </c>
      <c r="HK10" s="76">
        <v>22</v>
      </c>
      <c r="HL10" s="77">
        <v>99</v>
      </c>
      <c r="HM10" s="78">
        <v>141</v>
      </c>
      <c r="HN10" s="75">
        <v>45</v>
      </c>
      <c r="HO10" s="76">
        <v>51</v>
      </c>
      <c r="HP10" s="77">
        <v>96</v>
      </c>
      <c r="HQ10" s="285"/>
      <c r="HR10" s="76">
        <v>43</v>
      </c>
      <c r="HS10" s="76">
        <v>61</v>
      </c>
      <c r="HT10" s="76">
        <v>36</v>
      </c>
      <c r="HU10" s="76">
        <v>31</v>
      </c>
      <c r="HV10" s="76">
        <v>26</v>
      </c>
      <c r="HW10" s="77">
        <v>197</v>
      </c>
      <c r="HX10" s="78">
        <v>293</v>
      </c>
      <c r="HY10" s="75">
        <v>77</v>
      </c>
      <c r="HZ10" s="76">
        <v>106</v>
      </c>
      <c r="IA10" s="77">
        <v>183</v>
      </c>
      <c r="IB10" s="285"/>
      <c r="IC10" s="76">
        <v>87</v>
      </c>
      <c r="ID10" s="76">
        <v>95</v>
      </c>
      <c r="IE10" s="76">
        <v>45</v>
      </c>
      <c r="IF10" s="76">
        <v>54</v>
      </c>
      <c r="IG10" s="76">
        <v>32</v>
      </c>
      <c r="IH10" s="77">
        <v>313</v>
      </c>
      <c r="II10" s="78">
        <v>496</v>
      </c>
      <c r="IJ10" s="75">
        <v>133</v>
      </c>
      <c r="IK10" s="76">
        <v>170</v>
      </c>
      <c r="IL10" s="77">
        <v>303</v>
      </c>
      <c r="IM10" s="285"/>
      <c r="IN10" s="76">
        <v>167</v>
      </c>
      <c r="IO10" s="76">
        <v>147</v>
      </c>
      <c r="IP10" s="76">
        <v>130</v>
      </c>
      <c r="IQ10" s="76">
        <v>82</v>
      </c>
      <c r="IR10" s="76">
        <v>59</v>
      </c>
      <c r="IS10" s="77">
        <v>585</v>
      </c>
      <c r="IT10" s="78">
        <v>888</v>
      </c>
      <c r="IU10" s="75">
        <v>163</v>
      </c>
      <c r="IV10" s="76">
        <v>169</v>
      </c>
      <c r="IW10" s="77">
        <v>332</v>
      </c>
      <c r="IX10" s="285"/>
      <c r="IY10" s="76">
        <v>208</v>
      </c>
      <c r="IZ10" s="76">
        <v>225</v>
      </c>
      <c r="JA10" s="76">
        <v>180</v>
      </c>
      <c r="JB10" s="76">
        <v>126</v>
      </c>
      <c r="JC10" s="76">
        <v>84</v>
      </c>
      <c r="JD10" s="77">
        <v>823</v>
      </c>
      <c r="JE10" s="78">
        <v>1155</v>
      </c>
      <c r="JF10" s="75">
        <v>84</v>
      </c>
      <c r="JG10" s="76">
        <v>108</v>
      </c>
      <c r="JH10" s="77">
        <v>192</v>
      </c>
      <c r="JI10" s="285"/>
      <c r="JJ10" s="76">
        <v>120</v>
      </c>
      <c r="JK10" s="76">
        <v>195</v>
      </c>
      <c r="JL10" s="76">
        <v>159</v>
      </c>
      <c r="JM10" s="76">
        <v>123</v>
      </c>
      <c r="JN10" s="76">
        <v>66</v>
      </c>
      <c r="JO10" s="77">
        <v>663</v>
      </c>
      <c r="JP10" s="78">
        <v>855</v>
      </c>
      <c r="JQ10" s="75">
        <v>0</v>
      </c>
      <c r="JR10" s="76">
        <v>0</v>
      </c>
      <c r="JS10" s="77">
        <v>0</v>
      </c>
      <c r="JT10" s="285"/>
      <c r="JU10" s="76">
        <v>0</v>
      </c>
      <c r="JV10" s="76">
        <v>0</v>
      </c>
      <c r="JW10" s="76">
        <v>0</v>
      </c>
      <c r="JX10" s="76">
        <v>0</v>
      </c>
      <c r="JY10" s="76">
        <v>0</v>
      </c>
      <c r="JZ10" s="77">
        <v>0</v>
      </c>
      <c r="KA10" s="78">
        <v>0</v>
      </c>
      <c r="KB10" s="75">
        <v>521</v>
      </c>
      <c r="KC10" s="76">
        <v>627</v>
      </c>
      <c r="KD10" s="77">
        <v>1148</v>
      </c>
      <c r="KE10" s="285"/>
      <c r="KF10" s="76">
        <v>649</v>
      </c>
      <c r="KG10" s="76">
        <v>739</v>
      </c>
      <c r="KH10" s="76">
        <v>569</v>
      </c>
      <c r="KI10" s="76">
        <v>434</v>
      </c>
      <c r="KJ10" s="76">
        <v>289</v>
      </c>
      <c r="KK10" s="77">
        <v>2680</v>
      </c>
      <c r="KL10" s="78">
        <v>3828</v>
      </c>
    </row>
    <row r="11" spans="1:298" ht="19.5" customHeight="1" x14ac:dyDescent="0.15">
      <c r="A11" s="138" t="s">
        <v>8</v>
      </c>
      <c r="B11" s="367">
        <v>304</v>
      </c>
      <c r="C11" s="91">
        <v>240</v>
      </c>
      <c r="D11" s="92">
        <v>544</v>
      </c>
      <c r="E11" s="282"/>
      <c r="F11" s="91">
        <v>762</v>
      </c>
      <c r="G11" s="91">
        <v>441</v>
      </c>
      <c r="H11" s="91">
        <v>341</v>
      </c>
      <c r="I11" s="91">
        <v>215</v>
      </c>
      <c r="J11" s="91">
        <v>177</v>
      </c>
      <c r="K11" s="93">
        <v>1936</v>
      </c>
      <c r="L11" s="94">
        <v>2480</v>
      </c>
      <c r="M11" s="75">
        <v>13</v>
      </c>
      <c r="N11" s="76">
        <v>5</v>
      </c>
      <c r="O11" s="77">
        <v>18</v>
      </c>
      <c r="P11" s="285"/>
      <c r="Q11" s="76">
        <v>18</v>
      </c>
      <c r="R11" s="76">
        <v>9</v>
      </c>
      <c r="S11" s="76">
        <v>4</v>
      </c>
      <c r="T11" s="76">
        <v>4</v>
      </c>
      <c r="U11" s="76">
        <v>5</v>
      </c>
      <c r="V11" s="77">
        <v>40</v>
      </c>
      <c r="W11" s="78">
        <v>58</v>
      </c>
      <c r="X11" s="75">
        <v>10</v>
      </c>
      <c r="Y11" s="76">
        <v>10</v>
      </c>
      <c r="Z11" s="77">
        <v>20</v>
      </c>
      <c r="AA11" s="285"/>
      <c r="AB11" s="76">
        <v>36</v>
      </c>
      <c r="AC11" s="76">
        <v>28</v>
      </c>
      <c r="AD11" s="76">
        <v>32</v>
      </c>
      <c r="AE11" s="76">
        <v>15</v>
      </c>
      <c r="AF11" s="76">
        <v>9</v>
      </c>
      <c r="AG11" s="77">
        <v>120</v>
      </c>
      <c r="AH11" s="78">
        <v>140</v>
      </c>
      <c r="AI11" s="75">
        <v>33</v>
      </c>
      <c r="AJ11" s="76">
        <v>27</v>
      </c>
      <c r="AK11" s="77">
        <v>60</v>
      </c>
      <c r="AL11" s="285"/>
      <c r="AM11" s="76">
        <v>90</v>
      </c>
      <c r="AN11" s="76">
        <v>60</v>
      </c>
      <c r="AO11" s="76">
        <v>33</v>
      </c>
      <c r="AP11" s="76">
        <v>29</v>
      </c>
      <c r="AQ11" s="76">
        <v>23</v>
      </c>
      <c r="AR11" s="77">
        <v>235</v>
      </c>
      <c r="AS11" s="78">
        <v>295</v>
      </c>
      <c r="AT11" s="75">
        <v>80</v>
      </c>
      <c r="AU11" s="76">
        <v>67</v>
      </c>
      <c r="AV11" s="77">
        <v>147</v>
      </c>
      <c r="AW11" s="285"/>
      <c r="AX11" s="76">
        <v>177</v>
      </c>
      <c r="AY11" s="76">
        <v>108</v>
      </c>
      <c r="AZ11" s="76">
        <v>83</v>
      </c>
      <c r="BA11" s="76">
        <v>49</v>
      </c>
      <c r="BB11" s="76">
        <v>39</v>
      </c>
      <c r="BC11" s="77">
        <v>456</v>
      </c>
      <c r="BD11" s="78">
        <v>603</v>
      </c>
      <c r="BE11" s="75">
        <v>105</v>
      </c>
      <c r="BF11" s="76">
        <v>79</v>
      </c>
      <c r="BG11" s="77">
        <v>184</v>
      </c>
      <c r="BH11" s="285"/>
      <c r="BI11" s="76">
        <v>272</v>
      </c>
      <c r="BJ11" s="76">
        <v>130</v>
      </c>
      <c r="BK11" s="76">
        <v>86</v>
      </c>
      <c r="BL11" s="76">
        <v>67</v>
      </c>
      <c r="BM11" s="76">
        <v>67</v>
      </c>
      <c r="BN11" s="77">
        <v>622</v>
      </c>
      <c r="BO11" s="78">
        <v>806</v>
      </c>
      <c r="BP11" s="75">
        <v>63</v>
      </c>
      <c r="BQ11" s="76">
        <v>52</v>
      </c>
      <c r="BR11" s="77">
        <v>115</v>
      </c>
      <c r="BS11" s="285"/>
      <c r="BT11" s="76">
        <v>169</v>
      </c>
      <c r="BU11" s="76">
        <v>106</v>
      </c>
      <c r="BV11" s="76">
        <v>103</v>
      </c>
      <c r="BW11" s="76">
        <v>51</v>
      </c>
      <c r="BX11" s="76">
        <v>34</v>
      </c>
      <c r="BY11" s="77">
        <v>463</v>
      </c>
      <c r="BZ11" s="78">
        <v>578</v>
      </c>
      <c r="CA11" s="75">
        <v>0</v>
      </c>
      <c r="CB11" s="76">
        <v>0</v>
      </c>
      <c r="CC11" s="77">
        <v>0</v>
      </c>
      <c r="CD11" s="285"/>
      <c r="CE11" s="76">
        <v>0</v>
      </c>
      <c r="CF11" s="76">
        <v>0</v>
      </c>
      <c r="CG11" s="76">
        <v>0</v>
      </c>
      <c r="CH11" s="76">
        <v>0</v>
      </c>
      <c r="CI11" s="76">
        <v>0</v>
      </c>
      <c r="CJ11" s="77">
        <v>0</v>
      </c>
      <c r="CK11" s="78">
        <v>0</v>
      </c>
      <c r="CL11" s="75">
        <v>304</v>
      </c>
      <c r="CM11" s="76">
        <v>240</v>
      </c>
      <c r="CN11" s="77">
        <v>544</v>
      </c>
      <c r="CO11" s="285"/>
      <c r="CP11" s="76">
        <v>762</v>
      </c>
      <c r="CQ11" s="76">
        <v>441</v>
      </c>
      <c r="CR11" s="76">
        <v>341</v>
      </c>
      <c r="CS11" s="76">
        <v>215</v>
      </c>
      <c r="CT11" s="76">
        <v>177</v>
      </c>
      <c r="CU11" s="77">
        <v>1936</v>
      </c>
      <c r="CV11" s="78">
        <v>2480</v>
      </c>
      <c r="CW11" s="135">
        <v>31</v>
      </c>
      <c r="CX11" s="91">
        <v>53</v>
      </c>
      <c r="CY11" s="92">
        <v>84</v>
      </c>
      <c r="CZ11" s="282"/>
      <c r="DA11" s="91">
        <v>152</v>
      </c>
      <c r="DB11" s="91">
        <v>81</v>
      </c>
      <c r="DC11" s="91">
        <v>56</v>
      </c>
      <c r="DD11" s="91">
        <v>52</v>
      </c>
      <c r="DE11" s="91">
        <v>39</v>
      </c>
      <c r="DF11" s="93">
        <v>380</v>
      </c>
      <c r="DG11" s="94">
        <v>464</v>
      </c>
      <c r="DH11" s="75">
        <v>1</v>
      </c>
      <c r="DI11" s="76">
        <v>2</v>
      </c>
      <c r="DJ11" s="77">
        <v>3</v>
      </c>
      <c r="DK11" s="285"/>
      <c r="DL11" s="76">
        <v>5</v>
      </c>
      <c r="DM11" s="76">
        <v>3</v>
      </c>
      <c r="DN11" s="76">
        <v>0</v>
      </c>
      <c r="DO11" s="76">
        <v>0</v>
      </c>
      <c r="DP11" s="76">
        <v>0</v>
      </c>
      <c r="DQ11" s="77">
        <v>8</v>
      </c>
      <c r="DR11" s="78">
        <v>11</v>
      </c>
      <c r="DS11" s="75">
        <v>2</v>
      </c>
      <c r="DT11" s="76">
        <v>5</v>
      </c>
      <c r="DU11" s="77">
        <v>7</v>
      </c>
      <c r="DV11" s="285"/>
      <c r="DW11" s="76">
        <v>6</v>
      </c>
      <c r="DX11" s="76">
        <v>1</v>
      </c>
      <c r="DY11" s="76">
        <v>0</v>
      </c>
      <c r="DZ11" s="76">
        <v>1</v>
      </c>
      <c r="EA11" s="76">
        <v>3</v>
      </c>
      <c r="EB11" s="77">
        <v>11</v>
      </c>
      <c r="EC11" s="78">
        <v>18</v>
      </c>
      <c r="ED11" s="75">
        <v>2</v>
      </c>
      <c r="EE11" s="76">
        <v>8</v>
      </c>
      <c r="EF11" s="77">
        <v>10</v>
      </c>
      <c r="EG11" s="285"/>
      <c r="EH11" s="76">
        <v>24</v>
      </c>
      <c r="EI11" s="76">
        <v>3</v>
      </c>
      <c r="EJ11" s="76">
        <v>7</v>
      </c>
      <c r="EK11" s="76">
        <v>1</v>
      </c>
      <c r="EL11" s="76">
        <v>0</v>
      </c>
      <c r="EM11" s="77">
        <v>35</v>
      </c>
      <c r="EN11" s="78">
        <v>45</v>
      </c>
      <c r="EO11" s="75">
        <v>10</v>
      </c>
      <c r="EP11" s="76">
        <v>10</v>
      </c>
      <c r="EQ11" s="77">
        <v>20</v>
      </c>
      <c r="ER11" s="285"/>
      <c r="ES11" s="76">
        <v>34</v>
      </c>
      <c r="ET11" s="76">
        <v>17</v>
      </c>
      <c r="EU11" s="76">
        <v>10</v>
      </c>
      <c r="EV11" s="76">
        <v>7</v>
      </c>
      <c r="EW11" s="76">
        <v>10</v>
      </c>
      <c r="EX11" s="77">
        <v>78</v>
      </c>
      <c r="EY11" s="78">
        <v>98</v>
      </c>
      <c r="EZ11" s="75">
        <v>9</v>
      </c>
      <c r="FA11" s="76">
        <v>15</v>
      </c>
      <c r="FB11" s="77">
        <v>24</v>
      </c>
      <c r="FC11" s="285"/>
      <c r="FD11" s="76">
        <v>46</v>
      </c>
      <c r="FE11" s="76">
        <v>26</v>
      </c>
      <c r="FF11" s="76">
        <v>14</v>
      </c>
      <c r="FG11" s="76">
        <v>14</v>
      </c>
      <c r="FH11" s="76">
        <v>13</v>
      </c>
      <c r="FI11" s="77">
        <v>113</v>
      </c>
      <c r="FJ11" s="78">
        <v>137</v>
      </c>
      <c r="FK11" s="75">
        <v>7</v>
      </c>
      <c r="FL11" s="76">
        <v>13</v>
      </c>
      <c r="FM11" s="77">
        <v>20</v>
      </c>
      <c r="FN11" s="285"/>
      <c r="FO11" s="76">
        <v>37</v>
      </c>
      <c r="FP11" s="76">
        <v>31</v>
      </c>
      <c r="FQ11" s="76">
        <v>25</v>
      </c>
      <c r="FR11" s="76">
        <v>29</v>
      </c>
      <c r="FS11" s="76">
        <v>13</v>
      </c>
      <c r="FT11" s="77">
        <v>135</v>
      </c>
      <c r="FU11" s="78">
        <v>155</v>
      </c>
      <c r="FV11" s="75">
        <v>0</v>
      </c>
      <c r="FW11" s="76">
        <v>0</v>
      </c>
      <c r="FX11" s="77">
        <v>0</v>
      </c>
      <c r="FY11" s="285"/>
      <c r="FZ11" s="76">
        <v>0</v>
      </c>
      <c r="GA11" s="76">
        <v>0</v>
      </c>
      <c r="GB11" s="76">
        <v>0</v>
      </c>
      <c r="GC11" s="76">
        <v>0</v>
      </c>
      <c r="GD11" s="76">
        <v>0</v>
      </c>
      <c r="GE11" s="77">
        <v>0</v>
      </c>
      <c r="GF11" s="78">
        <v>0</v>
      </c>
      <c r="GG11" s="75">
        <v>31</v>
      </c>
      <c r="GH11" s="76">
        <v>53</v>
      </c>
      <c r="GI11" s="77">
        <v>84</v>
      </c>
      <c r="GJ11" s="285"/>
      <c r="GK11" s="76">
        <v>152</v>
      </c>
      <c r="GL11" s="76">
        <v>81</v>
      </c>
      <c r="GM11" s="76">
        <v>56</v>
      </c>
      <c r="GN11" s="76">
        <v>52</v>
      </c>
      <c r="GO11" s="76">
        <v>39</v>
      </c>
      <c r="GP11" s="77">
        <v>380</v>
      </c>
      <c r="GQ11" s="78">
        <v>464</v>
      </c>
      <c r="GR11" s="135">
        <v>335</v>
      </c>
      <c r="GS11" s="91">
        <v>293</v>
      </c>
      <c r="GT11" s="92">
        <v>628</v>
      </c>
      <c r="GU11" s="282"/>
      <c r="GV11" s="91">
        <v>914</v>
      </c>
      <c r="GW11" s="91">
        <v>522</v>
      </c>
      <c r="GX11" s="91">
        <v>397</v>
      </c>
      <c r="GY11" s="91">
        <v>267</v>
      </c>
      <c r="GZ11" s="91">
        <v>216</v>
      </c>
      <c r="HA11" s="93">
        <v>2316</v>
      </c>
      <c r="HB11" s="94">
        <v>2944</v>
      </c>
      <c r="HC11" s="75">
        <v>14</v>
      </c>
      <c r="HD11" s="76">
        <v>7</v>
      </c>
      <c r="HE11" s="77">
        <v>21</v>
      </c>
      <c r="HF11" s="285"/>
      <c r="HG11" s="76">
        <v>23</v>
      </c>
      <c r="HH11" s="76">
        <v>12</v>
      </c>
      <c r="HI11" s="76">
        <v>4</v>
      </c>
      <c r="HJ11" s="76">
        <v>4</v>
      </c>
      <c r="HK11" s="76">
        <v>5</v>
      </c>
      <c r="HL11" s="77">
        <v>48</v>
      </c>
      <c r="HM11" s="78">
        <v>69</v>
      </c>
      <c r="HN11" s="75">
        <v>12</v>
      </c>
      <c r="HO11" s="76">
        <v>15</v>
      </c>
      <c r="HP11" s="77">
        <v>27</v>
      </c>
      <c r="HQ11" s="285"/>
      <c r="HR11" s="76">
        <v>42</v>
      </c>
      <c r="HS11" s="76">
        <v>29</v>
      </c>
      <c r="HT11" s="76">
        <v>32</v>
      </c>
      <c r="HU11" s="76">
        <v>16</v>
      </c>
      <c r="HV11" s="76">
        <v>12</v>
      </c>
      <c r="HW11" s="77">
        <v>131</v>
      </c>
      <c r="HX11" s="78">
        <v>158</v>
      </c>
      <c r="HY11" s="75">
        <v>35</v>
      </c>
      <c r="HZ11" s="76">
        <v>35</v>
      </c>
      <c r="IA11" s="77">
        <v>70</v>
      </c>
      <c r="IB11" s="285"/>
      <c r="IC11" s="76">
        <v>114</v>
      </c>
      <c r="ID11" s="76">
        <v>63</v>
      </c>
      <c r="IE11" s="76">
        <v>40</v>
      </c>
      <c r="IF11" s="76">
        <v>30</v>
      </c>
      <c r="IG11" s="76">
        <v>23</v>
      </c>
      <c r="IH11" s="77">
        <v>270</v>
      </c>
      <c r="II11" s="78">
        <v>340</v>
      </c>
      <c r="IJ11" s="75">
        <v>90</v>
      </c>
      <c r="IK11" s="76">
        <v>77</v>
      </c>
      <c r="IL11" s="77">
        <v>167</v>
      </c>
      <c r="IM11" s="285"/>
      <c r="IN11" s="76">
        <v>211</v>
      </c>
      <c r="IO11" s="76">
        <v>125</v>
      </c>
      <c r="IP11" s="76">
        <v>93</v>
      </c>
      <c r="IQ11" s="76">
        <v>56</v>
      </c>
      <c r="IR11" s="76">
        <v>49</v>
      </c>
      <c r="IS11" s="77">
        <v>534</v>
      </c>
      <c r="IT11" s="78">
        <v>701</v>
      </c>
      <c r="IU11" s="75">
        <v>114</v>
      </c>
      <c r="IV11" s="76">
        <v>94</v>
      </c>
      <c r="IW11" s="77">
        <v>208</v>
      </c>
      <c r="IX11" s="285"/>
      <c r="IY11" s="76">
        <v>318</v>
      </c>
      <c r="IZ11" s="76">
        <v>156</v>
      </c>
      <c r="JA11" s="76">
        <v>100</v>
      </c>
      <c r="JB11" s="76">
        <v>81</v>
      </c>
      <c r="JC11" s="76">
        <v>80</v>
      </c>
      <c r="JD11" s="77">
        <v>735</v>
      </c>
      <c r="JE11" s="78">
        <v>943</v>
      </c>
      <c r="JF11" s="75">
        <v>70</v>
      </c>
      <c r="JG11" s="76">
        <v>65</v>
      </c>
      <c r="JH11" s="77">
        <v>135</v>
      </c>
      <c r="JI11" s="285"/>
      <c r="JJ11" s="76">
        <v>206</v>
      </c>
      <c r="JK11" s="76">
        <v>137</v>
      </c>
      <c r="JL11" s="76">
        <v>128</v>
      </c>
      <c r="JM11" s="76">
        <v>80</v>
      </c>
      <c r="JN11" s="76">
        <v>47</v>
      </c>
      <c r="JO11" s="77">
        <v>598</v>
      </c>
      <c r="JP11" s="78">
        <v>733</v>
      </c>
      <c r="JQ11" s="75">
        <v>0</v>
      </c>
      <c r="JR11" s="76">
        <v>0</v>
      </c>
      <c r="JS11" s="77">
        <v>0</v>
      </c>
      <c r="JT11" s="285"/>
      <c r="JU11" s="76">
        <v>0</v>
      </c>
      <c r="JV11" s="76">
        <v>0</v>
      </c>
      <c r="JW11" s="76">
        <v>0</v>
      </c>
      <c r="JX11" s="76">
        <v>0</v>
      </c>
      <c r="JY11" s="76">
        <v>0</v>
      </c>
      <c r="JZ11" s="77">
        <v>0</v>
      </c>
      <c r="KA11" s="78">
        <v>0</v>
      </c>
      <c r="KB11" s="75">
        <v>335</v>
      </c>
      <c r="KC11" s="76">
        <v>293</v>
      </c>
      <c r="KD11" s="77">
        <v>628</v>
      </c>
      <c r="KE11" s="285"/>
      <c r="KF11" s="76">
        <v>914</v>
      </c>
      <c r="KG11" s="76">
        <v>522</v>
      </c>
      <c r="KH11" s="76">
        <v>397</v>
      </c>
      <c r="KI11" s="76">
        <v>267</v>
      </c>
      <c r="KJ11" s="76">
        <v>216</v>
      </c>
      <c r="KK11" s="77">
        <v>2316</v>
      </c>
      <c r="KL11" s="78">
        <v>2944</v>
      </c>
    </row>
    <row r="12" spans="1:298" ht="19.5" customHeight="1" x14ac:dyDescent="0.15">
      <c r="A12" s="138" t="s">
        <v>9</v>
      </c>
      <c r="B12" s="367">
        <v>154</v>
      </c>
      <c r="C12" s="91">
        <v>107</v>
      </c>
      <c r="D12" s="92">
        <v>261</v>
      </c>
      <c r="E12" s="282"/>
      <c r="F12" s="91">
        <v>263</v>
      </c>
      <c r="G12" s="91">
        <v>207</v>
      </c>
      <c r="H12" s="91">
        <v>154</v>
      </c>
      <c r="I12" s="91">
        <v>111</v>
      </c>
      <c r="J12" s="91">
        <v>77</v>
      </c>
      <c r="K12" s="93">
        <v>812</v>
      </c>
      <c r="L12" s="94">
        <v>1073</v>
      </c>
      <c r="M12" s="75">
        <v>5</v>
      </c>
      <c r="N12" s="76">
        <v>5</v>
      </c>
      <c r="O12" s="77">
        <v>10</v>
      </c>
      <c r="P12" s="285"/>
      <c r="Q12" s="76">
        <v>7</v>
      </c>
      <c r="R12" s="76">
        <v>8</v>
      </c>
      <c r="S12" s="76">
        <v>7</v>
      </c>
      <c r="T12" s="76">
        <v>7</v>
      </c>
      <c r="U12" s="76">
        <v>5</v>
      </c>
      <c r="V12" s="77">
        <v>34</v>
      </c>
      <c r="W12" s="78">
        <v>44</v>
      </c>
      <c r="X12" s="75">
        <v>9</v>
      </c>
      <c r="Y12" s="76">
        <v>9</v>
      </c>
      <c r="Z12" s="77">
        <v>18</v>
      </c>
      <c r="AA12" s="285"/>
      <c r="AB12" s="76">
        <v>17</v>
      </c>
      <c r="AC12" s="76">
        <v>12</v>
      </c>
      <c r="AD12" s="76">
        <v>5</v>
      </c>
      <c r="AE12" s="76">
        <v>8</v>
      </c>
      <c r="AF12" s="76">
        <v>9</v>
      </c>
      <c r="AG12" s="77">
        <v>51</v>
      </c>
      <c r="AH12" s="78">
        <v>69</v>
      </c>
      <c r="AI12" s="75">
        <v>16</v>
      </c>
      <c r="AJ12" s="76">
        <v>8</v>
      </c>
      <c r="AK12" s="77">
        <v>24</v>
      </c>
      <c r="AL12" s="285"/>
      <c r="AM12" s="76">
        <v>27</v>
      </c>
      <c r="AN12" s="76">
        <v>15</v>
      </c>
      <c r="AO12" s="76">
        <v>19</v>
      </c>
      <c r="AP12" s="76">
        <v>10</v>
      </c>
      <c r="AQ12" s="76">
        <v>16</v>
      </c>
      <c r="AR12" s="77">
        <v>87</v>
      </c>
      <c r="AS12" s="78">
        <v>111</v>
      </c>
      <c r="AT12" s="75">
        <v>37</v>
      </c>
      <c r="AU12" s="76">
        <v>22</v>
      </c>
      <c r="AV12" s="77">
        <v>59</v>
      </c>
      <c r="AW12" s="285"/>
      <c r="AX12" s="76">
        <v>61</v>
      </c>
      <c r="AY12" s="76">
        <v>48</v>
      </c>
      <c r="AZ12" s="76">
        <v>36</v>
      </c>
      <c r="BA12" s="76">
        <v>25</v>
      </c>
      <c r="BB12" s="76">
        <v>18</v>
      </c>
      <c r="BC12" s="77">
        <v>188</v>
      </c>
      <c r="BD12" s="78">
        <v>247</v>
      </c>
      <c r="BE12" s="75">
        <v>56</v>
      </c>
      <c r="BF12" s="76">
        <v>40</v>
      </c>
      <c r="BG12" s="77">
        <v>96</v>
      </c>
      <c r="BH12" s="285"/>
      <c r="BI12" s="76">
        <v>86</v>
      </c>
      <c r="BJ12" s="76">
        <v>58</v>
      </c>
      <c r="BK12" s="76">
        <v>43</v>
      </c>
      <c r="BL12" s="76">
        <v>28</v>
      </c>
      <c r="BM12" s="76">
        <v>16</v>
      </c>
      <c r="BN12" s="77">
        <v>231</v>
      </c>
      <c r="BO12" s="78">
        <v>327</v>
      </c>
      <c r="BP12" s="75">
        <v>31</v>
      </c>
      <c r="BQ12" s="76">
        <v>23</v>
      </c>
      <c r="BR12" s="77">
        <v>54</v>
      </c>
      <c r="BS12" s="285"/>
      <c r="BT12" s="76">
        <v>65</v>
      </c>
      <c r="BU12" s="76">
        <v>66</v>
      </c>
      <c r="BV12" s="76">
        <v>44</v>
      </c>
      <c r="BW12" s="76">
        <v>33</v>
      </c>
      <c r="BX12" s="76">
        <v>13</v>
      </c>
      <c r="BY12" s="77">
        <v>221</v>
      </c>
      <c r="BZ12" s="78">
        <v>275</v>
      </c>
      <c r="CA12" s="75">
        <v>0</v>
      </c>
      <c r="CB12" s="76">
        <v>0</v>
      </c>
      <c r="CC12" s="77">
        <v>0</v>
      </c>
      <c r="CD12" s="285"/>
      <c r="CE12" s="76">
        <v>0</v>
      </c>
      <c r="CF12" s="76">
        <v>0</v>
      </c>
      <c r="CG12" s="76">
        <v>0</v>
      </c>
      <c r="CH12" s="76">
        <v>0</v>
      </c>
      <c r="CI12" s="76">
        <v>0</v>
      </c>
      <c r="CJ12" s="77">
        <v>0</v>
      </c>
      <c r="CK12" s="78">
        <v>0</v>
      </c>
      <c r="CL12" s="75">
        <v>154</v>
      </c>
      <c r="CM12" s="76">
        <v>107</v>
      </c>
      <c r="CN12" s="77">
        <v>261</v>
      </c>
      <c r="CO12" s="285"/>
      <c r="CP12" s="76">
        <v>263</v>
      </c>
      <c r="CQ12" s="76">
        <v>207</v>
      </c>
      <c r="CR12" s="76">
        <v>154</v>
      </c>
      <c r="CS12" s="76">
        <v>111</v>
      </c>
      <c r="CT12" s="76">
        <v>77</v>
      </c>
      <c r="CU12" s="77">
        <v>812</v>
      </c>
      <c r="CV12" s="78">
        <v>1073</v>
      </c>
      <c r="CW12" s="135">
        <v>40</v>
      </c>
      <c r="CX12" s="91">
        <v>31</v>
      </c>
      <c r="CY12" s="92">
        <v>71</v>
      </c>
      <c r="CZ12" s="282"/>
      <c r="DA12" s="91">
        <v>62</v>
      </c>
      <c r="DB12" s="91">
        <v>50</v>
      </c>
      <c r="DC12" s="91">
        <v>31</v>
      </c>
      <c r="DD12" s="91">
        <v>45</v>
      </c>
      <c r="DE12" s="91">
        <v>24</v>
      </c>
      <c r="DF12" s="93">
        <v>212</v>
      </c>
      <c r="DG12" s="94">
        <v>283</v>
      </c>
      <c r="DH12" s="75">
        <v>2</v>
      </c>
      <c r="DI12" s="76">
        <v>2</v>
      </c>
      <c r="DJ12" s="77">
        <v>4</v>
      </c>
      <c r="DK12" s="285"/>
      <c r="DL12" s="76">
        <v>0</v>
      </c>
      <c r="DM12" s="76">
        <v>2</v>
      </c>
      <c r="DN12" s="76">
        <v>0</v>
      </c>
      <c r="DO12" s="76">
        <v>1</v>
      </c>
      <c r="DP12" s="76">
        <v>1</v>
      </c>
      <c r="DQ12" s="77">
        <v>4</v>
      </c>
      <c r="DR12" s="78">
        <v>8</v>
      </c>
      <c r="DS12" s="75">
        <v>0</v>
      </c>
      <c r="DT12" s="76">
        <v>4</v>
      </c>
      <c r="DU12" s="77">
        <v>4</v>
      </c>
      <c r="DV12" s="285"/>
      <c r="DW12" s="76">
        <v>4</v>
      </c>
      <c r="DX12" s="76">
        <v>2</v>
      </c>
      <c r="DY12" s="76">
        <v>0</v>
      </c>
      <c r="DZ12" s="76">
        <v>1</v>
      </c>
      <c r="EA12" s="76">
        <v>2</v>
      </c>
      <c r="EB12" s="77">
        <v>9</v>
      </c>
      <c r="EC12" s="78">
        <v>13</v>
      </c>
      <c r="ED12" s="75">
        <v>7</v>
      </c>
      <c r="EE12" s="76">
        <v>1</v>
      </c>
      <c r="EF12" s="77">
        <v>8</v>
      </c>
      <c r="EG12" s="285"/>
      <c r="EH12" s="76">
        <v>7</v>
      </c>
      <c r="EI12" s="76">
        <v>3</v>
      </c>
      <c r="EJ12" s="76">
        <v>2</v>
      </c>
      <c r="EK12" s="76">
        <v>1</v>
      </c>
      <c r="EL12" s="76">
        <v>0</v>
      </c>
      <c r="EM12" s="77">
        <v>13</v>
      </c>
      <c r="EN12" s="78">
        <v>21</v>
      </c>
      <c r="EO12" s="75">
        <v>10</v>
      </c>
      <c r="EP12" s="76">
        <v>7</v>
      </c>
      <c r="EQ12" s="77">
        <v>17</v>
      </c>
      <c r="ER12" s="285"/>
      <c r="ES12" s="76">
        <v>13</v>
      </c>
      <c r="ET12" s="76">
        <v>7</v>
      </c>
      <c r="EU12" s="76">
        <v>6</v>
      </c>
      <c r="EV12" s="76">
        <v>7</v>
      </c>
      <c r="EW12" s="76">
        <v>3</v>
      </c>
      <c r="EX12" s="77">
        <v>36</v>
      </c>
      <c r="EY12" s="78">
        <v>53</v>
      </c>
      <c r="EZ12" s="75">
        <v>13</v>
      </c>
      <c r="FA12" s="76">
        <v>8</v>
      </c>
      <c r="FB12" s="77">
        <v>21</v>
      </c>
      <c r="FC12" s="285"/>
      <c r="FD12" s="76">
        <v>18</v>
      </c>
      <c r="FE12" s="76">
        <v>11</v>
      </c>
      <c r="FF12" s="76">
        <v>8</v>
      </c>
      <c r="FG12" s="76">
        <v>12</v>
      </c>
      <c r="FH12" s="76">
        <v>7</v>
      </c>
      <c r="FI12" s="77">
        <v>56</v>
      </c>
      <c r="FJ12" s="78">
        <v>77</v>
      </c>
      <c r="FK12" s="75">
        <v>8</v>
      </c>
      <c r="FL12" s="76">
        <v>9</v>
      </c>
      <c r="FM12" s="77">
        <v>17</v>
      </c>
      <c r="FN12" s="285"/>
      <c r="FO12" s="76">
        <v>20</v>
      </c>
      <c r="FP12" s="76">
        <v>25</v>
      </c>
      <c r="FQ12" s="76">
        <v>15</v>
      </c>
      <c r="FR12" s="76">
        <v>23</v>
      </c>
      <c r="FS12" s="76">
        <v>11</v>
      </c>
      <c r="FT12" s="77">
        <v>94</v>
      </c>
      <c r="FU12" s="78">
        <v>111</v>
      </c>
      <c r="FV12" s="75">
        <v>0</v>
      </c>
      <c r="FW12" s="76">
        <v>0</v>
      </c>
      <c r="FX12" s="77">
        <v>0</v>
      </c>
      <c r="FY12" s="285"/>
      <c r="FZ12" s="76">
        <v>0</v>
      </c>
      <c r="GA12" s="76">
        <v>0</v>
      </c>
      <c r="GB12" s="76">
        <v>0</v>
      </c>
      <c r="GC12" s="76">
        <v>0</v>
      </c>
      <c r="GD12" s="76">
        <v>0</v>
      </c>
      <c r="GE12" s="77">
        <v>0</v>
      </c>
      <c r="GF12" s="78">
        <v>0</v>
      </c>
      <c r="GG12" s="75">
        <v>40</v>
      </c>
      <c r="GH12" s="76">
        <v>31</v>
      </c>
      <c r="GI12" s="77">
        <v>71</v>
      </c>
      <c r="GJ12" s="285"/>
      <c r="GK12" s="76">
        <v>62</v>
      </c>
      <c r="GL12" s="76">
        <v>50</v>
      </c>
      <c r="GM12" s="76">
        <v>31</v>
      </c>
      <c r="GN12" s="76">
        <v>45</v>
      </c>
      <c r="GO12" s="76">
        <v>24</v>
      </c>
      <c r="GP12" s="77">
        <v>212</v>
      </c>
      <c r="GQ12" s="78">
        <v>283</v>
      </c>
      <c r="GR12" s="135">
        <v>194</v>
      </c>
      <c r="GS12" s="91">
        <v>138</v>
      </c>
      <c r="GT12" s="92">
        <v>332</v>
      </c>
      <c r="GU12" s="282"/>
      <c r="GV12" s="91">
        <v>325</v>
      </c>
      <c r="GW12" s="91">
        <v>257</v>
      </c>
      <c r="GX12" s="91">
        <v>185</v>
      </c>
      <c r="GY12" s="91">
        <v>156</v>
      </c>
      <c r="GZ12" s="91">
        <v>101</v>
      </c>
      <c r="HA12" s="93">
        <v>1024</v>
      </c>
      <c r="HB12" s="94">
        <v>1356</v>
      </c>
      <c r="HC12" s="75">
        <v>7</v>
      </c>
      <c r="HD12" s="76">
        <v>7</v>
      </c>
      <c r="HE12" s="77">
        <v>14</v>
      </c>
      <c r="HF12" s="285"/>
      <c r="HG12" s="76">
        <v>7</v>
      </c>
      <c r="HH12" s="76">
        <v>10</v>
      </c>
      <c r="HI12" s="76">
        <v>7</v>
      </c>
      <c r="HJ12" s="76">
        <v>8</v>
      </c>
      <c r="HK12" s="76">
        <v>6</v>
      </c>
      <c r="HL12" s="77">
        <v>38</v>
      </c>
      <c r="HM12" s="78">
        <v>52</v>
      </c>
      <c r="HN12" s="75">
        <v>9</v>
      </c>
      <c r="HO12" s="76">
        <v>13</v>
      </c>
      <c r="HP12" s="77">
        <v>22</v>
      </c>
      <c r="HQ12" s="285"/>
      <c r="HR12" s="76">
        <v>21</v>
      </c>
      <c r="HS12" s="76">
        <v>14</v>
      </c>
      <c r="HT12" s="76">
        <v>5</v>
      </c>
      <c r="HU12" s="76">
        <v>9</v>
      </c>
      <c r="HV12" s="76">
        <v>11</v>
      </c>
      <c r="HW12" s="77">
        <v>60</v>
      </c>
      <c r="HX12" s="78">
        <v>82</v>
      </c>
      <c r="HY12" s="75">
        <v>23</v>
      </c>
      <c r="HZ12" s="76">
        <v>9</v>
      </c>
      <c r="IA12" s="77">
        <v>32</v>
      </c>
      <c r="IB12" s="285"/>
      <c r="IC12" s="76">
        <v>34</v>
      </c>
      <c r="ID12" s="76">
        <v>18</v>
      </c>
      <c r="IE12" s="76">
        <v>21</v>
      </c>
      <c r="IF12" s="76">
        <v>11</v>
      </c>
      <c r="IG12" s="76">
        <v>16</v>
      </c>
      <c r="IH12" s="77">
        <v>100</v>
      </c>
      <c r="II12" s="78">
        <v>132</v>
      </c>
      <c r="IJ12" s="75">
        <v>47</v>
      </c>
      <c r="IK12" s="76">
        <v>29</v>
      </c>
      <c r="IL12" s="77">
        <v>76</v>
      </c>
      <c r="IM12" s="285"/>
      <c r="IN12" s="76">
        <v>74</v>
      </c>
      <c r="IO12" s="76">
        <v>55</v>
      </c>
      <c r="IP12" s="76">
        <v>42</v>
      </c>
      <c r="IQ12" s="76">
        <v>32</v>
      </c>
      <c r="IR12" s="76">
        <v>21</v>
      </c>
      <c r="IS12" s="77">
        <v>224</v>
      </c>
      <c r="IT12" s="78">
        <v>300</v>
      </c>
      <c r="IU12" s="75">
        <v>69</v>
      </c>
      <c r="IV12" s="76">
        <v>48</v>
      </c>
      <c r="IW12" s="77">
        <v>117</v>
      </c>
      <c r="IX12" s="285"/>
      <c r="IY12" s="76">
        <v>104</v>
      </c>
      <c r="IZ12" s="76">
        <v>69</v>
      </c>
      <c r="JA12" s="76">
        <v>51</v>
      </c>
      <c r="JB12" s="76">
        <v>40</v>
      </c>
      <c r="JC12" s="76">
        <v>23</v>
      </c>
      <c r="JD12" s="77">
        <v>287</v>
      </c>
      <c r="JE12" s="78">
        <v>404</v>
      </c>
      <c r="JF12" s="75">
        <v>39</v>
      </c>
      <c r="JG12" s="76">
        <v>32</v>
      </c>
      <c r="JH12" s="77">
        <v>71</v>
      </c>
      <c r="JI12" s="285"/>
      <c r="JJ12" s="76">
        <v>85</v>
      </c>
      <c r="JK12" s="76">
        <v>91</v>
      </c>
      <c r="JL12" s="76">
        <v>59</v>
      </c>
      <c r="JM12" s="76">
        <v>56</v>
      </c>
      <c r="JN12" s="76">
        <v>24</v>
      </c>
      <c r="JO12" s="77">
        <v>315</v>
      </c>
      <c r="JP12" s="78">
        <v>386</v>
      </c>
      <c r="JQ12" s="75">
        <v>0</v>
      </c>
      <c r="JR12" s="76">
        <v>0</v>
      </c>
      <c r="JS12" s="77">
        <v>0</v>
      </c>
      <c r="JT12" s="285"/>
      <c r="JU12" s="76">
        <v>0</v>
      </c>
      <c r="JV12" s="76">
        <v>0</v>
      </c>
      <c r="JW12" s="76">
        <v>0</v>
      </c>
      <c r="JX12" s="76">
        <v>0</v>
      </c>
      <c r="JY12" s="76">
        <v>0</v>
      </c>
      <c r="JZ12" s="77">
        <v>0</v>
      </c>
      <c r="KA12" s="78">
        <v>0</v>
      </c>
      <c r="KB12" s="75">
        <v>194</v>
      </c>
      <c r="KC12" s="76">
        <v>138</v>
      </c>
      <c r="KD12" s="77">
        <v>332</v>
      </c>
      <c r="KE12" s="285"/>
      <c r="KF12" s="76">
        <v>325</v>
      </c>
      <c r="KG12" s="76">
        <v>257</v>
      </c>
      <c r="KH12" s="76">
        <v>185</v>
      </c>
      <c r="KI12" s="76">
        <v>156</v>
      </c>
      <c r="KJ12" s="76">
        <v>101</v>
      </c>
      <c r="KK12" s="77">
        <v>1024</v>
      </c>
      <c r="KL12" s="78">
        <v>1356</v>
      </c>
    </row>
    <row r="13" spans="1:298" ht="19.5" customHeight="1" x14ac:dyDescent="0.15">
      <c r="A13" s="138" t="s">
        <v>10</v>
      </c>
      <c r="B13" s="367">
        <v>317</v>
      </c>
      <c r="C13" s="91">
        <v>229</v>
      </c>
      <c r="D13" s="92">
        <v>546</v>
      </c>
      <c r="E13" s="282"/>
      <c r="F13" s="91">
        <v>377</v>
      </c>
      <c r="G13" s="91">
        <v>350</v>
      </c>
      <c r="H13" s="91">
        <v>231</v>
      </c>
      <c r="I13" s="91">
        <v>178</v>
      </c>
      <c r="J13" s="91">
        <v>131</v>
      </c>
      <c r="K13" s="93">
        <v>1267</v>
      </c>
      <c r="L13" s="94">
        <v>1813</v>
      </c>
      <c r="M13" s="75">
        <v>5</v>
      </c>
      <c r="N13" s="76">
        <v>4</v>
      </c>
      <c r="O13" s="77">
        <v>9</v>
      </c>
      <c r="P13" s="285"/>
      <c r="Q13" s="76">
        <v>6</v>
      </c>
      <c r="R13" s="76">
        <v>11</v>
      </c>
      <c r="S13" s="76">
        <v>1</v>
      </c>
      <c r="T13" s="76">
        <v>2</v>
      </c>
      <c r="U13" s="76">
        <v>7</v>
      </c>
      <c r="V13" s="77">
        <v>27</v>
      </c>
      <c r="W13" s="78">
        <v>36</v>
      </c>
      <c r="X13" s="75">
        <v>14</v>
      </c>
      <c r="Y13" s="76">
        <v>13</v>
      </c>
      <c r="Z13" s="77">
        <v>27</v>
      </c>
      <c r="AA13" s="285"/>
      <c r="AB13" s="76">
        <v>12</v>
      </c>
      <c r="AC13" s="76">
        <v>21</v>
      </c>
      <c r="AD13" s="76">
        <v>16</v>
      </c>
      <c r="AE13" s="76">
        <v>6</v>
      </c>
      <c r="AF13" s="76">
        <v>7</v>
      </c>
      <c r="AG13" s="77">
        <v>62</v>
      </c>
      <c r="AH13" s="78">
        <v>89</v>
      </c>
      <c r="AI13" s="75">
        <v>27</v>
      </c>
      <c r="AJ13" s="76">
        <v>30</v>
      </c>
      <c r="AK13" s="77">
        <v>57</v>
      </c>
      <c r="AL13" s="285"/>
      <c r="AM13" s="76">
        <v>31</v>
      </c>
      <c r="AN13" s="76">
        <v>33</v>
      </c>
      <c r="AO13" s="76">
        <v>16</v>
      </c>
      <c r="AP13" s="76">
        <v>16</v>
      </c>
      <c r="AQ13" s="76">
        <v>19</v>
      </c>
      <c r="AR13" s="77">
        <v>115</v>
      </c>
      <c r="AS13" s="78">
        <v>172</v>
      </c>
      <c r="AT13" s="75">
        <v>92</v>
      </c>
      <c r="AU13" s="76">
        <v>59</v>
      </c>
      <c r="AV13" s="77">
        <v>151</v>
      </c>
      <c r="AW13" s="285"/>
      <c r="AX13" s="76">
        <v>107</v>
      </c>
      <c r="AY13" s="76">
        <v>72</v>
      </c>
      <c r="AZ13" s="76">
        <v>52</v>
      </c>
      <c r="BA13" s="76">
        <v>40</v>
      </c>
      <c r="BB13" s="76">
        <v>20</v>
      </c>
      <c r="BC13" s="77">
        <v>291</v>
      </c>
      <c r="BD13" s="78">
        <v>442</v>
      </c>
      <c r="BE13" s="75">
        <v>109</v>
      </c>
      <c r="BF13" s="76">
        <v>72</v>
      </c>
      <c r="BG13" s="77">
        <v>181</v>
      </c>
      <c r="BH13" s="285"/>
      <c r="BI13" s="76">
        <v>135</v>
      </c>
      <c r="BJ13" s="76">
        <v>122</v>
      </c>
      <c r="BK13" s="76">
        <v>70</v>
      </c>
      <c r="BL13" s="76">
        <v>55</v>
      </c>
      <c r="BM13" s="76">
        <v>51</v>
      </c>
      <c r="BN13" s="77">
        <v>433</v>
      </c>
      <c r="BO13" s="78">
        <v>614</v>
      </c>
      <c r="BP13" s="75">
        <v>70</v>
      </c>
      <c r="BQ13" s="76">
        <v>51</v>
      </c>
      <c r="BR13" s="77">
        <v>121</v>
      </c>
      <c r="BS13" s="285"/>
      <c r="BT13" s="76">
        <v>86</v>
      </c>
      <c r="BU13" s="76">
        <v>91</v>
      </c>
      <c r="BV13" s="76">
        <v>76</v>
      </c>
      <c r="BW13" s="76">
        <v>59</v>
      </c>
      <c r="BX13" s="76">
        <v>27</v>
      </c>
      <c r="BY13" s="77">
        <v>339</v>
      </c>
      <c r="BZ13" s="78">
        <v>460</v>
      </c>
      <c r="CA13" s="75">
        <v>0</v>
      </c>
      <c r="CB13" s="76">
        <v>0</v>
      </c>
      <c r="CC13" s="77">
        <v>0</v>
      </c>
      <c r="CD13" s="285"/>
      <c r="CE13" s="76">
        <v>0</v>
      </c>
      <c r="CF13" s="76">
        <v>0</v>
      </c>
      <c r="CG13" s="76">
        <v>0</v>
      </c>
      <c r="CH13" s="76">
        <v>0</v>
      </c>
      <c r="CI13" s="76">
        <v>0</v>
      </c>
      <c r="CJ13" s="77">
        <v>0</v>
      </c>
      <c r="CK13" s="78">
        <v>0</v>
      </c>
      <c r="CL13" s="75">
        <v>317</v>
      </c>
      <c r="CM13" s="76">
        <v>229</v>
      </c>
      <c r="CN13" s="77">
        <v>546</v>
      </c>
      <c r="CO13" s="285"/>
      <c r="CP13" s="76">
        <v>377</v>
      </c>
      <c r="CQ13" s="76">
        <v>350</v>
      </c>
      <c r="CR13" s="76">
        <v>231</v>
      </c>
      <c r="CS13" s="76">
        <v>178</v>
      </c>
      <c r="CT13" s="76">
        <v>131</v>
      </c>
      <c r="CU13" s="77">
        <v>1267</v>
      </c>
      <c r="CV13" s="78">
        <v>1813</v>
      </c>
      <c r="CW13" s="135">
        <v>68</v>
      </c>
      <c r="CX13" s="91">
        <v>59</v>
      </c>
      <c r="CY13" s="92">
        <v>127</v>
      </c>
      <c r="CZ13" s="282"/>
      <c r="DA13" s="91">
        <v>83</v>
      </c>
      <c r="DB13" s="91">
        <v>76</v>
      </c>
      <c r="DC13" s="91">
        <v>63</v>
      </c>
      <c r="DD13" s="91">
        <v>49</v>
      </c>
      <c r="DE13" s="91">
        <v>39</v>
      </c>
      <c r="DF13" s="93">
        <v>310</v>
      </c>
      <c r="DG13" s="94">
        <v>437</v>
      </c>
      <c r="DH13" s="75">
        <v>2</v>
      </c>
      <c r="DI13" s="76">
        <v>1</v>
      </c>
      <c r="DJ13" s="77">
        <v>3</v>
      </c>
      <c r="DK13" s="285"/>
      <c r="DL13" s="76">
        <v>1</v>
      </c>
      <c r="DM13" s="76">
        <v>1</v>
      </c>
      <c r="DN13" s="76">
        <v>1</v>
      </c>
      <c r="DO13" s="76">
        <v>2</v>
      </c>
      <c r="DP13" s="76">
        <v>3</v>
      </c>
      <c r="DQ13" s="77">
        <v>8</v>
      </c>
      <c r="DR13" s="78">
        <v>11</v>
      </c>
      <c r="DS13" s="75">
        <v>6</v>
      </c>
      <c r="DT13" s="76">
        <v>2</v>
      </c>
      <c r="DU13" s="77">
        <v>8</v>
      </c>
      <c r="DV13" s="285"/>
      <c r="DW13" s="76">
        <v>4</v>
      </c>
      <c r="DX13" s="76">
        <v>2</v>
      </c>
      <c r="DY13" s="76">
        <v>3</v>
      </c>
      <c r="DZ13" s="76">
        <v>0</v>
      </c>
      <c r="EA13" s="76">
        <v>2</v>
      </c>
      <c r="EB13" s="77">
        <v>11</v>
      </c>
      <c r="EC13" s="78">
        <v>19</v>
      </c>
      <c r="ED13" s="75">
        <v>6</v>
      </c>
      <c r="EE13" s="76">
        <v>6</v>
      </c>
      <c r="EF13" s="77">
        <v>12</v>
      </c>
      <c r="EG13" s="285"/>
      <c r="EH13" s="76">
        <v>10</v>
      </c>
      <c r="EI13" s="76">
        <v>6</v>
      </c>
      <c r="EJ13" s="76">
        <v>4</v>
      </c>
      <c r="EK13" s="76">
        <v>2</v>
      </c>
      <c r="EL13" s="76">
        <v>2</v>
      </c>
      <c r="EM13" s="77">
        <v>24</v>
      </c>
      <c r="EN13" s="78">
        <v>36</v>
      </c>
      <c r="EO13" s="75">
        <v>23</v>
      </c>
      <c r="EP13" s="76">
        <v>17</v>
      </c>
      <c r="EQ13" s="77">
        <v>40</v>
      </c>
      <c r="ER13" s="285"/>
      <c r="ES13" s="76">
        <v>15</v>
      </c>
      <c r="ET13" s="76">
        <v>15</v>
      </c>
      <c r="EU13" s="76">
        <v>8</v>
      </c>
      <c r="EV13" s="76">
        <v>7</v>
      </c>
      <c r="EW13" s="76">
        <v>5</v>
      </c>
      <c r="EX13" s="77">
        <v>50</v>
      </c>
      <c r="EY13" s="78">
        <v>90</v>
      </c>
      <c r="EZ13" s="75">
        <v>24</v>
      </c>
      <c r="FA13" s="76">
        <v>20</v>
      </c>
      <c r="FB13" s="77">
        <v>44</v>
      </c>
      <c r="FC13" s="285"/>
      <c r="FD13" s="76">
        <v>29</v>
      </c>
      <c r="FE13" s="76">
        <v>25</v>
      </c>
      <c r="FF13" s="76">
        <v>18</v>
      </c>
      <c r="FG13" s="76">
        <v>15</v>
      </c>
      <c r="FH13" s="76">
        <v>12</v>
      </c>
      <c r="FI13" s="77">
        <v>99</v>
      </c>
      <c r="FJ13" s="78">
        <v>143</v>
      </c>
      <c r="FK13" s="75">
        <v>7</v>
      </c>
      <c r="FL13" s="76">
        <v>13</v>
      </c>
      <c r="FM13" s="77">
        <v>20</v>
      </c>
      <c r="FN13" s="285"/>
      <c r="FO13" s="76">
        <v>24</v>
      </c>
      <c r="FP13" s="76">
        <v>27</v>
      </c>
      <c r="FQ13" s="76">
        <v>29</v>
      </c>
      <c r="FR13" s="76">
        <v>23</v>
      </c>
      <c r="FS13" s="76">
        <v>15</v>
      </c>
      <c r="FT13" s="77">
        <v>118</v>
      </c>
      <c r="FU13" s="78">
        <v>138</v>
      </c>
      <c r="FV13" s="75">
        <v>0</v>
      </c>
      <c r="FW13" s="76">
        <v>0</v>
      </c>
      <c r="FX13" s="77">
        <v>0</v>
      </c>
      <c r="FY13" s="285"/>
      <c r="FZ13" s="76">
        <v>0</v>
      </c>
      <c r="GA13" s="76">
        <v>0</v>
      </c>
      <c r="GB13" s="76">
        <v>0</v>
      </c>
      <c r="GC13" s="76">
        <v>0</v>
      </c>
      <c r="GD13" s="76">
        <v>0</v>
      </c>
      <c r="GE13" s="77">
        <v>0</v>
      </c>
      <c r="GF13" s="78">
        <v>0</v>
      </c>
      <c r="GG13" s="75">
        <v>68</v>
      </c>
      <c r="GH13" s="76">
        <v>59</v>
      </c>
      <c r="GI13" s="77">
        <v>127</v>
      </c>
      <c r="GJ13" s="285"/>
      <c r="GK13" s="76">
        <v>83</v>
      </c>
      <c r="GL13" s="76">
        <v>76</v>
      </c>
      <c r="GM13" s="76">
        <v>63</v>
      </c>
      <c r="GN13" s="76">
        <v>49</v>
      </c>
      <c r="GO13" s="76">
        <v>39</v>
      </c>
      <c r="GP13" s="77">
        <v>310</v>
      </c>
      <c r="GQ13" s="78">
        <v>437</v>
      </c>
      <c r="GR13" s="135">
        <v>385</v>
      </c>
      <c r="GS13" s="91">
        <v>288</v>
      </c>
      <c r="GT13" s="92">
        <v>673</v>
      </c>
      <c r="GU13" s="282"/>
      <c r="GV13" s="91">
        <v>460</v>
      </c>
      <c r="GW13" s="91">
        <v>426</v>
      </c>
      <c r="GX13" s="91">
        <v>294</v>
      </c>
      <c r="GY13" s="91">
        <v>227</v>
      </c>
      <c r="GZ13" s="91">
        <v>170</v>
      </c>
      <c r="HA13" s="93">
        <v>1577</v>
      </c>
      <c r="HB13" s="94">
        <v>2250</v>
      </c>
      <c r="HC13" s="75">
        <v>7</v>
      </c>
      <c r="HD13" s="76">
        <v>5</v>
      </c>
      <c r="HE13" s="77">
        <v>12</v>
      </c>
      <c r="HF13" s="285"/>
      <c r="HG13" s="76">
        <v>7</v>
      </c>
      <c r="HH13" s="76">
        <v>12</v>
      </c>
      <c r="HI13" s="76">
        <v>2</v>
      </c>
      <c r="HJ13" s="76">
        <v>4</v>
      </c>
      <c r="HK13" s="76">
        <v>10</v>
      </c>
      <c r="HL13" s="77">
        <v>35</v>
      </c>
      <c r="HM13" s="78">
        <v>47</v>
      </c>
      <c r="HN13" s="75">
        <v>20</v>
      </c>
      <c r="HO13" s="76">
        <v>15</v>
      </c>
      <c r="HP13" s="77">
        <v>35</v>
      </c>
      <c r="HQ13" s="285"/>
      <c r="HR13" s="76">
        <v>16</v>
      </c>
      <c r="HS13" s="76">
        <v>23</v>
      </c>
      <c r="HT13" s="76">
        <v>19</v>
      </c>
      <c r="HU13" s="76">
        <v>6</v>
      </c>
      <c r="HV13" s="76">
        <v>9</v>
      </c>
      <c r="HW13" s="77">
        <v>73</v>
      </c>
      <c r="HX13" s="78">
        <v>108</v>
      </c>
      <c r="HY13" s="75">
        <v>33</v>
      </c>
      <c r="HZ13" s="76">
        <v>36</v>
      </c>
      <c r="IA13" s="77">
        <v>69</v>
      </c>
      <c r="IB13" s="285"/>
      <c r="IC13" s="76">
        <v>41</v>
      </c>
      <c r="ID13" s="76">
        <v>39</v>
      </c>
      <c r="IE13" s="76">
        <v>20</v>
      </c>
      <c r="IF13" s="76">
        <v>18</v>
      </c>
      <c r="IG13" s="76">
        <v>21</v>
      </c>
      <c r="IH13" s="77">
        <v>139</v>
      </c>
      <c r="II13" s="78">
        <v>208</v>
      </c>
      <c r="IJ13" s="75">
        <v>115</v>
      </c>
      <c r="IK13" s="76">
        <v>76</v>
      </c>
      <c r="IL13" s="77">
        <v>191</v>
      </c>
      <c r="IM13" s="285"/>
      <c r="IN13" s="76">
        <v>122</v>
      </c>
      <c r="IO13" s="76">
        <v>87</v>
      </c>
      <c r="IP13" s="76">
        <v>60</v>
      </c>
      <c r="IQ13" s="76">
        <v>47</v>
      </c>
      <c r="IR13" s="76">
        <v>25</v>
      </c>
      <c r="IS13" s="77">
        <v>341</v>
      </c>
      <c r="IT13" s="78">
        <v>532</v>
      </c>
      <c r="IU13" s="75">
        <v>133</v>
      </c>
      <c r="IV13" s="76">
        <v>92</v>
      </c>
      <c r="IW13" s="77">
        <v>225</v>
      </c>
      <c r="IX13" s="285"/>
      <c r="IY13" s="76">
        <v>164</v>
      </c>
      <c r="IZ13" s="76">
        <v>147</v>
      </c>
      <c r="JA13" s="76">
        <v>88</v>
      </c>
      <c r="JB13" s="76">
        <v>70</v>
      </c>
      <c r="JC13" s="76">
        <v>63</v>
      </c>
      <c r="JD13" s="77">
        <v>532</v>
      </c>
      <c r="JE13" s="78">
        <v>757</v>
      </c>
      <c r="JF13" s="75">
        <v>77</v>
      </c>
      <c r="JG13" s="76">
        <v>64</v>
      </c>
      <c r="JH13" s="77">
        <v>141</v>
      </c>
      <c r="JI13" s="285"/>
      <c r="JJ13" s="76">
        <v>110</v>
      </c>
      <c r="JK13" s="76">
        <v>118</v>
      </c>
      <c r="JL13" s="76">
        <v>105</v>
      </c>
      <c r="JM13" s="76">
        <v>82</v>
      </c>
      <c r="JN13" s="76">
        <v>42</v>
      </c>
      <c r="JO13" s="77">
        <v>457</v>
      </c>
      <c r="JP13" s="78">
        <v>598</v>
      </c>
      <c r="JQ13" s="75">
        <v>0</v>
      </c>
      <c r="JR13" s="76">
        <v>0</v>
      </c>
      <c r="JS13" s="77">
        <v>0</v>
      </c>
      <c r="JT13" s="285"/>
      <c r="JU13" s="76">
        <v>0</v>
      </c>
      <c r="JV13" s="76">
        <v>0</v>
      </c>
      <c r="JW13" s="76">
        <v>0</v>
      </c>
      <c r="JX13" s="76">
        <v>0</v>
      </c>
      <c r="JY13" s="76">
        <v>0</v>
      </c>
      <c r="JZ13" s="77">
        <v>0</v>
      </c>
      <c r="KA13" s="78">
        <v>0</v>
      </c>
      <c r="KB13" s="75">
        <v>385</v>
      </c>
      <c r="KC13" s="76">
        <v>288</v>
      </c>
      <c r="KD13" s="77">
        <v>673</v>
      </c>
      <c r="KE13" s="285"/>
      <c r="KF13" s="76">
        <v>460</v>
      </c>
      <c r="KG13" s="76">
        <v>426</v>
      </c>
      <c r="KH13" s="76">
        <v>294</v>
      </c>
      <c r="KI13" s="76">
        <v>227</v>
      </c>
      <c r="KJ13" s="76">
        <v>170</v>
      </c>
      <c r="KK13" s="77">
        <v>1577</v>
      </c>
      <c r="KL13" s="78">
        <v>2250</v>
      </c>
    </row>
    <row r="14" spans="1:298" ht="19.5" customHeight="1" x14ac:dyDescent="0.15">
      <c r="A14" s="138" t="s">
        <v>11</v>
      </c>
      <c r="B14" s="367">
        <v>553</v>
      </c>
      <c r="C14" s="91">
        <v>423</v>
      </c>
      <c r="D14" s="92">
        <v>976</v>
      </c>
      <c r="E14" s="282"/>
      <c r="F14" s="91">
        <v>613</v>
      </c>
      <c r="G14" s="91">
        <v>301</v>
      </c>
      <c r="H14" s="91">
        <v>252</v>
      </c>
      <c r="I14" s="91">
        <v>168</v>
      </c>
      <c r="J14" s="91">
        <v>141</v>
      </c>
      <c r="K14" s="93">
        <v>1475</v>
      </c>
      <c r="L14" s="94">
        <v>2451</v>
      </c>
      <c r="M14" s="75">
        <v>12</v>
      </c>
      <c r="N14" s="76">
        <v>11</v>
      </c>
      <c r="O14" s="77">
        <v>23</v>
      </c>
      <c r="P14" s="285"/>
      <c r="Q14" s="76">
        <v>25</v>
      </c>
      <c r="R14" s="76">
        <v>10</v>
      </c>
      <c r="S14" s="76">
        <v>7</v>
      </c>
      <c r="T14" s="76">
        <v>4</v>
      </c>
      <c r="U14" s="76">
        <v>7</v>
      </c>
      <c r="V14" s="77">
        <v>53</v>
      </c>
      <c r="W14" s="78">
        <v>76</v>
      </c>
      <c r="X14" s="75">
        <v>25</v>
      </c>
      <c r="Y14" s="76">
        <v>23</v>
      </c>
      <c r="Z14" s="77">
        <v>48</v>
      </c>
      <c r="AA14" s="285"/>
      <c r="AB14" s="76">
        <v>39</v>
      </c>
      <c r="AC14" s="76">
        <v>24</v>
      </c>
      <c r="AD14" s="76">
        <v>17</v>
      </c>
      <c r="AE14" s="76">
        <v>10</v>
      </c>
      <c r="AF14" s="76">
        <v>11</v>
      </c>
      <c r="AG14" s="77">
        <v>101</v>
      </c>
      <c r="AH14" s="78">
        <v>149</v>
      </c>
      <c r="AI14" s="75">
        <v>61</v>
      </c>
      <c r="AJ14" s="76">
        <v>53</v>
      </c>
      <c r="AK14" s="77">
        <v>114</v>
      </c>
      <c r="AL14" s="285"/>
      <c r="AM14" s="76">
        <v>66</v>
      </c>
      <c r="AN14" s="76">
        <v>34</v>
      </c>
      <c r="AO14" s="76">
        <v>34</v>
      </c>
      <c r="AP14" s="76">
        <v>26</v>
      </c>
      <c r="AQ14" s="76">
        <v>21</v>
      </c>
      <c r="AR14" s="77">
        <v>181</v>
      </c>
      <c r="AS14" s="78">
        <v>295</v>
      </c>
      <c r="AT14" s="75">
        <v>141</v>
      </c>
      <c r="AU14" s="76">
        <v>98</v>
      </c>
      <c r="AV14" s="77">
        <v>239</v>
      </c>
      <c r="AW14" s="285"/>
      <c r="AX14" s="76">
        <v>134</v>
      </c>
      <c r="AY14" s="76">
        <v>57</v>
      </c>
      <c r="AZ14" s="76">
        <v>65</v>
      </c>
      <c r="BA14" s="76">
        <v>37</v>
      </c>
      <c r="BB14" s="76">
        <v>35</v>
      </c>
      <c r="BC14" s="77">
        <v>328</v>
      </c>
      <c r="BD14" s="78">
        <v>567</v>
      </c>
      <c r="BE14" s="75">
        <v>195</v>
      </c>
      <c r="BF14" s="76">
        <v>125</v>
      </c>
      <c r="BG14" s="77">
        <v>320</v>
      </c>
      <c r="BH14" s="285"/>
      <c r="BI14" s="76">
        <v>188</v>
      </c>
      <c r="BJ14" s="76">
        <v>99</v>
      </c>
      <c r="BK14" s="76">
        <v>57</v>
      </c>
      <c r="BL14" s="76">
        <v>49</v>
      </c>
      <c r="BM14" s="76">
        <v>36</v>
      </c>
      <c r="BN14" s="77">
        <v>429</v>
      </c>
      <c r="BO14" s="78">
        <v>749</v>
      </c>
      <c r="BP14" s="75">
        <v>119</v>
      </c>
      <c r="BQ14" s="76">
        <v>113</v>
      </c>
      <c r="BR14" s="77">
        <v>232</v>
      </c>
      <c r="BS14" s="285"/>
      <c r="BT14" s="76">
        <v>161</v>
      </c>
      <c r="BU14" s="76">
        <v>77</v>
      </c>
      <c r="BV14" s="76">
        <v>72</v>
      </c>
      <c r="BW14" s="76">
        <v>42</v>
      </c>
      <c r="BX14" s="76">
        <v>31</v>
      </c>
      <c r="BY14" s="77">
        <v>383</v>
      </c>
      <c r="BZ14" s="78">
        <v>615</v>
      </c>
      <c r="CA14" s="75">
        <v>0</v>
      </c>
      <c r="CB14" s="76">
        <v>0</v>
      </c>
      <c r="CC14" s="77">
        <v>0</v>
      </c>
      <c r="CD14" s="285"/>
      <c r="CE14" s="76">
        <v>0</v>
      </c>
      <c r="CF14" s="76">
        <v>0</v>
      </c>
      <c r="CG14" s="76">
        <v>0</v>
      </c>
      <c r="CH14" s="76">
        <v>0</v>
      </c>
      <c r="CI14" s="76">
        <v>0</v>
      </c>
      <c r="CJ14" s="77">
        <v>0</v>
      </c>
      <c r="CK14" s="78">
        <v>0</v>
      </c>
      <c r="CL14" s="75">
        <v>553</v>
      </c>
      <c r="CM14" s="76">
        <v>423</v>
      </c>
      <c r="CN14" s="77">
        <v>976</v>
      </c>
      <c r="CO14" s="285"/>
      <c r="CP14" s="76">
        <v>613</v>
      </c>
      <c r="CQ14" s="76">
        <v>301</v>
      </c>
      <c r="CR14" s="76">
        <v>252</v>
      </c>
      <c r="CS14" s="76">
        <v>168</v>
      </c>
      <c r="CT14" s="76">
        <v>141</v>
      </c>
      <c r="CU14" s="77">
        <v>1475</v>
      </c>
      <c r="CV14" s="78">
        <v>2451</v>
      </c>
      <c r="CW14" s="135">
        <v>145</v>
      </c>
      <c r="CX14" s="91">
        <v>110</v>
      </c>
      <c r="CY14" s="92">
        <v>255</v>
      </c>
      <c r="CZ14" s="282"/>
      <c r="DA14" s="91">
        <v>143</v>
      </c>
      <c r="DB14" s="91">
        <v>81</v>
      </c>
      <c r="DC14" s="91">
        <v>65</v>
      </c>
      <c r="DD14" s="91">
        <v>52</v>
      </c>
      <c r="DE14" s="91">
        <v>62</v>
      </c>
      <c r="DF14" s="93">
        <v>403</v>
      </c>
      <c r="DG14" s="94">
        <v>658</v>
      </c>
      <c r="DH14" s="75">
        <v>2</v>
      </c>
      <c r="DI14" s="76">
        <v>5</v>
      </c>
      <c r="DJ14" s="77">
        <v>7</v>
      </c>
      <c r="DK14" s="285"/>
      <c r="DL14" s="76">
        <v>3</v>
      </c>
      <c r="DM14" s="76">
        <v>1</v>
      </c>
      <c r="DN14" s="76">
        <v>0</v>
      </c>
      <c r="DO14" s="76">
        <v>0</v>
      </c>
      <c r="DP14" s="76">
        <v>1</v>
      </c>
      <c r="DQ14" s="77">
        <v>5</v>
      </c>
      <c r="DR14" s="78">
        <v>12</v>
      </c>
      <c r="DS14" s="75">
        <v>8</v>
      </c>
      <c r="DT14" s="76">
        <v>5</v>
      </c>
      <c r="DU14" s="77">
        <v>13</v>
      </c>
      <c r="DV14" s="285"/>
      <c r="DW14" s="76">
        <v>4</v>
      </c>
      <c r="DX14" s="76">
        <v>4</v>
      </c>
      <c r="DY14" s="76">
        <v>3</v>
      </c>
      <c r="DZ14" s="76">
        <v>0</v>
      </c>
      <c r="EA14" s="76">
        <v>1</v>
      </c>
      <c r="EB14" s="77">
        <v>12</v>
      </c>
      <c r="EC14" s="78">
        <v>25</v>
      </c>
      <c r="ED14" s="75">
        <v>20</v>
      </c>
      <c r="EE14" s="76">
        <v>18</v>
      </c>
      <c r="EF14" s="77">
        <v>38</v>
      </c>
      <c r="EG14" s="285"/>
      <c r="EH14" s="76">
        <v>12</v>
      </c>
      <c r="EI14" s="76">
        <v>4</v>
      </c>
      <c r="EJ14" s="76">
        <v>3</v>
      </c>
      <c r="EK14" s="76">
        <v>4</v>
      </c>
      <c r="EL14" s="76">
        <v>10</v>
      </c>
      <c r="EM14" s="77">
        <v>33</v>
      </c>
      <c r="EN14" s="78">
        <v>71</v>
      </c>
      <c r="EO14" s="75">
        <v>50</v>
      </c>
      <c r="EP14" s="76">
        <v>19</v>
      </c>
      <c r="EQ14" s="77">
        <v>69</v>
      </c>
      <c r="ER14" s="285"/>
      <c r="ES14" s="76">
        <v>34</v>
      </c>
      <c r="ET14" s="76">
        <v>19</v>
      </c>
      <c r="EU14" s="76">
        <v>10</v>
      </c>
      <c r="EV14" s="76">
        <v>5</v>
      </c>
      <c r="EW14" s="76">
        <v>7</v>
      </c>
      <c r="EX14" s="77">
        <v>75</v>
      </c>
      <c r="EY14" s="78">
        <v>144</v>
      </c>
      <c r="EZ14" s="75">
        <v>47</v>
      </c>
      <c r="FA14" s="76">
        <v>33</v>
      </c>
      <c r="FB14" s="77">
        <v>80</v>
      </c>
      <c r="FC14" s="285"/>
      <c r="FD14" s="76">
        <v>47</v>
      </c>
      <c r="FE14" s="76">
        <v>22</v>
      </c>
      <c r="FF14" s="76">
        <v>14</v>
      </c>
      <c r="FG14" s="76">
        <v>12</v>
      </c>
      <c r="FH14" s="76">
        <v>14</v>
      </c>
      <c r="FI14" s="77">
        <v>109</v>
      </c>
      <c r="FJ14" s="78">
        <v>189</v>
      </c>
      <c r="FK14" s="75">
        <v>18</v>
      </c>
      <c r="FL14" s="76">
        <v>30</v>
      </c>
      <c r="FM14" s="77">
        <v>48</v>
      </c>
      <c r="FN14" s="285"/>
      <c r="FO14" s="76">
        <v>43</v>
      </c>
      <c r="FP14" s="76">
        <v>31</v>
      </c>
      <c r="FQ14" s="76">
        <v>35</v>
      </c>
      <c r="FR14" s="76">
        <v>31</v>
      </c>
      <c r="FS14" s="76">
        <v>29</v>
      </c>
      <c r="FT14" s="77">
        <v>169</v>
      </c>
      <c r="FU14" s="78">
        <v>217</v>
      </c>
      <c r="FV14" s="75">
        <v>0</v>
      </c>
      <c r="FW14" s="76">
        <v>0</v>
      </c>
      <c r="FX14" s="77">
        <v>0</v>
      </c>
      <c r="FY14" s="285"/>
      <c r="FZ14" s="76">
        <v>0</v>
      </c>
      <c r="GA14" s="76">
        <v>0</v>
      </c>
      <c r="GB14" s="76">
        <v>0</v>
      </c>
      <c r="GC14" s="76">
        <v>0</v>
      </c>
      <c r="GD14" s="76">
        <v>0</v>
      </c>
      <c r="GE14" s="77">
        <v>0</v>
      </c>
      <c r="GF14" s="78">
        <v>0</v>
      </c>
      <c r="GG14" s="75">
        <v>145</v>
      </c>
      <c r="GH14" s="76">
        <v>110</v>
      </c>
      <c r="GI14" s="77">
        <v>255</v>
      </c>
      <c r="GJ14" s="285"/>
      <c r="GK14" s="76">
        <v>143</v>
      </c>
      <c r="GL14" s="76">
        <v>81</v>
      </c>
      <c r="GM14" s="76">
        <v>65</v>
      </c>
      <c r="GN14" s="76">
        <v>52</v>
      </c>
      <c r="GO14" s="76">
        <v>62</v>
      </c>
      <c r="GP14" s="77">
        <v>403</v>
      </c>
      <c r="GQ14" s="78">
        <v>658</v>
      </c>
      <c r="GR14" s="135">
        <v>698</v>
      </c>
      <c r="GS14" s="91">
        <v>533</v>
      </c>
      <c r="GT14" s="92">
        <v>1231</v>
      </c>
      <c r="GU14" s="282"/>
      <c r="GV14" s="91">
        <v>756</v>
      </c>
      <c r="GW14" s="91">
        <v>382</v>
      </c>
      <c r="GX14" s="91">
        <v>317</v>
      </c>
      <c r="GY14" s="91">
        <v>220</v>
      </c>
      <c r="GZ14" s="91">
        <v>203</v>
      </c>
      <c r="HA14" s="93">
        <v>1878</v>
      </c>
      <c r="HB14" s="94">
        <v>3109</v>
      </c>
      <c r="HC14" s="75">
        <v>14</v>
      </c>
      <c r="HD14" s="76">
        <v>16</v>
      </c>
      <c r="HE14" s="77">
        <v>30</v>
      </c>
      <c r="HF14" s="285"/>
      <c r="HG14" s="76">
        <v>28</v>
      </c>
      <c r="HH14" s="76">
        <v>11</v>
      </c>
      <c r="HI14" s="76">
        <v>7</v>
      </c>
      <c r="HJ14" s="76">
        <v>4</v>
      </c>
      <c r="HK14" s="76">
        <v>8</v>
      </c>
      <c r="HL14" s="77">
        <v>58</v>
      </c>
      <c r="HM14" s="78">
        <v>88</v>
      </c>
      <c r="HN14" s="75">
        <v>33</v>
      </c>
      <c r="HO14" s="76">
        <v>28</v>
      </c>
      <c r="HP14" s="77">
        <v>61</v>
      </c>
      <c r="HQ14" s="285"/>
      <c r="HR14" s="76">
        <v>43</v>
      </c>
      <c r="HS14" s="76">
        <v>28</v>
      </c>
      <c r="HT14" s="76">
        <v>20</v>
      </c>
      <c r="HU14" s="76">
        <v>10</v>
      </c>
      <c r="HV14" s="76">
        <v>12</v>
      </c>
      <c r="HW14" s="77">
        <v>113</v>
      </c>
      <c r="HX14" s="78">
        <v>174</v>
      </c>
      <c r="HY14" s="75">
        <v>81</v>
      </c>
      <c r="HZ14" s="76">
        <v>71</v>
      </c>
      <c r="IA14" s="77">
        <v>152</v>
      </c>
      <c r="IB14" s="285"/>
      <c r="IC14" s="76">
        <v>78</v>
      </c>
      <c r="ID14" s="76">
        <v>38</v>
      </c>
      <c r="IE14" s="76">
        <v>37</v>
      </c>
      <c r="IF14" s="76">
        <v>30</v>
      </c>
      <c r="IG14" s="76">
        <v>31</v>
      </c>
      <c r="IH14" s="77">
        <v>214</v>
      </c>
      <c r="II14" s="78">
        <v>366</v>
      </c>
      <c r="IJ14" s="75">
        <v>191</v>
      </c>
      <c r="IK14" s="76">
        <v>117</v>
      </c>
      <c r="IL14" s="77">
        <v>308</v>
      </c>
      <c r="IM14" s="285"/>
      <c r="IN14" s="76">
        <v>168</v>
      </c>
      <c r="IO14" s="76">
        <v>76</v>
      </c>
      <c r="IP14" s="76">
        <v>75</v>
      </c>
      <c r="IQ14" s="76">
        <v>42</v>
      </c>
      <c r="IR14" s="76">
        <v>42</v>
      </c>
      <c r="IS14" s="77">
        <v>403</v>
      </c>
      <c r="IT14" s="78">
        <v>711</v>
      </c>
      <c r="IU14" s="75">
        <v>242</v>
      </c>
      <c r="IV14" s="76">
        <v>158</v>
      </c>
      <c r="IW14" s="77">
        <v>400</v>
      </c>
      <c r="IX14" s="285"/>
      <c r="IY14" s="76">
        <v>235</v>
      </c>
      <c r="IZ14" s="76">
        <v>121</v>
      </c>
      <c r="JA14" s="76">
        <v>71</v>
      </c>
      <c r="JB14" s="76">
        <v>61</v>
      </c>
      <c r="JC14" s="76">
        <v>50</v>
      </c>
      <c r="JD14" s="77">
        <v>538</v>
      </c>
      <c r="JE14" s="78">
        <v>938</v>
      </c>
      <c r="JF14" s="75">
        <v>137</v>
      </c>
      <c r="JG14" s="76">
        <v>143</v>
      </c>
      <c r="JH14" s="77">
        <v>280</v>
      </c>
      <c r="JI14" s="285"/>
      <c r="JJ14" s="76">
        <v>204</v>
      </c>
      <c r="JK14" s="76">
        <v>108</v>
      </c>
      <c r="JL14" s="76">
        <v>107</v>
      </c>
      <c r="JM14" s="76">
        <v>73</v>
      </c>
      <c r="JN14" s="76">
        <v>60</v>
      </c>
      <c r="JO14" s="77">
        <v>552</v>
      </c>
      <c r="JP14" s="78">
        <v>832</v>
      </c>
      <c r="JQ14" s="75">
        <v>0</v>
      </c>
      <c r="JR14" s="76">
        <v>0</v>
      </c>
      <c r="JS14" s="77">
        <v>0</v>
      </c>
      <c r="JT14" s="285"/>
      <c r="JU14" s="76">
        <v>0</v>
      </c>
      <c r="JV14" s="76">
        <v>0</v>
      </c>
      <c r="JW14" s="76">
        <v>0</v>
      </c>
      <c r="JX14" s="76">
        <v>0</v>
      </c>
      <c r="JY14" s="76">
        <v>0</v>
      </c>
      <c r="JZ14" s="77">
        <v>0</v>
      </c>
      <c r="KA14" s="78">
        <v>0</v>
      </c>
      <c r="KB14" s="75">
        <v>698</v>
      </c>
      <c r="KC14" s="76">
        <v>533</v>
      </c>
      <c r="KD14" s="77">
        <v>1231</v>
      </c>
      <c r="KE14" s="285"/>
      <c r="KF14" s="76">
        <v>756</v>
      </c>
      <c r="KG14" s="76">
        <v>382</v>
      </c>
      <c r="KH14" s="76">
        <v>317</v>
      </c>
      <c r="KI14" s="76">
        <v>220</v>
      </c>
      <c r="KJ14" s="76">
        <v>203</v>
      </c>
      <c r="KK14" s="77">
        <v>1878</v>
      </c>
      <c r="KL14" s="78">
        <v>3109</v>
      </c>
    </row>
    <row r="15" spans="1:298" ht="19.5" customHeight="1" x14ac:dyDescent="0.15">
      <c r="A15" s="138" t="s">
        <v>12</v>
      </c>
      <c r="B15" s="367">
        <v>125</v>
      </c>
      <c r="C15" s="91">
        <v>81</v>
      </c>
      <c r="D15" s="92">
        <v>206</v>
      </c>
      <c r="E15" s="282"/>
      <c r="F15" s="91">
        <v>227</v>
      </c>
      <c r="G15" s="91">
        <v>129</v>
      </c>
      <c r="H15" s="91">
        <v>100</v>
      </c>
      <c r="I15" s="91">
        <v>85</v>
      </c>
      <c r="J15" s="91">
        <v>35</v>
      </c>
      <c r="K15" s="93">
        <v>576</v>
      </c>
      <c r="L15" s="94">
        <v>782</v>
      </c>
      <c r="M15" s="75">
        <v>3</v>
      </c>
      <c r="N15" s="76">
        <v>1</v>
      </c>
      <c r="O15" s="77">
        <v>4</v>
      </c>
      <c r="P15" s="285"/>
      <c r="Q15" s="76">
        <v>6</v>
      </c>
      <c r="R15" s="76">
        <v>2</v>
      </c>
      <c r="S15" s="76">
        <v>4</v>
      </c>
      <c r="T15" s="76">
        <v>3</v>
      </c>
      <c r="U15" s="76">
        <v>0</v>
      </c>
      <c r="V15" s="77">
        <v>15</v>
      </c>
      <c r="W15" s="78">
        <v>19</v>
      </c>
      <c r="X15" s="75">
        <v>8</v>
      </c>
      <c r="Y15" s="76">
        <v>6</v>
      </c>
      <c r="Z15" s="77">
        <v>14</v>
      </c>
      <c r="AA15" s="285"/>
      <c r="AB15" s="76">
        <v>13</v>
      </c>
      <c r="AC15" s="76">
        <v>10</v>
      </c>
      <c r="AD15" s="76">
        <v>7</v>
      </c>
      <c r="AE15" s="76">
        <v>4</v>
      </c>
      <c r="AF15" s="76">
        <v>1</v>
      </c>
      <c r="AG15" s="77">
        <v>35</v>
      </c>
      <c r="AH15" s="78">
        <v>49</v>
      </c>
      <c r="AI15" s="75">
        <v>12</v>
      </c>
      <c r="AJ15" s="76">
        <v>10</v>
      </c>
      <c r="AK15" s="77">
        <v>22</v>
      </c>
      <c r="AL15" s="285"/>
      <c r="AM15" s="76">
        <v>26</v>
      </c>
      <c r="AN15" s="76">
        <v>11</v>
      </c>
      <c r="AO15" s="76">
        <v>9</v>
      </c>
      <c r="AP15" s="76">
        <v>11</v>
      </c>
      <c r="AQ15" s="76">
        <v>5</v>
      </c>
      <c r="AR15" s="77">
        <v>62</v>
      </c>
      <c r="AS15" s="78">
        <v>84</v>
      </c>
      <c r="AT15" s="75">
        <v>24</v>
      </c>
      <c r="AU15" s="76">
        <v>22</v>
      </c>
      <c r="AV15" s="77">
        <v>46</v>
      </c>
      <c r="AW15" s="285"/>
      <c r="AX15" s="76">
        <v>49</v>
      </c>
      <c r="AY15" s="76">
        <v>24</v>
      </c>
      <c r="AZ15" s="76">
        <v>30</v>
      </c>
      <c r="BA15" s="76">
        <v>18</v>
      </c>
      <c r="BB15" s="76">
        <v>5</v>
      </c>
      <c r="BC15" s="77">
        <v>126</v>
      </c>
      <c r="BD15" s="78">
        <v>172</v>
      </c>
      <c r="BE15" s="75">
        <v>38</v>
      </c>
      <c r="BF15" s="76">
        <v>26</v>
      </c>
      <c r="BG15" s="77">
        <v>64</v>
      </c>
      <c r="BH15" s="285"/>
      <c r="BI15" s="76">
        <v>66</v>
      </c>
      <c r="BJ15" s="76">
        <v>38</v>
      </c>
      <c r="BK15" s="76">
        <v>27</v>
      </c>
      <c r="BL15" s="76">
        <v>25</v>
      </c>
      <c r="BM15" s="76">
        <v>12</v>
      </c>
      <c r="BN15" s="77">
        <v>168</v>
      </c>
      <c r="BO15" s="78">
        <v>232</v>
      </c>
      <c r="BP15" s="75">
        <v>40</v>
      </c>
      <c r="BQ15" s="76">
        <v>16</v>
      </c>
      <c r="BR15" s="77">
        <v>56</v>
      </c>
      <c r="BS15" s="285"/>
      <c r="BT15" s="76">
        <v>67</v>
      </c>
      <c r="BU15" s="76">
        <v>44</v>
      </c>
      <c r="BV15" s="76">
        <v>23</v>
      </c>
      <c r="BW15" s="76">
        <v>24</v>
      </c>
      <c r="BX15" s="76">
        <v>12</v>
      </c>
      <c r="BY15" s="77">
        <v>170</v>
      </c>
      <c r="BZ15" s="78">
        <v>226</v>
      </c>
      <c r="CA15" s="75">
        <v>0</v>
      </c>
      <c r="CB15" s="76">
        <v>0</v>
      </c>
      <c r="CC15" s="77">
        <v>0</v>
      </c>
      <c r="CD15" s="285"/>
      <c r="CE15" s="76">
        <v>0</v>
      </c>
      <c r="CF15" s="76">
        <v>0</v>
      </c>
      <c r="CG15" s="76">
        <v>0</v>
      </c>
      <c r="CH15" s="76">
        <v>0</v>
      </c>
      <c r="CI15" s="76">
        <v>0</v>
      </c>
      <c r="CJ15" s="77">
        <v>0</v>
      </c>
      <c r="CK15" s="78">
        <v>0</v>
      </c>
      <c r="CL15" s="75">
        <v>125</v>
      </c>
      <c r="CM15" s="76">
        <v>81</v>
      </c>
      <c r="CN15" s="77">
        <v>206</v>
      </c>
      <c r="CO15" s="285"/>
      <c r="CP15" s="76">
        <v>227</v>
      </c>
      <c r="CQ15" s="76">
        <v>129</v>
      </c>
      <c r="CR15" s="76">
        <v>100</v>
      </c>
      <c r="CS15" s="76">
        <v>85</v>
      </c>
      <c r="CT15" s="76">
        <v>35</v>
      </c>
      <c r="CU15" s="77">
        <v>576</v>
      </c>
      <c r="CV15" s="78">
        <v>782</v>
      </c>
      <c r="CW15" s="135">
        <v>45</v>
      </c>
      <c r="CX15" s="91">
        <v>33</v>
      </c>
      <c r="CY15" s="92">
        <v>78</v>
      </c>
      <c r="CZ15" s="282"/>
      <c r="DA15" s="91">
        <v>72</v>
      </c>
      <c r="DB15" s="91">
        <v>29</v>
      </c>
      <c r="DC15" s="91">
        <v>36</v>
      </c>
      <c r="DD15" s="91">
        <v>37</v>
      </c>
      <c r="DE15" s="91">
        <v>14</v>
      </c>
      <c r="DF15" s="93">
        <v>188</v>
      </c>
      <c r="DG15" s="94">
        <v>266</v>
      </c>
      <c r="DH15" s="75">
        <v>2</v>
      </c>
      <c r="DI15" s="76">
        <v>3</v>
      </c>
      <c r="DJ15" s="77">
        <v>5</v>
      </c>
      <c r="DK15" s="285"/>
      <c r="DL15" s="76">
        <v>1</v>
      </c>
      <c r="DM15" s="76">
        <v>2</v>
      </c>
      <c r="DN15" s="76">
        <v>1</v>
      </c>
      <c r="DO15" s="76">
        <v>1</v>
      </c>
      <c r="DP15" s="76">
        <v>0</v>
      </c>
      <c r="DQ15" s="77">
        <v>5</v>
      </c>
      <c r="DR15" s="78">
        <v>10</v>
      </c>
      <c r="DS15" s="75">
        <v>1</v>
      </c>
      <c r="DT15" s="76">
        <v>2</v>
      </c>
      <c r="DU15" s="77">
        <v>3</v>
      </c>
      <c r="DV15" s="285"/>
      <c r="DW15" s="76">
        <v>3</v>
      </c>
      <c r="DX15" s="76">
        <v>0</v>
      </c>
      <c r="DY15" s="76">
        <v>1</v>
      </c>
      <c r="DZ15" s="76">
        <v>0</v>
      </c>
      <c r="EA15" s="76">
        <v>0</v>
      </c>
      <c r="EB15" s="77">
        <v>4</v>
      </c>
      <c r="EC15" s="78">
        <v>7</v>
      </c>
      <c r="ED15" s="75">
        <v>7</v>
      </c>
      <c r="EE15" s="76">
        <v>4</v>
      </c>
      <c r="EF15" s="77">
        <v>11</v>
      </c>
      <c r="EG15" s="285"/>
      <c r="EH15" s="76">
        <v>4</v>
      </c>
      <c r="EI15" s="76">
        <v>3</v>
      </c>
      <c r="EJ15" s="76">
        <v>3</v>
      </c>
      <c r="EK15" s="76">
        <v>0</v>
      </c>
      <c r="EL15" s="76">
        <v>0</v>
      </c>
      <c r="EM15" s="77">
        <v>10</v>
      </c>
      <c r="EN15" s="78">
        <v>21</v>
      </c>
      <c r="EO15" s="75">
        <v>14</v>
      </c>
      <c r="EP15" s="76">
        <v>3</v>
      </c>
      <c r="EQ15" s="77">
        <v>17</v>
      </c>
      <c r="ER15" s="285"/>
      <c r="ES15" s="76">
        <v>22</v>
      </c>
      <c r="ET15" s="76">
        <v>4</v>
      </c>
      <c r="EU15" s="76">
        <v>8</v>
      </c>
      <c r="EV15" s="76">
        <v>6</v>
      </c>
      <c r="EW15" s="76">
        <v>1</v>
      </c>
      <c r="EX15" s="77">
        <v>41</v>
      </c>
      <c r="EY15" s="78">
        <v>58</v>
      </c>
      <c r="EZ15" s="75">
        <v>11</v>
      </c>
      <c r="FA15" s="76">
        <v>10</v>
      </c>
      <c r="FB15" s="77">
        <v>21</v>
      </c>
      <c r="FC15" s="285"/>
      <c r="FD15" s="76">
        <v>22</v>
      </c>
      <c r="FE15" s="76">
        <v>12</v>
      </c>
      <c r="FF15" s="76">
        <v>11</v>
      </c>
      <c r="FG15" s="76">
        <v>9</v>
      </c>
      <c r="FH15" s="76">
        <v>7</v>
      </c>
      <c r="FI15" s="77">
        <v>61</v>
      </c>
      <c r="FJ15" s="78">
        <v>82</v>
      </c>
      <c r="FK15" s="75">
        <v>10</v>
      </c>
      <c r="FL15" s="76">
        <v>11</v>
      </c>
      <c r="FM15" s="77">
        <v>21</v>
      </c>
      <c r="FN15" s="285"/>
      <c r="FO15" s="76">
        <v>20</v>
      </c>
      <c r="FP15" s="76">
        <v>8</v>
      </c>
      <c r="FQ15" s="76">
        <v>12</v>
      </c>
      <c r="FR15" s="76">
        <v>21</v>
      </c>
      <c r="FS15" s="76">
        <v>6</v>
      </c>
      <c r="FT15" s="77">
        <v>67</v>
      </c>
      <c r="FU15" s="78">
        <v>88</v>
      </c>
      <c r="FV15" s="75">
        <v>0</v>
      </c>
      <c r="FW15" s="76">
        <v>0</v>
      </c>
      <c r="FX15" s="77">
        <v>0</v>
      </c>
      <c r="FY15" s="285"/>
      <c r="FZ15" s="76">
        <v>0</v>
      </c>
      <c r="GA15" s="76">
        <v>0</v>
      </c>
      <c r="GB15" s="76">
        <v>0</v>
      </c>
      <c r="GC15" s="76">
        <v>0</v>
      </c>
      <c r="GD15" s="76">
        <v>0</v>
      </c>
      <c r="GE15" s="77">
        <v>0</v>
      </c>
      <c r="GF15" s="78">
        <v>0</v>
      </c>
      <c r="GG15" s="75">
        <v>45</v>
      </c>
      <c r="GH15" s="76">
        <v>33</v>
      </c>
      <c r="GI15" s="77">
        <v>78</v>
      </c>
      <c r="GJ15" s="285"/>
      <c r="GK15" s="76">
        <v>72</v>
      </c>
      <c r="GL15" s="76">
        <v>29</v>
      </c>
      <c r="GM15" s="76">
        <v>36</v>
      </c>
      <c r="GN15" s="76">
        <v>37</v>
      </c>
      <c r="GO15" s="76">
        <v>14</v>
      </c>
      <c r="GP15" s="77">
        <v>188</v>
      </c>
      <c r="GQ15" s="78">
        <v>266</v>
      </c>
      <c r="GR15" s="135">
        <v>170</v>
      </c>
      <c r="GS15" s="91">
        <v>114</v>
      </c>
      <c r="GT15" s="92">
        <v>284</v>
      </c>
      <c r="GU15" s="282"/>
      <c r="GV15" s="91">
        <v>299</v>
      </c>
      <c r="GW15" s="91">
        <v>158</v>
      </c>
      <c r="GX15" s="91">
        <v>136</v>
      </c>
      <c r="GY15" s="91">
        <v>122</v>
      </c>
      <c r="GZ15" s="91">
        <v>49</v>
      </c>
      <c r="HA15" s="93">
        <v>764</v>
      </c>
      <c r="HB15" s="94">
        <v>1048</v>
      </c>
      <c r="HC15" s="75">
        <v>5</v>
      </c>
      <c r="HD15" s="76">
        <v>4</v>
      </c>
      <c r="HE15" s="77">
        <v>9</v>
      </c>
      <c r="HF15" s="285"/>
      <c r="HG15" s="76">
        <v>7</v>
      </c>
      <c r="HH15" s="76">
        <v>4</v>
      </c>
      <c r="HI15" s="76">
        <v>5</v>
      </c>
      <c r="HJ15" s="76">
        <v>4</v>
      </c>
      <c r="HK15" s="76">
        <v>0</v>
      </c>
      <c r="HL15" s="77">
        <v>20</v>
      </c>
      <c r="HM15" s="78">
        <v>29</v>
      </c>
      <c r="HN15" s="75">
        <v>9</v>
      </c>
      <c r="HO15" s="76">
        <v>8</v>
      </c>
      <c r="HP15" s="77">
        <v>17</v>
      </c>
      <c r="HQ15" s="285"/>
      <c r="HR15" s="76">
        <v>16</v>
      </c>
      <c r="HS15" s="76">
        <v>10</v>
      </c>
      <c r="HT15" s="76">
        <v>8</v>
      </c>
      <c r="HU15" s="76">
        <v>4</v>
      </c>
      <c r="HV15" s="76">
        <v>1</v>
      </c>
      <c r="HW15" s="77">
        <v>39</v>
      </c>
      <c r="HX15" s="78">
        <v>56</v>
      </c>
      <c r="HY15" s="75">
        <v>19</v>
      </c>
      <c r="HZ15" s="76">
        <v>14</v>
      </c>
      <c r="IA15" s="77">
        <v>33</v>
      </c>
      <c r="IB15" s="285"/>
      <c r="IC15" s="76">
        <v>30</v>
      </c>
      <c r="ID15" s="76">
        <v>14</v>
      </c>
      <c r="IE15" s="76">
        <v>12</v>
      </c>
      <c r="IF15" s="76">
        <v>11</v>
      </c>
      <c r="IG15" s="76">
        <v>5</v>
      </c>
      <c r="IH15" s="77">
        <v>72</v>
      </c>
      <c r="II15" s="78">
        <v>105</v>
      </c>
      <c r="IJ15" s="75">
        <v>38</v>
      </c>
      <c r="IK15" s="76">
        <v>25</v>
      </c>
      <c r="IL15" s="77">
        <v>63</v>
      </c>
      <c r="IM15" s="285"/>
      <c r="IN15" s="76">
        <v>71</v>
      </c>
      <c r="IO15" s="76">
        <v>28</v>
      </c>
      <c r="IP15" s="76">
        <v>38</v>
      </c>
      <c r="IQ15" s="76">
        <v>24</v>
      </c>
      <c r="IR15" s="76">
        <v>6</v>
      </c>
      <c r="IS15" s="77">
        <v>167</v>
      </c>
      <c r="IT15" s="78">
        <v>230</v>
      </c>
      <c r="IU15" s="75">
        <v>49</v>
      </c>
      <c r="IV15" s="76">
        <v>36</v>
      </c>
      <c r="IW15" s="77">
        <v>85</v>
      </c>
      <c r="IX15" s="285"/>
      <c r="IY15" s="76">
        <v>88</v>
      </c>
      <c r="IZ15" s="76">
        <v>50</v>
      </c>
      <c r="JA15" s="76">
        <v>38</v>
      </c>
      <c r="JB15" s="76">
        <v>34</v>
      </c>
      <c r="JC15" s="76">
        <v>19</v>
      </c>
      <c r="JD15" s="77">
        <v>229</v>
      </c>
      <c r="JE15" s="78">
        <v>314</v>
      </c>
      <c r="JF15" s="75">
        <v>50</v>
      </c>
      <c r="JG15" s="76">
        <v>27</v>
      </c>
      <c r="JH15" s="77">
        <v>77</v>
      </c>
      <c r="JI15" s="285"/>
      <c r="JJ15" s="76">
        <v>87</v>
      </c>
      <c r="JK15" s="76">
        <v>52</v>
      </c>
      <c r="JL15" s="76">
        <v>35</v>
      </c>
      <c r="JM15" s="76">
        <v>45</v>
      </c>
      <c r="JN15" s="76">
        <v>18</v>
      </c>
      <c r="JO15" s="77">
        <v>237</v>
      </c>
      <c r="JP15" s="78">
        <v>314</v>
      </c>
      <c r="JQ15" s="75">
        <v>0</v>
      </c>
      <c r="JR15" s="76">
        <v>0</v>
      </c>
      <c r="JS15" s="77">
        <v>0</v>
      </c>
      <c r="JT15" s="285"/>
      <c r="JU15" s="76">
        <v>0</v>
      </c>
      <c r="JV15" s="76">
        <v>0</v>
      </c>
      <c r="JW15" s="76">
        <v>0</v>
      </c>
      <c r="JX15" s="76">
        <v>0</v>
      </c>
      <c r="JY15" s="76">
        <v>0</v>
      </c>
      <c r="JZ15" s="77">
        <v>0</v>
      </c>
      <c r="KA15" s="78">
        <v>0</v>
      </c>
      <c r="KB15" s="75">
        <v>170</v>
      </c>
      <c r="KC15" s="76">
        <v>114</v>
      </c>
      <c r="KD15" s="77">
        <v>284</v>
      </c>
      <c r="KE15" s="285"/>
      <c r="KF15" s="76">
        <v>299</v>
      </c>
      <c r="KG15" s="76">
        <v>158</v>
      </c>
      <c r="KH15" s="76">
        <v>136</v>
      </c>
      <c r="KI15" s="76">
        <v>122</v>
      </c>
      <c r="KJ15" s="76">
        <v>49</v>
      </c>
      <c r="KK15" s="77">
        <v>764</v>
      </c>
      <c r="KL15" s="78">
        <v>1048</v>
      </c>
    </row>
    <row r="16" spans="1:298" ht="19.5" customHeight="1" x14ac:dyDescent="0.15">
      <c r="A16" s="138" t="s">
        <v>13</v>
      </c>
      <c r="B16" s="367">
        <v>260</v>
      </c>
      <c r="C16" s="91">
        <v>184</v>
      </c>
      <c r="D16" s="92">
        <v>444</v>
      </c>
      <c r="E16" s="282"/>
      <c r="F16" s="91">
        <v>246</v>
      </c>
      <c r="G16" s="91">
        <v>170</v>
      </c>
      <c r="H16" s="91">
        <v>115</v>
      </c>
      <c r="I16" s="91">
        <v>138</v>
      </c>
      <c r="J16" s="91">
        <v>79</v>
      </c>
      <c r="K16" s="93">
        <v>748</v>
      </c>
      <c r="L16" s="94">
        <v>1192</v>
      </c>
      <c r="M16" s="95">
        <v>11</v>
      </c>
      <c r="N16" s="76">
        <v>5</v>
      </c>
      <c r="O16" s="77">
        <v>16</v>
      </c>
      <c r="P16" s="285"/>
      <c r="Q16" s="76">
        <v>3</v>
      </c>
      <c r="R16" s="76">
        <v>1</v>
      </c>
      <c r="S16" s="76">
        <v>3</v>
      </c>
      <c r="T16" s="76">
        <v>2</v>
      </c>
      <c r="U16" s="76">
        <v>5</v>
      </c>
      <c r="V16" s="77">
        <v>14</v>
      </c>
      <c r="W16" s="78">
        <v>30</v>
      </c>
      <c r="X16" s="75">
        <v>12</v>
      </c>
      <c r="Y16" s="76">
        <v>11</v>
      </c>
      <c r="Z16" s="77">
        <v>23</v>
      </c>
      <c r="AA16" s="285"/>
      <c r="AB16" s="76">
        <v>15</v>
      </c>
      <c r="AC16" s="76">
        <v>11</v>
      </c>
      <c r="AD16" s="76">
        <v>11</v>
      </c>
      <c r="AE16" s="76">
        <v>7</v>
      </c>
      <c r="AF16" s="76">
        <v>8</v>
      </c>
      <c r="AG16" s="77">
        <v>52</v>
      </c>
      <c r="AH16" s="78">
        <v>75</v>
      </c>
      <c r="AI16" s="95">
        <v>32</v>
      </c>
      <c r="AJ16" s="76">
        <v>18</v>
      </c>
      <c r="AK16" s="77">
        <v>50</v>
      </c>
      <c r="AL16" s="285"/>
      <c r="AM16" s="76">
        <v>18</v>
      </c>
      <c r="AN16" s="76">
        <v>23</v>
      </c>
      <c r="AO16" s="76">
        <v>9</v>
      </c>
      <c r="AP16" s="76">
        <v>17</v>
      </c>
      <c r="AQ16" s="76">
        <v>10</v>
      </c>
      <c r="AR16" s="77">
        <v>77</v>
      </c>
      <c r="AS16" s="78">
        <v>127</v>
      </c>
      <c r="AT16" s="75">
        <v>55</v>
      </c>
      <c r="AU16" s="76">
        <v>37</v>
      </c>
      <c r="AV16" s="77">
        <v>92</v>
      </c>
      <c r="AW16" s="285"/>
      <c r="AX16" s="76">
        <v>72</v>
      </c>
      <c r="AY16" s="76">
        <v>43</v>
      </c>
      <c r="AZ16" s="76">
        <v>23</v>
      </c>
      <c r="BA16" s="76">
        <v>32</v>
      </c>
      <c r="BB16" s="76">
        <v>13</v>
      </c>
      <c r="BC16" s="77">
        <v>183</v>
      </c>
      <c r="BD16" s="78">
        <v>275</v>
      </c>
      <c r="BE16" s="95">
        <v>82</v>
      </c>
      <c r="BF16" s="76">
        <v>68</v>
      </c>
      <c r="BG16" s="77">
        <v>150</v>
      </c>
      <c r="BH16" s="285"/>
      <c r="BI16" s="76">
        <v>77</v>
      </c>
      <c r="BJ16" s="76">
        <v>53</v>
      </c>
      <c r="BK16" s="76">
        <v>39</v>
      </c>
      <c r="BL16" s="76">
        <v>45</v>
      </c>
      <c r="BM16" s="76">
        <v>20</v>
      </c>
      <c r="BN16" s="77">
        <v>234</v>
      </c>
      <c r="BO16" s="78">
        <v>384</v>
      </c>
      <c r="BP16" s="75">
        <v>68</v>
      </c>
      <c r="BQ16" s="76">
        <v>45</v>
      </c>
      <c r="BR16" s="77">
        <v>113</v>
      </c>
      <c r="BS16" s="285"/>
      <c r="BT16" s="76">
        <v>61</v>
      </c>
      <c r="BU16" s="76">
        <v>39</v>
      </c>
      <c r="BV16" s="76">
        <v>30</v>
      </c>
      <c r="BW16" s="76">
        <v>35</v>
      </c>
      <c r="BX16" s="76">
        <v>23</v>
      </c>
      <c r="BY16" s="77">
        <v>188</v>
      </c>
      <c r="BZ16" s="78">
        <v>301</v>
      </c>
      <c r="CA16" s="75">
        <v>0</v>
      </c>
      <c r="CB16" s="76">
        <v>0</v>
      </c>
      <c r="CC16" s="77">
        <v>0</v>
      </c>
      <c r="CD16" s="285"/>
      <c r="CE16" s="76">
        <v>0</v>
      </c>
      <c r="CF16" s="76">
        <v>0</v>
      </c>
      <c r="CG16" s="76">
        <v>0</v>
      </c>
      <c r="CH16" s="76">
        <v>0</v>
      </c>
      <c r="CI16" s="76">
        <v>0</v>
      </c>
      <c r="CJ16" s="77">
        <v>0</v>
      </c>
      <c r="CK16" s="78">
        <v>0</v>
      </c>
      <c r="CL16" s="75">
        <v>260</v>
      </c>
      <c r="CM16" s="76">
        <v>184</v>
      </c>
      <c r="CN16" s="77">
        <v>444</v>
      </c>
      <c r="CO16" s="285"/>
      <c r="CP16" s="76">
        <v>246</v>
      </c>
      <c r="CQ16" s="76">
        <v>170</v>
      </c>
      <c r="CR16" s="76">
        <v>115</v>
      </c>
      <c r="CS16" s="76">
        <v>138</v>
      </c>
      <c r="CT16" s="76">
        <v>79</v>
      </c>
      <c r="CU16" s="77">
        <v>748</v>
      </c>
      <c r="CV16" s="78">
        <v>1192</v>
      </c>
      <c r="CW16" s="135">
        <v>55</v>
      </c>
      <c r="CX16" s="91">
        <v>50</v>
      </c>
      <c r="CY16" s="92">
        <v>105</v>
      </c>
      <c r="CZ16" s="282"/>
      <c r="DA16" s="91">
        <v>42</v>
      </c>
      <c r="DB16" s="91">
        <v>31</v>
      </c>
      <c r="DC16" s="91">
        <v>24</v>
      </c>
      <c r="DD16" s="91">
        <v>23</v>
      </c>
      <c r="DE16" s="91">
        <v>26</v>
      </c>
      <c r="DF16" s="93">
        <v>146</v>
      </c>
      <c r="DG16" s="94">
        <v>251</v>
      </c>
      <c r="DH16" s="95">
        <v>2</v>
      </c>
      <c r="DI16" s="76">
        <v>0</v>
      </c>
      <c r="DJ16" s="77">
        <v>2</v>
      </c>
      <c r="DK16" s="285"/>
      <c r="DL16" s="76">
        <v>1</v>
      </c>
      <c r="DM16" s="76">
        <v>0</v>
      </c>
      <c r="DN16" s="76">
        <v>0</v>
      </c>
      <c r="DO16" s="76">
        <v>0</v>
      </c>
      <c r="DP16" s="76">
        <v>0</v>
      </c>
      <c r="DQ16" s="77">
        <v>1</v>
      </c>
      <c r="DR16" s="78">
        <v>3</v>
      </c>
      <c r="DS16" s="75">
        <v>6</v>
      </c>
      <c r="DT16" s="76">
        <v>5</v>
      </c>
      <c r="DU16" s="77">
        <v>11</v>
      </c>
      <c r="DV16" s="285"/>
      <c r="DW16" s="76">
        <v>0</v>
      </c>
      <c r="DX16" s="76">
        <v>1</v>
      </c>
      <c r="DY16" s="76">
        <v>0</v>
      </c>
      <c r="DZ16" s="76">
        <v>2</v>
      </c>
      <c r="EA16" s="76">
        <v>4</v>
      </c>
      <c r="EB16" s="77">
        <v>7</v>
      </c>
      <c r="EC16" s="78">
        <v>18</v>
      </c>
      <c r="ED16" s="95">
        <v>9</v>
      </c>
      <c r="EE16" s="76">
        <v>6</v>
      </c>
      <c r="EF16" s="77">
        <v>15</v>
      </c>
      <c r="EG16" s="285"/>
      <c r="EH16" s="76">
        <v>3</v>
      </c>
      <c r="EI16" s="76">
        <v>3</v>
      </c>
      <c r="EJ16" s="76">
        <v>3</v>
      </c>
      <c r="EK16" s="76">
        <v>0</v>
      </c>
      <c r="EL16" s="76">
        <v>2</v>
      </c>
      <c r="EM16" s="77">
        <v>11</v>
      </c>
      <c r="EN16" s="78">
        <v>26</v>
      </c>
      <c r="EO16" s="75">
        <v>14</v>
      </c>
      <c r="EP16" s="76">
        <v>16</v>
      </c>
      <c r="EQ16" s="77">
        <v>30</v>
      </c>
      <c r="ER16" s="285"/>
      <c r="ES16" s="76">
        <v>7</v>
      </c>
      <c r="ET16" s="76">
        <v>4</v>
      </c>
      <c r="EU16" s="76">
        <v>3</v>
      </c>
      <c r="EV16" s="76">
        <v>1</v>
      </c>
      <c r="EW16" s="76">
        <v>3</v>
      </c>
      <c r="EX16" s="77">
        <v>18</v>
      </c>
      <c r="EY16" s="78">
        <v>48</v>
      </c>
      <c r="EZ16" s="95">
        <v>16</v>
      </c>
      <c r="FA16" s="76">
        <v>15</v>
      </c>
      <c r="FB16" s="77">
        <v>31</v>
      </c>
      <c r="FC16" s="285"/>
      <c r="FD16" s="76">
        <v>15</v>
      </c>
      <c r="FE16" s="76">
        <v>12</v>
      </c>
      <c r="FF16" s="76">
        <v>10</v>
      </c>
      <c r="FG16" s="76">
        <v>7</v>
      </c>
      <c r="FH16" s="76">
        <v>11</v>
      </c>
      <c r="FI16" s="77">
        <v>55</v>
      </c>
      <c r="FJ16" s="78">
        <v>86</v>
      </c>
      <c r="FK16" s="75">
        <v>8</v>
      </c>
      <c r="FL16" s="76">
        <v>8</v>
      </c>
      <c r="FM16" s="77">
        <v>16</v>
      </c>
      <c r="FN16" s="285"/>
      <c r="FO16" s="76">
        <v>16</v>
      </c>
      <c r="FP16" s="76">
        <v>11</v>
      </c>
      <c r="FQ16" s="76">
        <v>8</v>
      </c>
      <c r="FR16" s="76">
        <v>13</v>
      </c>
      <c r="FS16" s="76">
        <v>6</v>
      </c>
      <c r="FT16" s="77">
        <v>54</v>
      </c>
      <c r="FU16" s="78">
        <v>70</v>
      </c>
      <c r="FV16" s="75">
        <v>0</v>
      </c>
      <c r="FW16" s="76">
        <v>0</v>
      </c>
      <c r="FX16" s="77">
        <v>0</v>
      </c>
      <c r="FY16" s="285"/>
      <c r="FZ16" s="76">
        <v>0</v>
      </c>
      <c r="GA16" s="76">
        <v>0</v>
      </c>
      <c r="GB16" s="76">
        <v>0</v>
      </c>
      <c r="GC16" s="76">
        <v>0</v>
      </c>
      <c r="GD16" s="76">
        <v>0</v>
      </c>
      <c r="GE16" s="77">
        <v>0</v>
      </c>
      <c r="GF16" s="78">
        <v>0</v>
      </c>
      <c r="GG16" s="75">
        <v>55</v>
      </c>
      <c r="GH16" s="76">
        <v>50</v>
      </c>
      <c r="GI16" s="77">
        <v>105</v>
      </c>
      <c r="GJ16" s="285"/>
      <c r="GK16" s="76">
        <v>42</v>
      </c>
      <c r="GL16" s="76">
        <v>31</v>
      </c>
      <c r="GM16" s="76">
        <v>24</v>
      </c>
      <c r="GN16" s="76">
        <v>23</v>
      </c>
      <c r="GO16" s="76">
        <v>26</v>
      </c>
      <c r="GP16" s="77">
        <v>146</v>
      </c>
      <c r="GQ16" s="78">
        <v>251</v>
      </c>
      <c r="GR16" s="135">
        <v>315</v>
      </c>
      <c r="GS16" s="91">
        <v>234</v>
      </c>
      <c r="GT16" s="92">
        <v>549</v>
      </c>
      <c r="GU16" s="282"/>
      <c r="GV16" s="91">
        <v>288</v>
      </c>
      <c r="GW16" s="91">
        <v>201</v>
      </c>
      <c r="GX16" s="91">
        <v>139</v>
      </c>
      <c r="GY16" s="91">
        <v>161</v>
      </c>
      <c r="GZ16" s="91">
        <v>105</v>
      </c>
      <c r="HA16" s="93">
        <v>894</v>
      </c>
      <c r="HB16" s="94">
        <v>1443</v>
      </c>
      <c r="HC16" s="95">
        <v>13</v>
      </c>
      <c r="HD16" s="76">
        <v>5</v>
      </c>
      <c r="HE16" s="77">
        <v>18</v>
      </c>
      <c r="HF16" s="285"/>
      <c r="HG16" s="76">
        <v>4</v>
      </c>
      <c r="HH16" s="76">
        <v>1</v>
      </c>
      <c r="HI16" s="76">
        <v>3</v>
      </c>
      <c r="HJ16" s="76">
        <v>2</v>
      </c>
      <c r="HK16" s="76">
        <v>5</v>
      </c>
      <c r="HL16" s="77">
        <v>15</v>
      </c>
      <c r="HM16" s="78">
        <v>33</v>
      </c>
      <c r="HN16" s="75">
        <v>18</v>
      </c>
      <c r="HO16" s="76">
        <v>16</v>
      </c>
      <c r="HP16" s="77">
        <v>34</v>
      </c>
      <c r="HQ16" s="285"/>
      <c r="HR16" s="76">
        <v>15</v>
      </c>
      <c r="HS16" s="76">
        <v>12</v>
      </c>
      <c r="HT16" s="76">
        <v>11</v>
      </c>
      <c r="HU16" s="76">
        <v>9</v>
      </c>
      <c r="HV16" s="76">
        <v>12</v>
      </c>
      <c r="HW16" s="77">
        <v>59</v>
      </c>
      <c r="HX16" s="78">
        <v>93</v>
      </c>
      <c r="HY16" s="95">
        <v>41</v>
      </c>
      <c r="HZ16" s="76">
        <v>24</v>
      </c>
      <c r="IA16" s="77">
        <v>65</v>
      </c>
      <c r="IB16" s="285"/>
      <c r="IC16" s="76">
        <v>21</v>
      </c>
      <c r="ID16" s="76">
        <v>26</v>
      </c>
      <c r="IE16" s="76">
        <v>12</v>
      </c>
      <c r="IF16" s="76">
        <v>17</v>
      </c>
      <c r="IG16" s="76">
        <v>12</v>
      </c>
      <c r="IH16" s="77">
        <v>88</v>
      </c>
      <c r="II16" s="78">
        <v>153</v>
      </c>
      <c r="IJ16" s="75">
        <v>69</v>
      </c>
      <c r="IK16" s="76">
        <v>53</v>
      </c>
      <c r="IL16" s="77">
        <v>122</v>
      </c>
      <c r="IM16" s="285"/>
      <c r="IN16" s="76">
        <v>79</v>
      </c>
      <c r="IO16" s="76">
        <v>47</v>
      </c>
      <c r="IP16" s="76">
        <v>26</v>
      </c>
      <c r="IQ16" s="76">
        <v>33</v>
      </c>
      <c r="IR16" s="76">
        <v>16</v>
      </c>
      <c r="IS16" s="77">
        <v>201</v>
      </c>
      <c r="IT16" s="78">
        <v>323</v>
      </c>
      <c r="IU16" s="95">
        <v>98</v>
      </c>
      <c r="IV16" s="76">
        <v>83</v>
      </c>
      <c r="IW16" s="77">
        <v>181</v>
      </c>
      <c r="IX16" s="285"/>
      <c r="IY16" s="76">
        <v>92</v>
      </c>
      <c r="IZ16" s="76">
        <v>65</v>
      </c>
      <c r="JA16" s="76">
        <v>49</v>
      </c>
      <c r="JB16" s="76">
        <v>52</v>
      </c>
      <c r="JC16" s="76">
        <v>31</v>
      </c>
      <c r="JD16" s="77">
        <v>289</v>
      </c>
      <c r="JE16" s="78">
        <v>470</v>
      </c>
      <c r="JF16" s="75">
        <v>76</v>
      </c>
      <c r="JG16" s="76">
        <v>53</v>
      </c>
      <c r="JH16" s="77">
        <v>129</v>
      </c>
      <c r="JI16" s="285"/>
      <c r="JJ16" s="76">
        <v>77</v>
      </c>
      <c r="JK16" s="76">
        <v>50</v>
      </c>
      <c r="JL16" s="76">
        <v>38</v>
      </c>
      <c r="JM16" s="76">
        <v>48</v>
      </c>
      <c r="JN16" s="76">
        <v>29</v>
      </c>
      <c r="JO16" s="77">
        <v>242</v>
      </c>
      <c r="JP16" s="78">
        <v>371</v>
      </c>
      <c r="JQ16" s="75">
        <v>0</v>
      </c>
      <c r="JR16" s="76">
        <v>0</v>
      </c>
      <c r="JS16" s="77">
        <v>0</v>
      </c>
      <c r="JT16" s="285"/>
      <c r="JU16" s="76">
        <v>0</v>
      </c>
      <c r="JV16" s="76">
        <v>0</v>
      </c>
      <c r="JW16" s="76">
        <v>0</v>
      </c>
      <c r="JX16" s="76">
        <v>0</v>
      </c>
      <c r="JY16" s="76">
        <v>0</v>
      </c>
      <c r="JZ16" s="77">
        <v>0</v>
      </c>
      <c r="KA16" s="78">
        <v>0</v>
      </c>
      <c r="KB16" s="75">
        <v>315</v>
      </c>
      <c r="KC16" s="76">
        <v>234</v>
      </c>
      <c r="KD16" s="77">
        <v>549</v>
      </c>
      <c r="KE16" s="285"/>
      <c r="KF16" s="76">
        <v>288</v>
      </c>
      <c r="KG16" s="76">
        <v>201</v>
      </c>
      <c r="KH16" s="76">
        <v>139</v>
      </c>
      <c r="KI16" s="76">
        <v>161</v>
      </c>
      <c r="KJ16" s="76">
        <v>105</v>
      </c>
      <c r="KK16" s="77">
        <v>894</v>
      </c>
      <c r="KL16" s="78">
        <v>1443</v>
      </c>
    </row>
    <row r="17" spans="1:298" ht="19.5" customHeight="1" x14ac:dyDescent="0.15">
      <c r="A17" s="138" t="s">
        <v>14</v>
      </c>
      <c r="B17" s="367">
        <v>73</v>
      </c>
      <c r="C17" s="91">
        <v>107</v>
      </c>
      <c r="D17" s="92">
        <v>180</v>
      </c>
      <c r="E17" s="282"/>
      <c r="F17" s="91">
        <v>111</v>
      </c>
      <c r="G17" s="91">
        <v>134</v>
      </c>
      <c r="H17" s="91">
        <v>72</v>
      </c>
      <c r="I17" s="91">
        <v>41</v>
      </c>
      <c r="J17" s="91">
        <v>50</v>
      </c>
      <c r="K17" s="93">
        <v>408</v>
      </c>
      <c r="L17" s="94">
        <v>588</v>
      </c>
      <c r="M17" s="75">
        <v>1</v>
      </c>
      <c r="N17" s="76">
        <v>1</v>
      </c>
      <c r="O17" s="77">
        <v>2</v>
      </c>
      <c r="P17" s="285"/>
      <c r="Q17" s="76">
        <v>5</v>
      </c>
      <c r="R17" s="76">
        <v>1</v>
      </c>
      <c r="S17" s="76">
        <v>1</v>
      </c>
      <c r="T17" s="76">
        <v>0</v>
      </c>
      <c r="U17" s="76">
        <v>0</v>
      </c>
      <c r="V17" s="77">
        <v>7</v>
      </c>
      <c r="W17" s="78">
        <v>9</v>
      </c>
      <c r="X17" s="75">
        <v>3</v>
      </c>
      <c r="Y17" s="76">
        <v>6</v>
      </c>
      <c r="Z17" s="77">
        <v>9</v>
      </c>
      <c r="AA17" s="285"/>
      <c r="AB17" s="76">
        <v>9</v>
      </c>
      <c r="AC17" s="76">
        <v>6</v>
      </c>
      <c r="AD17" s="76">
        <v>1</v>
      </c>
      <c r="AE17" s="76">
        <v>0</v>
      </c>
      <c r="AF17" s="76">
        <v>0</v>
      </c>
      <c r="AG17" s="77">
        <v>16</v>
      </c>
      <c r="AH17" s="78">
        <v>25</v>
      </c>
      <c r="AI17" s="75">
        <v>5</v>
      </c>
      <c r="AJ17" s="76">
        <v>15</v>
      </c>
      <c r="AK17" s="77">
        <v>20</v>
      </c>
      <c r="AL17" s="285"/>
      <c r="AM17" s="76">
        <v>6</v>
      </c>
      <c r="AN17" s="76">
        <v>16</v>
      </c>
      <c r="AO17" s="76">
        <v>11</v>
      </c>
      <c r="AP17" s="76">
        <v>9</v>
      </c>
      <c r="AQ17" s="76">
        <v>5</v>
      </c>
      <c r="AR17" s="77">
        <v>47</v>
      </c>
      <c r="AS17" s="78">
        <v>67</v>
      </c>
      <c r="AT17" s="75">
        <v>17</v>
      </c>
      <c r="AU17" s="76">
        <v>22</v>
      </c>
      <c r="AV17" s="77">
        <v>39</v>
      </c>
      <c r="AW17" s="285"/>
      <c r="AX17" s="76">
        <v>21</v>
      </c>
      <c r="AY17" s="76">
        <v>31</v>
      </c>
      <c r="AZ17" s="76">
        <v>14</v>
      </c>
      <c r="BA17" s="76">
        <v>10</v>
      </c>
      <c r="BB17" s="76">
        <v>11</v>
      </c>
      <c r="BC17" s="77">
        <v>87</v>
      </c>
      <c r="BD17" s="78">
        <v>126</v>
      </c>
      <c r="BE17" s="75">
        <v>21</v>
      </c>
      <c r="BF17" s="76">
        <v>34</v>
      </c>
      <c r="BG17" s="77">
        <v>55</v>
      </c>
      <c r="BH17" s="285"/>
      <c r="BI17" s="76">
        <v>37</v>
      </c>
      <c r="BJ17" s="76">
        <v>37</v>
      </c>
      <c r="BK17" s="76">
        <v>23</v>
      </c>
      <c r="BL17" s="76">
        <v>6</v>
      </c>
      <c r="BM17" s="76">
        <v>18</v>
      </c>
      <c r="BN17" s="77">
        <v>121</v>
      </c>
      <c r="BO17" s="78">
        <v>176</v>
      </c>
      <c r="BP17" s="75">
        <v>26</v>
      </c>
      <c r="BQ17" s="76">
        <v>29</v>
      </c>
      <c r="BR17" s="77">
        <v>55</v>
      </c>
      <c r="BS17" s="285"/>
      <c r="BT17" s="76">
        <v>33</v>
      </c>
      <c r="BU17" s="76">
        <v>43</v>
      </c>
      <c r="BV17" s="76">
        <v>22</v>
      </c>
      <c r="BW17" s="76">
        <v>16</v>
      </c>
      <c r="BX17" s="76">
        <v>16</v>
      </c>
      <c r="BY17" s="77">
        <v>130</v>
      </c>
      <c r="BZ17" s="78">
        <v>185</v>
      </c>
      <c r="CA17" s="75">
        <v>0</v>
      </c>
      <c r="CB17" s="76">
        <v>0</v>
      </c>
      <c r="CC17" s="77">
        <v>0</v>
      </c>
      <c r="CD17" s="285"/>
      <c r="CE17" s="76">
        <v>0</v>
      </c>
      <c r="CF17" s="76">
        <v>0</v>
      </c>
      <c r="CG17" s="76">
        <v>0</v>
      </c>
      <c r="CH17" s="76">
        <v>0</v>
      </c>
      <c r="CI17" s="76">
        <v>0</v>
      </c>
      <c r="CJ17" s="77">
        <v>0</v>
      </c>
      <c r="CK17" s="78">
        <v>0</v>
      </c>
      <c r="CL17" s="75">
        <v>73</v>
      </c>
      <c r="CM17" s="76">
        <v>107</v>
      </c>
      <c r="CN17" s="77">
        <v>180</v>
      </c>
      <c r="CO17" s="285"/>
      <c r="CP17" s="76">
        <v>111</v>
      </c>
      <c r="CQ17" s="76">
        <v>134</v>
      </c>
      <c r="CR17" s="76">
        <v>72</v>
      </c>
      <c r="CS17" s="76">
        <v>41</v>
      </c>
      <c r="CT17" s="76">
        <v>50</v>
      </c>
      <c r="CU17" s="77">
        <v>408</v>
      </c>
      <c r="CV17" s="78">
        <v>588</v>
      </c>
      <c r="CW17" s="135">
        <v>17</v>
      </c>
      <c r="CX17" s="91">
        <v>26</v>
      </c>
      <c r="CY17" s="92">
        <v>43</v>
      </c>
      <c r="CZ17" s="282"/>
      <c r="DA17" s="91">
        <v>20</v>
      </c>
      <c r="DB17" s="91">
        <v>37</v>
      </c>
      <c r="DC17" s="91">
        <v>21</v>
      </c>
      <c r="DD17" s="91">
        <v>15</v>
      </c>
      <c r="DE17" s="91">
        <v>9</v>
      </c>
      <c r="DF17" s="93">
        <v>102</v>
      </c>
      <c r="DG17" s="94">
        <v>145</v>
      </c>
      <c r="DH17" s="75">
        <v>0</v>
      </c>
      <c r="DI17" s="76">
        <v>2</v>
      </c>
      <c r="DJ17" s="77">
        <v>2</v>
      </c>
      <c r="DK17" s="285"/>
      <c r="DL17" s="76">
        <v>1</v>
      </c>
      <c r="DM17" s="76">
        <v>1</v>
      </c>
      <c r="DN17" s="76">
        <v>0</v>
      </c>
      <c r="DO17" s="76">
        <v>0</v>
      </c>
      <c r="DP17" s="76">
        <v>0</v>
      </c>
      <c r="DQ17" s="77">
        <v>2</v>
      </c>
      <c r="DR17" s="78">
        <v>4</v>
      </c>
      <c r="DS17" s="75">
        <v>1</v>
      </c>
      <c r="DT17" s="76">
        <v>1</v>
      </c>
      <c r="DU17" s="77">
        <v>2</v>
      </c>
      <c r="DV17" s="285"/>
      <c r="DW17" s="76">
        <v>1</v>
      </c>
      <c r="DX17" s="76">
        <v>2</v>
      </c>
      <c r="DY17" s="76">
        <v>1</v>
      </c>
      <c r="DZ17" s="76">
        <v>1</v>
      </c>
      <c r="EA17" s="76">
        <v>1</v>
      </c>
      <c r="EB17" s="77">
        <v>6</v>
      </c>
      <c r="EC17" s="78">
        <v>8</v>
      </c>
      <c r="ED17" s="75">
        <v>1</v>
      </c>
      <c r="EE17" s="76">
        <v>2</v>
      </c>
      <c r="EF17" s="77">
        <v>3</v>
      </c>
      <c r="EG17" s="285"/>
      <c r="EH17" s="76">
        <v>3</v>
      </c>
      <c r="EI17" s="76">
        <v>2</v>
      </c>
      <c r="EJ17" s="76">
        <v>0</v>
      </c>
      <c r="EK17" s="76">
        <v>0</v>
      </c>
      <c r="EL17" s="76">
        <v>2</v>
      </c>
      <c r="EM17" s="77">
        <v>7</v>
      </c>
      <c r="EN17" s="78">
        <v>10</v>
      </c>
      <c r="EO17" s="75">
        <v>7</v>
      </c>
      <c r="EP17" s="76">
        <v>6</v>
      </c>
      <c r="EQ17" s="77">
        <v>13</v>
      </c>
      <c r="ER17" s="285"/>
      <c r="ES17" s="76">
        <v>2</v>
      </c>
      <c r="ET17" s="76">
        <v>7</v>
      </c>
      <c r="EU17" s="76">
        <v>3</v>
      </c>
      <c r="EV17" s="76">
        <v>1</v>
      </c>
      <c r="EW17" s="76">
        <v>1</v>
      </c>
      <c r="EX17" s="77">
        <v>14</v>
      </c>
      <c r="EY17" s="78">
        <v>27</v>
      </c>
      <c r="EZ17" s="75">
        <v>3</v>
      </c>
      <c r="FA17" s="76">
        <v>10</v>
      </c>
      <c r="FB17" s="77">
        <v>13</v>
      </c>
      <c r="FC17" s="285"/>
      <c r="FD17" s="76">
        <v>11</v>
      </c>
      <c r="FE17" s="76">
        <v>13</v>
      </c>
      <c r="FF17" s="76">
        <v>9</v>
      </c>
      <c r="FG17" s="76">
        <v>1</v>
      </c>
      <c r="FH17" s="76">
        <v>2</v>
      </c>
      <c r="FI17" s="77">
        <v>36</v>
      </c>
      <c r="FJ17" s="78">
        <v>49</v>
      </c>
      <c r="FK17" s="75">
        <v>5</v>
      </c>
      <c r="FL17" s="76">
        <v>5</v>
      </c>
      <c r="FM17" s="77">
        <v>10</v>
      </c>
      <c r="FN17" s="285"/>
      <c r="FO17" s="76">
        <v>2</v>
      </c>
      <c r="FP17" s="76">
        <v>12</v>
      </c>
      <c r="FQ17" s="76">
        <v>8</v>
      </c>
      <c r="FR17" s="76">
        <v>12</v>
      </c>
      <c r="FS17" s="76">
        <v>3</v>
      </c>
      <c r="FT17" s="77">
        <v>37</v>
      </c>
      <c r="FU17" s="78">
        <v>47</v>
      </c>
      <c r="FV17" s="75">
        <v>0</v>
      </c>
      <c r="FW17" s="76">
        <v>0</v>
      </c>
      <c r="FX17" s="77">
        <v>0</v>
      </c>
      <c r="FY17" s="285"/>
      <c r="FZ17" s="76">
        <v>0</v>
      </c>
      <c r="GA17" s="76">
        <v>0</v>
      </c>
      <c r="GB17" s="76">
        <v>0</v>
      </c>
      <c r="GC17" s="76">
        <v>0</v>
      </c>
      <c r="GD17" s="76">
        <v>0</v>
      </c>
      <c r="GE17" s="77">
        <v>0</v>
      </c>
      <c r="GF17" s="78">
        <v>0</v>
      </c>
      <c r="GG17" s="75">
        <v>17</v>
      </c>
      <c r="GH17" s="76">
        <v>26</v>
      </c>
      <c r="GI17" s="77">
        <v>43</v>
      </c>
      <c r="GJ17" s="285"/>
      <c r="GK17" s="76">
        <v>20</v>
      </c>
      <c r="GL17" s="76">
        <v>37</v>
      </c>
      <c r="GM17" s="76">
        <v>21</v>
      </c>
      <c r="GN17" s="76">
        <v>15</v>
      </c>
      <c r="GO17" s="76">
        <v>9</v>
      </c>
      <c r="GP17" s="77">
        <v>102</v>
      </c>
      <c r="GQ17" s="78">
        <v>145</v>
      </c>
      <c r="GR17" s="135">
        <v>90</v>
      </c>
      <c r="GS17" s="91">
        <v>133</v>
      </c>
      <c r="GT17" s="92">
        <v>223</v>
      </c>
      <c r="GU17" s="282"/>
      <c r="GV17" s="91">
        <v>131</v>
      </c>
      <c r="GW17" s="91">
        <v>171</v>
      </c>
      <c r="GX17" s="91">
        <v>93</v>
      </c>
      <c r="GY17" s="91">
        <v>56</v>
      </c>
      <c r="GZ17" s="91">
        <v>59</v>
      </c>
      <c r="HA17" s="93">
        <v>510</v>
      </c>
      <c r="HB17" s="94">
        <v>733</v>
      </c>
      <c r="HC17" s="75">
        <v>1</v>
      </c>
      <c r="HD17" s="76">
        <v>3</v>
      </c>
      <c r="HE17" s="77">
        <v>4</v>
      </c>
      <c r="HF17" s="285"/>
      <c r="HG17" s="76">
        <v>6</v>
      </c>
      <c r="HH17" s="76">
        <v>2</v>
      </c>
      <c r="HI17" s="76">
        <v>1</v>
      </c>
      <c r="HJ17" s="76">
        <v>0</v>
      </c>
      <c r="HK17" s="76">
        <v>0</v>
      </c>
      <c r="HL17" s="77">
        <v>9</v>
      </c>
      <c r="HM17" s="78">
        <v>13</v>
      </c>
      <c r="HN17" s="75">
        <v>4</v>
      </c>
      <c r="HO17" s="76">
        <v>7</v>
      </c>
      <c r="HP17" s="77">
        <v>11</v>
      </c>
      <c r="HQ17" s="285"/>
      <c r="HR17" s="76">
        <v>10</v>
      </c>
      <c r="HS17" s="76">
        <v>8</v>
      </c>
      <c r="HT17" s="76">
        <v>2</v>
      </c>
      <c r="HU17" s="76">
        <v>1</v>
      </c>
      <c r="HV17" s="76">
        <v>1</v>
      </c>
      <c r="HW17" s="77">
        <v>22</v>
      </c>
      <c r="HX17" s="78">
        <v>33</v>
      </c>
      <c r="HY17" s="75">
        <v>6</v>
      </c>
      <c r="HZ17" s="76">
        <v>17</v>
      </c>
      <c r="IA17" s="77">
        <v>23</v>
      </c>
      <c r="IB17" s="285"/>
      <c r="IC17" s="76">
        <v>9</v>
      </c>
      <c r="ID17" s="76">
        <v>18</v>
      </c>
      <c r="IE17" s="76">
        <v>11</v>
      </c>
      <c r="IF17" s="76">
        <v>9</v>
      </c>
      <c r="IG17" s="76">
        <v>7</v>
      </c>
      <c r="IH17" s="77">
        <v>54</v>
      </c>
      <c r="II17" s="78">
        <v>77</v>
      </c>
      <c r="IJ17" s="75">
        <v>24</v>
      </c>
      <c r="IK17" s="76">
        <v>28</v>
      </c>
      <c r="IL17" s="77">
        <v>52</v>
      </c>
      <c r="IM17" s="285"/>
      <c r="IN17" s="76">
        <v>23</v>
      </c>
      <c r="IO17" s="76">
        <v>38</v>
      </c>
      <c r="IP17" s="76">
        <v>17</v>
      </c>
      <c r="IQ17" s="76">
        <v>11</v>
      </c>
      <c r="IR17" s="76">
        <v>12</v>
      </c>
      <c r="IS17" s="77">
        <v>101</v>
      </c>
      <c r="IT17" s="78">
        <v>153</v>
      </c>
      <c r="IU17" s="75">
        <v>24</v>
      </c>
      <c r="IV17" s="76">
        <v>44</v>
      </c>
      <c r="IW17" s="77">
        <v>68</v>
      </c>
      <c r="IX17" s="285"/>
      <c r="IY17" s="76">
        <v>48</v>
      </c>
      <c r="IZ17" s="76">
        <v>50</v>
      </c>
      <c r="JA17" s="76">
        <v>32</v>
      </c>
      <c r="JB17" s="76">
        <v>7</v>
      </c>
      <c r="JC17" s="76">
        <v>20</v>
      </c>
      <c r="JD17" s="77">
        <v>157</v>
      </c>
      <c r="JE17" s="78">
        <v>225</v>
      </c>
      <c r="JF17" s="75">
        <v>31</v>
      </c>
      <c r="JG17" s="76">
        <v>34</v>
      </c>
      <c r="JH17" s="77">
        <v>65</v>
      </c>
      <c r="JI17" s="285"/>
      <c r="JJ17" s="76">
        <v>35</v>
      </c>
      <c r="JK17" s="76">
        <v>55</v>
      </c>
      <c r="JL17" s="76">
        <v>30</v>
      </c>
      <c r="JM17" s="76">
        <v>28</v>
      </c>
      <c r="JN17" s="76">
        <v>19</v>
      </c>
      <c r="JO17" s="77">
        <v>167</v>
      </c>
      <c r="JP17" s="78">
        <v>232</v>
      </c>
      <c r="JQ17" s="75">
        <v>0</v>
      </c>
      <c r="JR17" s="76">
        <v>0</v>
      </c>
      <c r="JS17" s="77">
        <v>0</v>
      </c>
      <c r="JT17" s="285"/>
      <c r="JU17" s="76">
        <v>0</v>
      </c>
      <c r="JV17" s="76">
        <v>0</v>
      </c>
      <c r="JW17" s="76">
        <v>0</v>
      </c>
      <c r="JX17" s="76">
        <v>0</v>
      </c>
      <c r="JY17" s="76">
        <v>0</v>
      </c>
      <c r="JZ17" s="77">
        <v>0</v>
      </c>
      <c r="KA17" s="78">
        <v>0</v>
      </c>
      <c r="KB17" s="75">
        <v>90</v>
      </c>
      <c r="KC17" s="76">
        <v>133</v>
      </c>
      <c r="KD17" s="77">
        <v>223</v>
      </c>
      <c r="KE17" s="285"/>
      <c r="KF17" s="76">
        <v>131</v>
      </c>
      <c r="KG17" s="76">
        <v>171</v>
      </c>
      <c r="KH17" s="76">
        <v>93</v>
      </c>
      <c r="KI17" s="76">
        <v>56</v>
      </c>
      <c r="KJ17" s="76">
        <v>59</v>
      </c>
      <c r="KK17" s="77">
        <v>510</v>
      </c>
      <c r="KL17" s="78">
        <v>733</v>
      </c>
    </row>
    <row r="18" spans="1:298" ht="19.5" customHeight="1" x14ac:dyDescent="0.15">
      <c r="A18" s="138" t="s">
        <v>16</v>
      </c>
      <c r="B18" s="367">
        <v>27</v>
      </c>
      <c r="C18" s="91">
        <v>19</v>
      </c>
      <c r="D18" s="92">
        <v>46</v>
      </c>
      <c r="E18" s="282"/>
      <c r="F18" s="91">
        <v>45</v>
      </c>
      <c r="G18" s="91">
        <v>42</v>
      </c>
      <c r="H18" s="91">
        <v>28</v>
      </c>
      <c r="I18" s="91">
        <v>21</v>
      </c>
      <c r="J18" s="91">
        <v>14</v>
      </c>
      <c r="K18" s="93">
        <v>150</v>
      </c>
      <c r="L18" s="94">
        <v>196</v>
      </c>
      <c r="M18" s="75">
        <v>1</v>
      </c>
      <c r="N18" s="76">
        <v>1</v>
      </c>
      <c r="O18" s="77">
        <v>2</v>
      </c>
      <c r="P18" s="285"/>
      <c r="Q18" s="76">
        <v>1</v>
      </c>
      <c r="R18" s="76">
        <v>4</v>
      </c>
      <c r="S18" s="76">
        <v>1</v>
      </c>
      <c r="T18" s="76">
        <v>1</v>
      </c>
      <c r="U18" s="76">
        <v>3</v>
      </c>
      <c r="V18" s="77">
        <v>10</v>
      </c>
      <c r="W18" s="78">
        <v>12</v>
      </c>
      <c r="X18" s="75">
        <v>3</v>
      </c>
      <c r="Y18" s="76">
        <v>0</v>
      </c>
      <c r="Z18" s="77">
        <v>3</v>
      </c>
      <c r="AA18" s="285"/>
      <c r="AB18" s="76">
        <v>4</v>
      </c>
      <c r="AC18" s="76">
        <v>1</v>
      </c>
      <c r="AD18" s="76">
        <v>2</v>
      </c>
      <c r="AE18" s="76">
        <v>2</v>
      </c>
      <c r="AF18" s="76">
        <v>2</v>
      </c>
      <c r="AG18" s="77">
        <v>11</v>
      </c>
      <c r="AH18" s="78">
        <v>14</v>
      </c>
      <c r="AI18" s="75">
        <v>1</v>
      </c>
      <c r="AJ18" s="76">
        <v>3</v>
      </c>
      <c r="AK18" s="77">
        <v>4</v>
      </c>
      <c r="AL18" s="285"/>
      <c r="AM18" s="76">
        <v>6</v>
      </c>
      <c r="AN18" s="76">
        <v>7</v>
      </c>
      <c r="AO18" s="76">
        <v>6</v>
      </c>
      <c r="AP18" s="76">
        <v>2</v>
      </c>
      <c r="AQ18" s="76">
        <v>2</v>
      </c>
      <c r="AR18" s="77">
        <v>23</v>
      </c>
      <c r="AS18" s="78">
        <v>27</v>
      </c>
      <c r="AT18" s="75">
        <v>9</v>
      </c>
      <c r="AU18" s="76">
        <v>8</v>
      </c>
      <c r="AV18" s="77">
        <v>17</v>
      </c>
      <c r="AW18" s="285"/>
      <c r="AX18" s="76">
        <v>11</v>
      </c>
      <c r="AY18" s="76">
        <v>9</v>
      </c>
      <c r="AZ18" s="76">
        <v>5</v>
      </c>
      <c r="BA18" s="76">
        <v>8</v>
      </c>
      <c r="BB18" s="76">
        <v>2</v>
      </c>
      <c r="BC18" s="77">
        <v>35</v>
      </c>
      <c r="BD18" s="78">
        <v>52</v>
      </c>
      <c r="BE18" s="75">
        <v>9</v>
      </c>
      <c r="BF18" s="76">
        <v>5</v>
      </c>
      <c r="BG18" s="77">
        <v>14</v>
      </c>
      <c r="BH18" s="285"/>
      <c r="BI18" s="76">
        <v>18</v>
      </c>
      <c r="BJ18" s="76">
        <v>14</v>
      </c>
      <c r="BK18" s="76">
        <v>7</v>
      </c>
      <c r="BL18" s="76">
        <v>5</v>
      </c>
      <c r="BM18" s="76">
        <v>3</v>
      </c>
      <c r="BN18" s="77">
        <v>47</v>
      </c>
      <c r="BO18" s="78">
        <v>61</v>
      </c>
      <c r="BP18" s="75">
        <v>4</v>
      </c>
      <c r="BQ18" s="76">
        <v>2</v>
      </c>
      <c r="BR18" s="77">
        <v>6</v>
      </c>
      <c r="BS18" s="285"/>
      <c r="BT18" s="76">
        <v>5</v>
      </c>
      <c r="BU18" s="76">
        <v>7</v>
      </c>
      <c r="BV18" s="76">
        <v>7</v>
      </c>
      <c r="BW18" s="76">
        <v>3</v>
      </c>
      <c r="BX18" s="76">
        <v>2</v>
      </c>
      <c r="BY18" s="77">
        <v>24</v>
      </c>
      <c r="BZ18" s="78">
        <v>30</v>
      </c>
      <c r="CA18" s="75">
        <v>0</v>
      </c>
      <c r="CB18" s="76">
        <v>0</v>
      </c>
      <c r="CC18" s="77">
        <v>0</v>
      </c>
      <c r="CD18" s="285"/>
      <c r="CE18" s="76">
        <v>0</v>
      </c>
      <c r="CF18" s="76">
        <v>0</v>
      </c>
      <c r="CG18" s="76">
        <v>0</v>
      </c>
      <c r="CH18" s="76">
        <v>0</v>
      </c>
      <c r="CI18" s="76">
        <v>0</v>
      </c>
      <c r="CJ18" s="77">
        <v>0</v>
      </c>
      <c r="CK18" s="78">
        <v>0</v>
      </c>
      <c r="CL18" s="75">
        <v>27</v>
      </c>
      <c r="CM18" s="76">
        <v>19</v>
      </c>
      <c r="CN18" s="77">
        <v>46</v>
      </c>
      <c r="CO18" s="285"/>
      <c r="CP18" s="76">
        <v>45</v>
      </c>
      <c r="CQ18" s="76">
        <v>42</v>
      </c>
      <c r="CR18" s="76">
        <v>28</v>
      </c>
      <c r="CS18" s="76">
        <v>21</v>
      </c>
      <c r="CT18" s="76">
        <v>14</v>
      </c>
      <c r="CU18" s="77">
        <v>150</v>
      </c>
      <c r="CV18" s="78">
        <v>196</v>
      </c>
      <c r="CW18" s="135">
        <v>11</v>
      </c>
      <c r="CX18" s="91">
        <v>14</v>
      </c>
      <c r="CY18" s="92">
        <v>25</v>
      </c>
      <c r="CZ18" s="282"/>
      <c r="DA18" s="91">
        <v>15</v>
      </c>
      <c r="DB18" s="91">
        <v>9</v>
      </c>
      <c r="DC18" s="91">
        <v>5</v>
      </c>
      <c r="DD18" s="91">
        <v>8</v>
      </c>
      <c r="DE18" s="91">
        <v>7</v>
      </c>
      <c r="DF18" s="93">
        <v>44</v>
      </c>
      <c r="DG18" s="94">
        <v>69</v>
      </c>
      <c r="DH18" s="75">
        <v>1</v>
      </c>
      <c r="DI18" s="76">
        <v>0</v>
      </c>
      <c r="DJ18" s="77">
        <v>1</v>
      </c>
      <c r="DK18" s="285"/>
      <c r="DL18" s="76">
        <v>0</v>
      </c>
      <c r="DM18" s="76">
        <v>0</v>
      </c>
      <c r="DN18" s="76">
        <v>0</v>
      </c>
      <c r="DO18" s="76">
        <v>0</v>
      </c>
      <c r="DP18" s="76">
        <v>0</v>
      </c>
      <c r="DQ18" s="77">
        <v>0</v>
      </c>
      <c r="DR18" s="78">
        <v>1</v>
      </c>
      <c r="DS18" s="75">
        <v>0</v>
      </c>
      <c r="DT18" s="76">
        <v>0</v>
      </c>
      <c r="DU18" s="77">
        <v>0</v>
      </c>
      <c r="DV18" s="285"/>
      <c r="DW18" s="76">
        <v>0</v>
      </c>
      <c r="DX18" s="76">
        <v>1</v>
      </c>
      <c r="DY18" s="76">
        <v>0</v>
      </c>
      <c r="DZ18" s="76">
        <v>0</v>
      </c>
      <c r="EA18" s="76">
        <v>1</v>
      </c>
      <c r="EB18" s="77">
        <v>2</v>
      </c>
      <c r="EC18" s="78">
        <v>2</v>
      </c>
      <c r="ED18" s="75">
        <v>3</v>
      </c>
      <c r="EE18" s="76">
        <v>2</v>
      </c>
      <c r="EF18" s="77">
        <v>5</v>
      </c>
      <c r="EG18" s="285"/>
      <c r="EH18" s="76">
        <v>1</v>
      </c>
      <c r="EI18" s="76">
        <v>0</v>
      </c>
      <c r="EJ18" s="76">
        <v>1</v>
      </c>
      <c r="EK18" s="76">
        <v>0</v>
      </c>
      <c r="EL18" s="76">
        <v>1</v>
      </c>
      <c r="EM18" s="77">
        <v>3</v>
      </c>
      <c r="EN18" s="78">
        <v>8</v>
      </c>
      <c r="EO18" s="75">
        <v>4</v>
      </c>
      <c r="EP18" s="76">
        <v>3</v>
      </c>
      <c r="EQ18" s="77">
        <v>7</v>
      </c>
      <c r="ER18" s="285"/>
      <c r="ES18" s="76">
        <v>3</v>
      </c>
      <c r="ET18" s="76">
        <v>0</v>
      </c>
      <c r="EU18" s="76">
        <v>0</v>
      </c>
      <c r="EV18" s="76">
        <v>2</v>
      </c>
      <c r="EW18" s="76">
        <v>0</v>
      </c>
      <c r="EX18" s="77">
        <v>5</v>
      </c>
      <c r="EY18" s="78">
        <v>12</v>
      </c>
      <c r="EZ18" s="75">
        <v>2</v>
      </c>
      <c r="FA18" s="76">
        <v>7</v>
      </c>
      <c r="FB18" s="77">
        <v>9</v>
      </c>
      <c r="FC18" s="285"/>
      <c r="FD18" s="76">
        <v>6</v>
      </c>
      <c r="FE18" s="76">
        <v>5</v>
      </c>
      <c r="FF18" s="76">
        <v>2</v>
      </c>
      <c r="FG18" s="76">
        <v>0</v>
      </c>
      <c r="FH18" s="76">
        <v>0</v>
      </c>
      <c r="FI18" s="77">
        <v>13</v>
      </c>
      <c r="FJ18" s="78">
        <v>22</v>
      </c>
      <c r="FK18" s="75">
        <v>1</v>
      </c>
      <c r="FL18" s="76">
        <v>2</v>
      </c>
      <c r="FM18" s="77">
        <v>3</v>
      </c>
      <c r="FN18" s="285"/>
      <c r="FO18" s="76">
        <v>5</v>
      </c>
      <c r="FP18" s="76">
        <v>3</v>
      </c>
      <c r="FQ18" s="76">
        <v>2</v>
      </c>
      <c r="FR18" s="76">
        <v>6</v>
      </c>
      <c r="FS18" s="76">
        <v>5</v>
      </c>
      <c r="FT18" s="77">
        <v>21</v>
      </c>
      <c r="FU18" s="78">
        <v>24</v>
      </c>
      <c r="FV18" s="75">
        <v>0</v>
      </c>
      <c r="FW18" s="76">
        <v>0</v>
      </c>
      <c r="FX18" s="77">
        <v>0</v>
      </c>
      <c r="FY18" s="285"/>
      <c r="FZ18" s="76">
        <v>0</v>
      </c>
      <c r="GA18" s="76">
        <v>0</v>
      </c>
      <c r="GB18" s="76">
        <v>0</v>
      </c>
      <c r="GC18" s="76">
        <v>0</v>
      </c>
      <c r="GD18" s="76">
        <v>0</v>
      </c>
      <c r="GE18" s="77">
        <v>0</v>
      </c>
      <c r="GF18" s="78">
        <v>0</v>
      </c>
      <c r="GG18" s="75">
        <v>11</v>
      </c>
      <c r="GH18" s="76">
        <v>14</v>
      </c>
      <c r="GI18" s="77">
        <v>25</v>
      </c>
      <c r="GJ18" s="285"/>
      <c r="GK18" s="76">
        <v>15</v>
      </c>
      <c r="GL18" s="76">
        <v>9</v>
      </c>
      <c r="GM18" s="76">
        <v>5</v>
      </c>
      <c r="GN18" s="76">
        <v>8</v>
      </c>
      <c r="GO18" s="76">
        <v>7</v>
      </c>
      <c r="GP18" s="77">
        <v>44</v>
      </c>
      <c r="GQ18" s="78">
        <v>69</v>
      </c>
      <c r="GR18" s="135">
        <v>38</v>
      </c>
      <c r="GS18" s="91">
        <v>33</v>
      </c>
      <c r="GT18" s="92">
        <v>71</v>
      </c>
      <c r="GU18" s="282"/>
      <c r="GV18" s="91">
        <v>60</v>
      </c>
      <c r="GW18" s="91">
        <v>51</v>
      </c>
      <c r="GX18" s="91">
        <v>33</v>
      </c>
      <c r="GY18" s="91">
        <v>29</v>
      </c>
      <c r="GZ18" s="91">
        <v>21</v>
      </c>
      <c r="HA18" s="93">
        <v>194</v>
      </c>
      <c r="HB18" s="94">
        <v>265</v>
      </c>
      <c r="HC18" s="75">
        <v>2</v>
      </c>
      <c r="HD18" s="76">
        <v>1</v>
      </c>
      <c r="HE18" s="77">
        <v>3</v>
      </c>
      <c r="HF18" s="285"/>
      <c r="HG18" s="76">
        <v>1</v>
      </c>
      <c r="HH18" s="76">
        <v>4</v>
      </c>
      <c r="HI18" s="76">
        <v>1</v>
      </c>
      <c r="HJ18" s="76">
        <v>1</v>
      </c>
      <c r="HK18" s="76">
        <v>3</v>
      </c>
      <c r="HL18" s="77">
        <v>10</v>
      </c>
      <c r="HM18" s="78">
        <v>13</v>
      </c>
      <c r="HN18" s="75">
        <v>3</v>
      </c>
      <c r="HO18" s="76">
        <v>0</v>
      </c>
      <c r="HP18" s="77">
        <v>3</v>
      </c>
      <c r="HQ18" s="285"/>
      <c r="HR18" s="76">
        <v>4</v>
      </c>
      <c r="HS18" s="76">
        <v>2</v>
      </c>
      <c r="HT18" s="76">
        <v>2</v>
      </c>
      <c r="HU18" s="76">
        <v>2</v>
      </c>
      <c r="HV18" s="76">
        <v>3</v>
      </c>
      <c r="HW18" s="77">
        <v>13</v>
      </c>
      <c r="HX18" s="78">
        <v>16</v>
      </c>
      <c r="HY18" s="75">
        <v>4</v>
      </c>
      <c r="HZ18" s="76">
        <v>5</v>
      </c>
      <c r="IA18" s="77">
        <v>9</v>
      </c>
      <c r="IB18" s="285"/>
      <c r="IC18" s="76">
        <v>7</v>
      </c>
      <c r="ID18" s="76">
        <v>7</v>
      </c>
      <c r="IE18" s="76">
        <v>7</v>
      </c>
      <c r="IF18" s="76">
        <v>2</v>
      </c>
      <c r="IG18" s="76">
        <v>3</v>
      </c>
      <c r="IH18" s="77">
        <v>26</v>
      </c>
      <c r="II18" s="78">
        <v>35</v>
      </c>
      <c r="IJ18" s="75">
        <v>13</v>
      </c>
      <c r="IK18" s="76">
        <v>11</v>
      </c>
      <c r="IL18" s="77">
        <v>24</v>
      </c>
      <c r="IM18" s="285"/>
      <c r="IN18" s="76">
        <v>14</v>
      </c>
      <c r="IO18" s="76">
        <v>9</v>
      </c>
      <c r="IP18" s="76">
        <v>5</v>
      </c>
      <c r="IQ18" s="76">
        <v>10</v>
      </c>
      <c r="IR18" s="76">
        <v>2</v>
      </c>
      <c r="IS18" s="77">
        <v>40</v>
      </c>
      <c r="IT18" s="78">
        <v>64</v>
      </c>
      <c r="IU18" s="75">
        <v>11</v>
      </c>
      <c r="IV18" s="76">
        <v>12</v>
      </c>
      <c r="IW18" s="77">
        <v>23</v>
      </c>
      <c r="IX18" s="285"/>
      <c r="IY18" s="76">
        <v>24</v>
      </c>
      <c r="IZ18" s="76">
        <v>19</v>
      </c>
      <c r="JA18" s="76">
        <v>9</v>
      </c>
      <c r="JB18" s="76">
        <v>5</v>
      </c>
      <c r="JC18" s="76">
        <v>3</v>
      </c>
      <c r="JD18" s="77">
        <v>60</v>
      </c>
      <c r="JE18" s="78">
        <v>83</v>
      </c>
      <c r="JF18" s="75">
        <v>5</v>
      </c>
      <c r="JG18" s="76">
        <v>4</v>
      </c>
      <c r="JH18" s="77">
        <v>9</v>
      </c>
      <c r="JI18" s="285"/>
      <c r="JJ18" s="76">
        <v>10</v>
      </c>
      <c r="JK18" s="76">
        <v>10</v>
      </c>
      <c r="JL18" s="76">
        <v>9</v>
      </c>
      <c r="JM18" s="76">
        <v>9</v>
      </c>
      <c r="JN18" s="76">
        <v>7</v>
      </c>
      <c r="JO18" s="77">
        <v>45</v>
      </c>
      <c r="JP18" s="78">
        <v>54</v>
      </c>
      <c r="JQ18" s="75">
        <v>0</v>
      </c>
      <c r="JR18" s="76">
        <v>0</v>
      </c>
      <c r="JS18" s="77">
        <v>0</v>
      </c>
      <c r="JT18" s="285"/>
      <c r="JU18" s="76">
        <v>0</v>
      </c>
      <c r="JV18" s="76">
        <v>0</v>
      </c>
      <c r="JW18" s="76">
        <v>0</v>
      </c>
      <c r="JX18" s="76">
        <v>0</v>
      </c>
      <c r="JY18" s="76">
        <v>0</v>
      </c>
      <c r="JZ18" s="77">
        <v>0</v>
      </c>
      <c r="KA18" s="78">
        <v>0</v>
      </c>
      <c r="KB18" s="75">
        <v>38</v>
      </c>
      <c r="KC18" s="76">
        <v>33</v>
      </c>
      <c r="KD18" s="77">
        <v>71</v>
      </c>
      <c r="KE18" s="285"/>
      <c r="KF18" s="76">
        <v>60</v>
      </c>
      <c r="KG18" s="76">
        <v>51</v>
      </c>
      <c r="KH18" s="76">
        <v>33</v>
      </c>
      <c r="KI18" s="76">
        <v>29</v>
      </c>
      <c r="KJ18" s="76">
        <v>21</v>
      </c>
      <c r="KK18" s="77">
        <v>194</v>
      </c>
      <c r="KL18" s="78">
        <v>265</v>
      </c>
    </row>
    <row r="19" spans="1:298" ht="19.5" customHeight="1" x14ac:dyDescent="0.15">
      <c r="A19" s="138" t="s">
        <v>17</v>
      </c>
      <c r="B19" s="367">
        <v>46</v>
      </c>
      <c r="C19" s="91">
        <v>64</v>
      </c>
      <c r="D19" s="92">
        <v>110</v>
      </c>
      <c r="E19" s="282"/>
      <c r="F19" s="91">
        <v>136</v>
      </c>
      <c r="G19" s="91">
        <v>144</v>
      </c>
      <c r="H19" s="91">
        <v>93</v>
      </c>
      <c r="I19" s="91">
        <v>82</v>
      </c>
      <c r="J19" s="91">
        <v>56</v>
      </c>
      <c r="K19" s="93">
        <v>511</v>
      </c>
      <c r="L19" s="94">
        <v>621</v>
      </c>
      <c r="M19" s="75">
        <v>3</v>
      </c>
      <c r="N19" s="76">
        <v>2</v>
      </c>
      <c r="O19" s="77">
        <v>5</v>
      </c>
      <c r="P19" s="285"/>
      <c r="Q19" s="76">
        <v>8</v>
      </c>
      <c r="R19" s="76">
        <v>8</v>
      </c>
      <c r="S19" s="76">
        <v>2</v>
      </c>
      <c r="T19" s="76">
        <v>8</v>
      </c>
      <c r="U19" s="76">
        <v>2</v>
      </c>
      <c r="V19" s="77">
        <v>28</v>
      </c>
      <c r="W19" s="78">
        <v>33</v>
      </c>
      <c r="X19" s="75">
        <v>5</v>
      </c>
      <c r="Y19" s="76">
        <v>4</v>
      </c>
      <c r="Z19" s="77">
        <v>9</v>
      </c>
      <c r="AA19" s="285"/>
      <c r="AB19" s="76">
        <v>8</v>
      </c>
      <c r="AC19" s="76">
        <v>16</v>
      </c>
      <c r="AD19" s="76">
        <v>8</v>
      </c>
      <c r="AE19" s="76">
        <v>6</v>
      </c>
      <c r="AF19" s="76">
        <v>5</v>
      </c>
      <c r="AG19" s="77">
        <v>43</v>
      </c>
      <c r="AH19" s="78">
        <v>52</v>
      </c>
      <c r="AI19" s="75">
        <v>1</v>
      </c>
      <c r="AJ19" s="76">
        <v>8</v>
      </c>
      <c r="AK19" s="77">
        <v>9</v>
      </c>
      <c r="AL19" s="285"/>
      <c r="AM19" s="76">
        <v>18</v>
      </c>
      <c r="AN19" s="76">
        <v>23</v>
      </c>
      <c r="AO19" s="76">
        <v>11</v>
      </c>
      <c r="AP19" s="76">
        <v>7</v>
      </c>
      <c r="AQ19" s="76">
        <v>9</v>
      </c>
      <c r="AR19" s="77">
        <v>68</v>
      </c>
      <c r="AS19" s="78">
        <v>77</v>
      </c>
      <c r="AT19" s="75">
        <v>9</v>
      </c>
      <c r="AU19" s="76">
        <v>20</v>
      </c>
      <c r="AV19" s="77">
        <v>29</v>
      </c>
      <c r="AW19" s="285"/>
      <c r="AX19" s="76">
        <v>24</v>
      </c>
      <c r="AY19" s="76">
        <v>35</v>
      </c>
      <c r="AZ19" s="76">
        <v>16</v>
      </c>
      <c r="BA19" s="76">
        <v>9</v>
      </c>
      <c r="BB19" s="76">
        <v>11</v>
      </c>
      <c r="BC19" s="77">
        <v>95</v>
      </c>
      <c r="BD19" s="78">
        <v>124</v>
      </c>
      <c r="BE19" s="75">
        <v>17</v>
      </c>
      <c r="BF19" s="76">
        <v>16</v>
      </c>
      <c r="BG19" s="77">
        <v>33</v>
      </c>
      <c r="BH19" s="285"/>
      <c r="BI19" s="76">
        <v>49</v>
      </c>
      <c r="BJ19" s="76">
        <v>39</v>
      </c>
      <c r="BK19" s="76">
        <v>27</v>
      </c>
      <c r="BL19" s="76">
        <v>27</v>
      </c>
      <c r="BM19" s="76">
        <v>17</v>
      </c>
      <c r="BN19" s="77">
        <v>159</v>
      </c>
      <c r="BO19" s="78">
        <v>192</v>
      </c>
      <c r="BP19" s="75">
        <v>11</v>
      </c>
      <c r="BQ19" s="76">
        <v>14</v>
      </c>
      <c r="BR19" s="77">
        <v>25</v>
      </c>
      <c r="BS19" s="285"/>
      <c r="BT19" s="76">
        <v>29</v>
      </c>
      <c r="BU19" s="76">
        <v>23</v>
      </c>
      <c r="BV19" s="76">
        <v>29</v>
      </c>
      <c r="BW19" s="76">
        <v>25</v>
      </c>
      <c r="BX19" s="76">
        <v>12</v>
      </c>
      <c r="BY19" s="77">
        <v>118</v>
      </c>
      <c r="BZ19" s="78">
        <v>143</v>
      </c>
      <c r="CA19" s="75">
        <v>0</v>
      </c>
      <c r="CB19" s="76">
        <v>0</v>
      </c>
      <c r="CC19" s="77">
        <v>0</v>
      </c>
      <c r="CD19" s="285"/>
      <c r="CE19" s="76">
        <v>0</v>
      </c>
      <c r="CF19" s="76">
        <v>0</v>
      </c>
      <c r="CG19" s="76">
        <v>0</v>
      </c>
      <c r="CH19" s="76">
        <v>0</v>
      </c>
      <c r="CI19" s="76">
        <v>0</v>
      </c>
      <c r="CJ19" s="77">
        <v>0</v>
      </c>
      <c r="CK19" s="78">
        <v>0</v>
      </c>
      <c r="CL19" s="75">
        <v>46</v>
      </c>
      <c r="CM19" s="76">
        <v>64</v>
      </c>
      <c r="CN19" s="77">
        <v>110</v>
      </c>
      <c r="CO19" s="285"/>
      <c r="CP19" s="76">
        <v>136</v>
      </c>
      <c r="CQ19" s="76">
        <v>144</v>
      </c>
      <c r="CR19" s="76">
        <v>93</v>
      </c>
      <c r="CS19" s="76">
        <v>82</v>
      </c>
      <c r="CT19" s="76">
        <v>56</v>
      </c>
      <c r="CU19" s="77">
        <v>511</v>
      </c>
      <c r="CV19" s="78">
        <v>621</v>
      </c>
      <c r="CW19" s="135">
        <v>10</v>
      </c>
      <c r="CX19" s="91">
        <v>21</v>
      </c>
      <c r="CY19" s="92">
        <v>31</v>
      </c>
      <c r="CZ19" s="282"/>
      <c r="DA19" s="91">
        <v>32</v>
      </c>
      <c r="DB19" s="91">
        <v>33</v>
      </c>
      <c r="DC19" s="91">
        <v>18</v>
      </c>
      <c r="DD19" s="91">
        <v>25</v>
      </c>
      <c r="DE19" s="91">
        <v>21</v>
      </c>
      <c r="DF19" s="93">
        <v>129</v>
      </c>
      <c r="DG19" s="94">
        <v>160</v>
      </c>
      <c r="DH19" s="75">
        <v>0</v>
      </c>
      <c r="DI19" s="76">
        <v>1</v>
      </c>
      <c r="DJ19" s="77">
        <v>1</v>
      </c>
      <c r="DK19" s="285"/>
      <c r="DL19" s="76">
        <v>0</v>
      </c>
      <c r="DM19" s="76">
        <v>0</v>
      </c>
      <c r="DN19" s="76">
        <v>0</v>
      </c>
      <c r="DO19" s="76">
        <v>1</v>
      </c>
      <c r="DP19" s="76">
        <v>0</v>
      </c>
      <c r="DQ19" s="77">
        <v>1</v>
      </c>
      <c r="DR19" s="78">
        <v>2</v>
      </c>
      <c r="DS19" s="75">
        <v>1</v>
      </c>
      <c r="DT19" s="76">
        <v>2</v>
      </c>
      <c r="DU19" s="77">
        <v>3</v>
      </c>
      <c r="DV19" s="285"/>
      <c r="DW19" s="76">
        <v>3</v>
      </c>
      <c r="DX19" s="76">
        <v>4</v>
      </c>
      <c r="DY19" s="76">
        <v>0</v>
      </c>
      <c r="DZ19" s="76">
        <v>1</v>
      </c>
      <c r="EA19" s="76">
        <v>1</v>
      </c>
      <c r="EB19" s="77">
        <v>9</v>
      </c>
      <c r="EC19" s="78">
        <v>12</v>
      </c>
      <c r="ED19" s="75">
        <v>3</v>
      </c>
      <c r="EE19" s="76">
        <v>2</v>
      </c>
      <c r="EF19" s="77">
        <v>5</v>
      </c>
      <c r="EG19" s="285"/>
      <c r="EH19" s="76">
        <v>3</v>
      </c>
      <c r="EI19" s="76">
        <v>5</v>
      </c>
      <c r="EJ19" s="76">
        <v>0</v>
      </c>
      <c r="EK19" s="76">
        <v>3</v>
      </c>
      <c r="EL19" s="76">
        <v>0</v>
      </c>
      <c r="EM19" s="77">
        <v>11</v>
      </c>
      <c r="EN19" s="78">
        <v>16</v>
      </c>
      <c r="EO19" s="75">
        <v>2</v>
      </c>
      <c r="EP19" s="76">
        <v>5</v>
      </c>
      <c r="EQ19" s="77">
        <v>7</v>
      </c>
      <c r="ER19" s="285"/>
      <c r="ES19" s="76">
        <v>7</v>
      </c>
      <c r="ET19" s="76">
        <v>6</v>
      </c>
      <c r="EU19" s="76">
        <v>3</v>
      </c>
      <c r="EV19" s="76">
        <v>3</v>
      </c>
      <c r="EW19" s="76">
        <v>2</v>
      </c>
      <c r="EX19" s="77">
        <v>21</v>
      </c>
      <c r="EY19" s="78">
        <v>28</v>
      </c>
      <c r="EZ19" s="75">
        <v>2</v>
      </c>
      <c r="FA19" s="76">
        <v>9</v>
      </c>
      <c r="FB19" s="77">
        <v>11</v>
      </c>
      <c r="FC19" s="285"/>
      <c r="FD19" s="76">
        <v>11</v>
      </c>
      <c r="FE19" s="76">
        <v>6</v>
      </c>
      <c r="FF19" s="76">
        <v>6</v>
      </c>
      <c r="FG19" s="76">
        <v>4</v>
      </c>
      <c r="FH19" s="76">
        <v>5</v>
      </c>
      <c r="FI19" s="77">
        <v>32</v>
      </c>
      <c r="FJ19" s="78">
        <v>43</v>
      </c>
      <c r="FK19" s="75">
        <v>2</v>
      </c>
      <c r="FL19" s="76">
        <v>2</v>
      </c>
      <c r="FM19" s="77">
        <v>4</v>
      </c>
      <c r="FN19" s="285"/>
      <c r="FO19" s="76">
        <v>8</v>
      </c>
      <c r="FP19" s="76">
        <v>12</v>
      </c>
      <c r="FQ19" s="76">
        <v>9</v>
      </c>
      <c r="FR19" s="76">
        <v>13</v>
      </c>
      <c r="FS19" s="76">
        <v>13</v>
      </c>
      <c r="FT19" s="77">
        <v>55</v>
      </c>
      <c r="FU19" s="78">
        <v>59</v>
      </c>
      <c r="FV19" s="75">
        <v>0</v>
      </c>
      <c r="FW19" s="76">
        <v>0</v>
      </c>
      <c r="FX19" s="77">
        <v>0</v>
      </c>
      <c r="FY19" s="285"/>
      <c r="FZ19" s="76">
        <v>0</v>
      </c>
      <c r="GA19" s="76">
        <v>0</v>
      </c>
      <c r="GB19" s="76">
        <v>0</v>
      </c>
      <c r="GC19" s="76">
        <v>0</v>
      </c>
      <c r="GD19" s="76">
        <v>0</v>
      </c>
      <c r="GE19" s="77">
        <v>0</v>
      </c>
      <c r="GF19" s="78">
        <v>0</v>
      </c>
      <c r="GG19" s="75">
        <v>10</v>
      </c>
      <c r="GH19" s="76">
        <v>21</v>
      </c>
      <c r="GI19" s="77">
        <v>31</v>
      </c>
      <c r="GJ19" s="285"/>
      <c r="GK19" s="76">
        <v>32</v>
      </c>
      <c r="GL19" s="76">
        <v>33</v>
      </c>
      <c r="GM19" s="76">
        <v>18</v>
      </c>
      <c r="GN19" s="76">
        <v>25</v>
      </c>
      <c r="GO19" s="76">
        <v>21</v>
      </c>
      <c r="GP19" s="77">
        <v>129</v>
      </c>
      <c r="GQ19" s="78">
        <v>160</v>
      </c>
      <c r="GR19" s="135">
        <v>56</v>
      </c>
      <c r="GS19" s="91">
        <v>85</v>
      </c>
      <c r="GT19" s="92">
        <v>141</v>
      </c>
      <c r="GU19" s="282"/>
      <c r="GV19" s="91">
        <v>168</v>
      </c>
      <c r="GW19" s="91">
        <v>177</v>
      </c>
      <c r="GX19" s="91">
        <v>111</v>
      </c>
      <c r="GY19" s="91">
        <v>107</v>
      </c>
      <c r="GZ19" s="91">
        <v>77</v>
      </c>
      <c r="HA19" s="93">
        <v>640</v>
      </c>
      <c r="HB19" s="94">
        <v>781</v>
      </c>
      <c r="HC19" s="75">
        <v>3</v>
      </c>
      <c r="HD19" s="76">
        <v>3</v>
      </c>
      <c r="HE19" s="77">
        <v>6</v>
      </c>
      <c r="HF19" s="285"/>
      <c r="HG19" s="76">
        <v>8</v>
      </c>
      <c r="HH19" s="76">
        <v>8</v>
      </c>
      <c r="HI19" s="76">
        <v>2</v>
      </c>
      <c r="HJ19" s="76">
        <v>9</v>
      </c>
      <c r="HK19" s="76">
        <v>2</v>
      </c>
      <c r="HL19" s="77">
        <v>29</v>
      </c>
      <c r="HM19" s="78">
        <v>35</v>
      </c>
      <c r="HN19" s="75">
        <v>6</v>
      </c>
      <c r="HO19" s="76">
        <v>6</v>
      </c>
      <c r="HP19" s="77">
        <v>12</v>
      </c>
      <c r="HQ19" s="285"/>
      <c r="HR19" s="76">
        <v>11</v>
      </c>
      <c r="HS19" s="76">
        <v>20</v>
      </c>
      <c r="HT19" s="76">
        <v>8</v>
      </c>
      <c r="HU19" s="76">
        <v>7</v>
      </c>
      <c r="HV19" s="76">
        <v>6</v>
      </c>
      <c r="HW19" s="77">
        <v>52</v>
      </c>
      <c r="HX19" s="78">
        <v>64</v>
      </c>
      <c r="HY19" s="75">
        <v>4</v>
      </c>
      <c r="HZ19" s="76">
        <v>10</v>
      </c>
      <c r="IA19" s="77">
        <v>14</v>
      </c>
      <c r="IB19" s="285"/>
      <c r="IC19" s="76">
        <v>21</v>
      </c>
      <c r="ID19" s="76">
        <v>28</v>
      </c>
      <c r="IE19" s="76">
        <v>11</v>
      </c>
      <c r="IF19" s="76">
        <v>10</v>
      </c>
      <c r="IG19" s="76">
        <v>9</v>
      </c>
      <c r="IH19" s="77">
        <v>79</v>
      </c>
      <c r="II19" s="78">
        <v>93</v>
      </c>
      <c r="IJ19" s="75">
        <v>11</v>
      </c>
      <c r="IK19" s="76">
        <v>25</v>
      </c>
      <c r="IL19" s="77">
        <v>36</v>
      </c>
      <c r="IM19" s="285"/>
      <c r="IN19" s="76">
        <v>31</v>
      </c>
      <c r="IO19" s="76">
        <v>41</v>
      </c>
      <c r="IP19" s="76">
        <v>19</v>
      </c>
      <c r="IQ19" s="76">
        <v>12</v>
      </c>
      <c r="IR19" s="76">
        <v>13</v>
      </c>
      <c r="IS19" s="77">
        <v>116</v>
      </c>
      <c r="IT19" s="78">
        <v>152</v>
      </c>
      <c r="IU19" s="75">
        <v>19</v>
      </c>
      <c r="IV19" s="76">
        <v>25</v>
      </c>
      <c r="IW19" s="77">
        <v>44</v>
      </c>
      <c r="IX19" s="285"/>
      <c r="IY19" s="76">
        <v>60</v>
      </c>
      <c r="IZ19" s="76">
        <v>45</v>
      </c>
      <c r="JA19" s="76">
        <v>33</v>
      </c>
      <c r="JB19" s="76">
        <v>31</v>
      </c>
      <c r="JC19" s="76">
        <v>22</v>
      </c>
      <c r="JD19" s="77">
        <v>191</v>
      </c>
      <c r="JE19" s="78">
        <v>235</v>
      </c>
      <c r="JF19" s="75">
        <v>13</v>
      </c>
      <c r="JG19" s="76">
        <v>16</v>
      </c>
      <c r="JH19" s="77">
        <v>29</v>
      </c>
      <c r="JI19" s="285"/>
      <c r="JJ19" s="76">
        <v>37</v>
      </c>
      <c r="JK19" s="76">
        <v>35</v>
      </c>
      <c r="JL19" s="76">
        <v>38</v>
      </c>
      <c r="JM19" s="76">
        <v>38</v>
      </c>
      <c r="JN19" s="76">
        <v>25</v>
      </c>
      <c r="JO19" s="77">
        <v>173</v>
      </c>
      <c r="JP19" s="78">
        <v>202</v>
      </c>
      <c r="JQ19" s="75">
        <v>0</v>
      </c>
      <c r="JR19" s="76">
        <v>0</v>
      </c>
      <c r="JS19" s="77">
        <v>0</v>
      </c>
      <c r="JT19" s="285"/>
      <c r="JU19" s="76">
        <v>0</v>
      </c>
      <c r="JV19" s="76">
        <v>0</v>
      </c>
      <c r="JW19" s="76">
        <v>0</v>
      </c>
      <c r="JX19" s="76">
        <v>0</v>
      </c>
      <c r="JY19" s="76">
        <v>0</v>
      </c>
      <c r="JZ19" s="77">
        <v>0</v>
      </c>
      <c r="KA19" s="78">
        <v>0</v>
      </c>
      <c r="KB19" s="75">
        <v>56</v>
      </c>
      <c r="KC19" s="76">
        <v>85</v>
      </c>
      <c r="KD19" s="77">
        <v>141</v>
      </c>
      <c r="KE19" s="285"/>
      <c r="KF19" s="76">
        <v>168</v>
      </c>
      <c r="KG19" s="76">
        <v>177</v>
      </c>
      <c r="KH19" s="76">
        <v>111</v>
      </c>
      <c r="KI19" s="76">
        <v>107</v>
      </c>
      <c r="KJ19" s="76">
        <v>77</v>
      </c>
      <c r="KK19" s="77">
        <v>640</v>
      </c>
      <c r="KL19" s="78">
        <v>781</v>
      </c>
    </row>
    <row r="20" spans="1:298" ht="19.5" customHeight="1" x14ac:dyDescent="0.15">
      <c r="A20" s="138" t="s">
        <v>18</v>
      </c>
      <c r="B20" s="367">
        <v>79</v>
      </c>
      <c r="C20" s="91">
        <v>86</v>
      </c>
      <c r="D20" s="92">
        <v>165</v>
      </c>
      <c r="E20" s="282"/>
      <c r="F20" s="91">
        <v>167</v>
      </c>
      <c r="G20" s="91">
        <v>183</v>
      </c>
      <c r="H20" s="91">
        <v>95</v>
      </c>
      <c r="I20" s="91">
        <v>81</v>
      </c>
      <c r="J20" s="91">
        <v>53</v>
      </c>
      <c r="K20" s="93">
        <v>579</v>
      </c>
      <c r="L20" s="94">
        <v>744</v>
      </c>
      <c r="M20" s="75">
        <v>7</v>
      </c>
      <c r="N20" s="76">
        <v>3</v>
      </c>
      <c r="O20" s="77">
        <v>10</v>
      </c>
      <c r="P20" s="285"/>
      <c r="Q20" s="76">
        <v>10</v>
      </c>
      <c r="R20" s="76">
        <v>7</v>
      </c>
      <c r="S20" s="76">
        <v>6</v>
      </c>
      <c r="T20" s="76">
        <v>5</v>
      </c>
      <c r="U20" s="76">
        <v>3</v>
      </c>
      <c r="V20" s="77">
        <v>31</v>
      </c>
      <c r="W20" s="78">
        <v>41</v>
      </c>
      <c r="X20" s="75">
        <v>6</v>
      </c>
      <c r="Y20" s="76">
        <v>7</v>
      </c>
      <c r="Z20" s="77">
        <v>13</v>
      </c>
      <c r="AA20" s="285"/>
      <c r="AB20" s="76">
        <v>9</v>
      </c>
      <c r="AC20" s="76">
        <v>17</v>
      </c>
      <c r="AD20" s="76">
        <v>9</v>
      </c>
      <c r="AE20" s="76">
        <v>10</v>
      </c>
      <c r="AF20" s="76">
        <v>4</v>
      </c>
      <c r="AG20" s="77">
        <v>49</v>
      </c>
      <c r="AH20" s="78">
        <v>62</v>
      </c>
      <c r="AI20" s="75">
        <v>12</v>
      </c>
      <c r="AJ20" s="76">
        <v>12</v>
      </c>
      <c r="AK20" s="77">
        <v>24</v>
      </c>
      <c r="AL20" s="285"/>
      <c r="AM20" s="76">
        <v>26</v>
      </c>
      <c r="AN20" s="76">
        <v>22</v>
      </c>
      <c r="AO20" s="76">
        <v>8</v>
      </c>
      <c r="AP20" s="76">
        <v>9</v>
      </c>
      <c r="AQ20" s="76">
        <v>7</v>
      </c>
      <c r="AR20" s="77">
        <v>72</v>
      </c>
      <c r="AS20" s="78">
        <v>96</v>
      </c>
      <c r="AT20" s="75">
        <v>18</v>
      </c>
      <c r="AU20" s="76">
        <v>16</v>
      </c>
      <c r="AV20" s="77">
        <v>34</v>
      </c>
      <c r="AW20" s="285"/>
      <c r="AX20" s="76">
        <v>45</v>
      </c>
      <c r="AY20" s="76">
        <v>41</v>
      </c>
      <c r="AZ20" s="76">
        <v>27</v>
      </c>
      <c r="BA20" s="76">
        <v>16</v>
      </c>
      <c r="BB20" s="76">
        <v>13</v>
      </c>
      <c r="BC20" s="77">
        <v>142</v>
      </c>
      <c r="BD20" s="78">
        <v>176</v>
      </c>
      <c r="BE20" s="75">
        <v>25</v>
      </c>
      <c r="BF20" s="76">
        <v>35</v>
      </c>
      <c r="BG20" s="77">
        <v>60</v>
      </c>
      <c r="BH20" s="285"/>
      <c r="BI20" s="76">
        <v>46</v>
      </c>
      <c r="BJ20" s="76">
        <v>55</v>
      </c>
      <c r="BK20" s="76">
        <v>22</v>
      </c>
      <c r="BL20" s="76">
        <v>17</v>
      </c>
      <c r="BM20" s="76">
        <v>15</v>
      </c>
      <c r="BN20" s="77">
        <v>155</v>
      </c>
      <c r="BO20" s="78">
        <v>215</v>
      </c>
      <c r="BP20" s="75">
        <v>11</v>
      </c>
      <c r="BQ20" s="76">
        <v>13</v>
      </c>
      <c r="BR20" s="77">
        <v>24</v>
      </c>
      <c r="BS20" s="285"/>
      <c r="BT20" s="76">
        <v>31</v>
      </c>
      <c r="BU20" s="76">
        <v>41</v>
      </c>
      <c r="BV20" s="76">
        <v>23</v>
      </c>
      <c r="BW20" s="76">
        <v>24</v>
      </c>
      <c r="BX20" s="76">
        <v>11</v>
      </c>
      <c r="BY20" s="77">
        <v>130</v>
      </c>
      <c r="BZ20" s="78">
        <v>154</v>
      </c>
      <c r="CA20" s="75">
        <v>0</v>
      </c>
      <c r="CB20" s="76">
        <v>0</v>
      </c>
      <c r="CC20" s="77">
        <v>0</v>
      </c>
      <c r="CD20" s="285"/>
      <c r="CE20" s="76">
        <v>0</v>
      </c>
      <c r="CF20" s="76">
        <v>0</v>
      </c>
      <c r="CG20" s="76">
        <v>0</v>
      </c>
      <c r="CH20" s="76">
        <v>0</v>
      </c>
      <c r="CI20" s="76">
        <v>0</v>
      </c>
      <c r="CJ20" s="77">
        <v>0</v>
      </c>
      <c r="CK20" s="78">
        <v>0</v>
      </c>
      <c r="CL20" s="75">
        <v>79</v>
      </c>
      <c r="CM20" s="76">
        <v>86</v>
      </c>
      <c r="CN20" s="77">
        <v>165</v>
      </c>
      <c r="CO20" s="285"/>
      <c r="CP20" s="76">
        <v>167</v>
      </c>
      <c r="CQ20" s="76">
        <v>183</v>
      </c>
      <c r="CR20" s="76">
        <v>95</v>
      </c>
      <c r="CS20" s="76">
        <v>81</v>
      </c>
      <c r="CT20" s="76">
        <v>53</v>
      </c>
      <c r="CU20" s="77">
        <v>579</v>
      </c>
      <c r="CV20" s="78">
        <v>744</v>
      </c>
      <c r="CW20" s="135">
        <v>23</v>
      </c>
      <c r="CX20" s="91">
        <v>36</v>
      </c>
      <c r="CY20" s="92">
        <v>59</v>
      </c>
      <c r="CZ20" s="282"/>
      <c r="DA20" s="91">
        <v>49</v>
      </c>
      <c r="DB20" s="91">
        <v>51</v>
      </c>
      <c r="DC20" s="91">
        <v>41</v>
      </c>
      <c r="DD20" s="91">
        <v>32</v>
      </c>
      <c r="DE20" s="91">
        <v>19</v>
      </c>
      <c r="DF20" s="93">
        <v>192</v>
      </c>
      <c r="DG20" s="94">
        <v>251</v>
      </c>
      <c r="DH20" s="75">
        <v>1</v>
      </c>
      <c r="DI20" s="76">
        <v>2</v>
      </c>
      <c r="DJ20" s="77">
        <v>3</v>
      </c>
      <c r="DK20" s="285"/>
      <c r="DL20" s="76">
        <v>1</v>
      </c>
      <c r="DM20" s="76">
        <v>1</v>
      </c>
      <c r="DN20" s="76">
        <v>1</v>
      </c>
      <c r="DO20" s="76">
        <v>0</v>
      </c>
      <c r="DP20" s="76">
        <v>0</v>
      </c>
      <c r="DQ20" s="77">
        <v>3</v>
      </c>
      <c r="DR20" s="78">
        <v>6</v>
      </c>
      <c r="DS20" s="75">
        <v>2</v>
      </c>
      <c r="DT20" s="76">
        <v>3</v>
      </c>
      <c r="DU20" s="77">
        <v>5</v>
      </c>
      <c r="DV20" s="285"/>
      <c r="DW20" s="76">
        <v>3</v>
      </c>
      <c r="DX20" s="76">
        <v>2</v>
      </c>
      <c r="DY20" s="76">
        <v>2</v>
      </c>
      <c r="DZ20" s="76">
        <v>0</v>
      </c>
      <c r="EA20" s="76">
        <v>0</v>
      </c>
      <c r="EB20" s="77">
        <v>7</v>
      </c>
      <c r="EC20" s="78">
        <v>12</v>
      </c>
      <c r="ED20" s="75">
        <v>6</v>
      </c>
      <c r="EE20" s="76">
        <v>5</v>
      </c>
      <c r="EF20" s="77">
        <v>11</v>
      </c>
      <c r="EG20" s="285"/>
      <c r="EH20" s="76">
        <v>6</v>
      </c>
      <c r="EI20" s="76">
        <v>6</v>
      </c>
      <c r="EJ20" s="76">
        <v>2</v>
      </c>
      <c r="EK20" s="76">
        <v>2</v>
      </c>
      <c r="EL20" s="76">
        <v>4</v>
      </c>
      <c r="EM20" s="77">
        <v>20</v>
      </c>
      <c r="EN20" s="78">
        <v>31</v>
      </c>
      <c r="EO20" s="75">
        <v>6</v>
      </c>
      <c r="EP20" s="76">
        <v>9</v>
      </c>
      <c r="EQ20" s="77">
        <v>15</v>
      </c>
      <c r="ER20" s="285"/>
      <c r="ES20" s="76">
        <v>11</v>
      </c>
      <c r="ET20" s="76">
        <v>11</v>
      </c>
      <c r="EU20" s="76">
        <v>6</v>
      </c>
      <c r="EV20" s="76">
        <v>3</v>
      </c>
      <c r="EW20" s="76">
        <v>3</v>
      </c>
      <c r="EX20" s="77">
        <v>34</v>
      </c>
      <c r="EY20" s="78">
        <v>49</v>
      </c>
      <c r="EZ20" s="75">
        <v>6</v>
      </c>
      <c r="FA20" s="76">
        <v>6</v>
      </c>
      <c r="FB20" s="77">
        <v>12</v>
      </c>
      <c r="FC20" s="285"/>
      <c r="FD20" s="76">
        <v>17</v>
      </c>
      <c r="FE20" s="76">
        <v>9</v>
      </c>
      <c r="FF20" s="76">
        <v>12</v>
      </c>
      <c r="FG20" s="76">
        <v>8</v>
      </c>
      <c r="FH20" s="76">
        <v>1</v>
      </c>
      <c r="FI20" s="77">
        <v>47</v>
      </c>
      <c r="FJ20" s="78">
        <v>59</v>
      </c>
      <c r="FK20" s="75">
        <v>2</v>
      </c>
      <c r="FL20" s="76">
        <v>11</v>
      </c>
      <c r="FM20" s="77">
        <v>13</v>
      </c>
      <c r="FN20" s="285"/>
      <c r="FO20" s="76">
        <v>11</v>
      </c>
      <c r="FP20" s="76">
        <v>22</v>
      </c>
      <c r="FQ20" s="76">
        <v>18</v>
      </c>
      <c r="FR20" s="76">
        <v>19</v>
      </c>
      <c r="FS20" s="76">
        <v>11</v>
      </c>
      <c r="FT20" s="77">
        <v>81</v>
      </c>
      <c r="FU20" s="78">
        <v>94</v>
      </c>
      <c r="FV20" s="75">
        <v>0</v>
      </c>
      <c r="FW20" s="76">
        <v>0</v>
      </c>
      <c r="FX20" s="77">
        <v>0</v>
      </c>
      <c r="FY20" s="285"/>
      <c r="FZ20" s="76">
        <v>0</v>
      </c>
      <c r="GA20" s="76">
        <v>0</v>
      </c>
      <c r="GB20" s="76">
        <v>0</v>
      </c>
      <c r="GC20" s="76">
        <v>0</v>
      </c>
      <c r="GD20" s="76">
        <v>0</v>
      </c>
      <c r="GE20" s="77">
        <v>0</v>
      </c>
      <c r="GF20" s="78">
        <v>0</v>
      </c>
      <c r="GG20" s="75">
        <v>23</v>
      </c>
      <c r="GH20" s="76">
        <v>36</v>
      </c>
      <c r="GI20" s="77">
        <v>59</v>
      </c>
      <c r="GJ20" s="285"/>
      <c r="GK20" s="76">
        <v>49</v>
      </c>
      <c r="GL20" s="76">
        <v>51</v>
      </c>
      <c r="GM20" s="76">
        <v>41</v>
      </c>
      <c r="GN20" s="76">
        <v>32</v>
      </c>
      <c r="GO20" s="76">
        <v>19</v>
      </c>
      <c r="GP20" s="77">
        <v>192</v>
      </c>
      <c r="GQ20" s="78">
        <v>251</v>
      </c>
      <c r="GR20" s="135">
        <v>102</v>
      </c>
      <c r="GS20" s="91">
        <v>122</v>
      </c>
      <c r="GT20" s="92">
        <v>224</v>
      </c>
      <c r="GU20" s="282"/>
      <c r="GV20" s="91">
        <v>216</v>
      </c>
      <c r="GW20" s="91">
        <v>234</v>
      </c>
      <c r="GX20" s="91">
        <v>136</v>
      </c>
      <c r="GY20" s="91">
        <v>113</v>
      </c>
      <c r="GZ20" s="91">
        <v>72</v>
      </c>
      <c r="HA20" s="93">
        <v>771</v>
      </c>
      <c r="HB20" s="94">
        <v>995</v>
      </c>
      <c r="HC20" s="75">
        <v>8</v>
      </c>
      <c r="HD20" s="76">
        <v>5</v>
      </c>
      <c r="HE20" s="77">
        <v>13</v>
      </c>
      <c r="HF20" s="285"/>
      <c r="HG20" s="76">
        <v>11</v>
      </c>
      <c r="HH20" s="76">
        <v>8</v>
      </c>
      <c r="HI20" s="76">
        <v>7</v>
      </c>
      <c r="HJ20" s="76">
        <v>5</v>
      </c>
      <c r="HK20" s="76">
        <v>3</v>
      </c>
      <c r="HL20" s="77">
        <v>34</v>
      </c>
      <c r="HM20" s="78">
        <v>47</v>
      </c>
      <c r="HN20" s="75">
        <v>8</v>
      </c>
      <c r="HO20" s="76">
        <v>10</v>
      </c>
      <c r="HP20" s="77">
        <v>18</v>
      </c>
      <c r="HQ20" s="285"/>
      <c r="HR20" s="76">
        <v>12</v>
      </c>
      <c r="HS20" s="76">
        <v>19</v>
      </c>
      <c r="HT20" s="76">
        <v>11</v>
      </c>
      <c r="HU20" s="76">
        <v>10</v>
      </c>
      <c r="HV20" s="76">
        <v>4</v>
      </c>
      <c r="HW20" s="77">
        <v>56</v>
      </c>
      <c r="HX20" s="78">
        <v>74</v>
      </c>
      <c r="HY20" s="75">
        <v>18</v>
      </c>
      <c r="HZ20" s="76">
        <v>17</v>
      </c>
      <c r="IA20" s="77">
        <v>35</v>
      </c>
      <c r="IB20" s="285"/>
      <c r="IC20" s="76">
        <v>32</v>
      </c>
      <c r="ID20" s="76">
        <v>28</v>
      </c>
      <c r="IE20" s="76">
        <v>10</v>
      </c>
      <c r="IF20" s="76">
        <v>11</v>
      </c>
      <c r="IG20" s="76">
        <v>11</v>
      </c>
      <c r="IH20" s="77">
        <v>92</v>
      </c>
      <c r="II20" s="78">
        <v>127</v>
      </c>
      <c r="IJ20" s="75">
        <v>24</v>
      </c>
      <c r="IK20" s="76">
        <v>25</v>
      </c>
      <c r="IL20" s="77">
        <v>49</v>
      </c>
      <c r="IM20" s="285"/>
      <c r="IN20" s="76">
        <v>56</v>
      </c>
      <c r="IO20" s="76">
        <v>52</v>
      </c>
      <c r="IP20" s="76">
        <v>33</v>
      </c>
      <c r="IQ20" s="76">
        <v>19</v>
      </c>
      <c r="IR20" s="76">
        <v>16</v>
      </c>
      <c r="IS20" s="77">
        <v>176</v>
      </c>
      <c r="IT20" s="78">
        <v>225</v>
      </c>
      <c r="IU20" s="75">
        <v>31</v>
      </c>
      <c r="IV20" s="76">
        <v>41</v>
      </c>
      <c r="IW20" s="77">
        <v>72</v>
      </c>
      <c r="IX20" s="285"/>
      <c r="IY20" s="76">
        <v>63</v>
      </c>
      <c r="IZ20" s="76">
        <v>64</v>
      </c>
      <c r="JA20" s="76">
        <v>34</v>
      </c>
      <c r="JB20" s="76">
        <v>25</v>
      </c>
      <c r="JC20" s="76">
        <v>16</v>
      </c>
      <c r="JD20" s="77">
        <v>202</v>
      </c>
      <c r="JE20" s="78">
        <v>274</v>
      </c>
      <c r="JF20" s="75">
        <v>13</v>
      </c>
      <c r="JG20" s="76">
        <v>24</v>
      </c>
      <c r="JH20" s="77">
        <v>37</v>
      </c>
      <c r="JI20" s="285"/>
      <c r="JJ20" s="76">
        <v>42</v>
      </c>
      <c r="JK20" s="76">
        <v>63</v>
      </c>
      <c r="JL20" s="76">
        <v>41</v>
      </c>
      <c r="JM20" s="76">
        <v>43</v>
      </c>
      <c r="JN20" s="76">
        <v>22</v>
      </c>
      <c r="JO20" s="77">
        <v>211</v>
      </c>
      <c r="JP20" s="78">
        <v>248</v>
      </c>
      <c r="JQ20" s="75">
        <v>0</v>
      </c>
      <c r="JR20" s="76">
        <v>0</v>
      </c>
      <c r="JS20" s="77">
        <v>0</v>
      </c>
      <c r="JT20" s="285"/>
      <c r="JU20" s="76">
        <v>0</v>
      </c>
      <c r="JV20" s="76">
        <v>0</v>
      </c>
      <c r="JW20" s="76">
        <v>0</v>
      </c>
      <c r="JX20" s="76">
        <v>0</v>
      </c>
      <c r="JY20" s="76">
        <v>0</v>
      </c>
      <c r="JZ20" s="77">
        <v>0</v>
      </c>
      <c r="KA20" s="78">
        <v>0</v>
      </c>
      <c r="KB20" s="75">
        <v>102</v>
      </c>
      <c r="KC20" s="76">
        <v>122</v>
      </c>
      <c r="KD20" s="77">
        <v>224</v>
      </c>
      <c r="KE20" s="285"/>
      <c r="KF20" s="76">
        <v>216</v>
      </c>
      <c r="KG20" s="76">
        <v>234</v>
      </c>
      <c r="KH20" s="76">
        <v>136</v>
      </c>
      <c r="KI20" s="76">
        <v>113</v>
      </c>
      <c r="KJ20" s="76">
        <v>72</v>
      </c>
      <c r="KK20" s="77">
        <v>771</v>
      </c>
      <c r="KL20" s="78">
        <v>995</v>
      </c>
    </row>
    <row r="21" spans="1:298" ht="19.5" customHeight="1" x14ac:dyDescent="0.15">
      <c r="A21" s="138" t="s">
        <v>19</v>
      </c>
      <c r="B21" s="367">
        <v>151</v>
      </c>
      <c r="C21" s="91">
        <v>149</v>
      </c>
      <c r="D21" s="92">
        <v>300</v>
      </c>
      <c r="E21" s="282"/>
      <c r="F21" s="91">
        <v>253</v>
      </c>
      <c r="G21" s="91">
        <v>226</v>
      </c>
      <c r="H21" s="91">
        <v>118</v>
      </c>
      <c r="I21" s="91">
        <v>111</v>
      </c>
      <c r="J21" s="91">
        <v>67</v>
      </c>
      <c r="K21" s="93">
        <v>775</v>
      </c>
      <c r="L21" s="94">
        <v>1075</v>
      </c>
      <c r="M21" s="75">
        <v>2</v>
      </c>
      <c r="N21" s="76">
        <v>9</v>
      </c>
      <c r="O21" s="77">
        <v>11</v>
      </c>
      <c r="P21" s="285"/>
      <c r="Q21" s="76">
        <v>12</v>
      </c>
      <c r="R21" s="76">
        <v>7</v>
      </c>
      <c r="S21" s="76">
        <v>5</v>
      </c>
      <c r="T21" s="76">
        <v>5</v>
      </c>
      <c r="U21" s="76">
        <v>3</v>
      </c>
      <c r="V21" s="77">
        <v>32</v>
      </c>
      <c r="W21" s="78">
        <v>43</v>
      </c>
      <c r="X21" s="75">
        <v>9</v>
      </c>
      <c r="Y21" s="76">
        <v>10</v>
      </c>
      <c r="Z21" s="77">
        <v>19</v>
      </c>
      <c r="AA21" s="285"/>
      <c r="AB21" s="76">
        <v>15</v>
      </c>
      <c r="AC21" s="76">
        <v>17</v>
      </c>
      <c r="AD21" s="76">
        <v>14</v>
      </c>
      <c r="AE21" s="76">
        <v>7</v>
      </c>
      <c r="AF21" s="76">
        <v>10</v>
      </c>
      <c r="AG21" s="77">
        <v>63</v>
      </c>
      <c r="AH21" s="78">
        <v>82</v>
      </c>
      <c r="AI21" s="75">
        <v>24</v>
      </c>
      <c r="AJ21" s="76">
        <v>16</v>
      </c>
      <c r="AK21" s="77">
        <v>40</v>
      </c>
      <c r="AL21" s="285"/>
      <c r="AM21" s="76">
        <v>37</v>
      </c>
      <c r="AN21" s="76">
        <v>42</v>
      </c>
      <c r="AO21" s="76">
        <v>11</v>
      </c>
      <c r="AP21" s="76">
        <v>16</v>
      </c>
      <c r="AQ21" s="76">
        <v>9</v>
      </c>
      <c r="AR21" s="77">
        <v>115</v>
      </c>
      <c r="AS21" s="78">
        <v>155</v>
      </c>
      <c r="AT21" s="75">
        <v>46</v>
      </c>
      <c r="AU21" s="76">
        <v>38</v>
      </c>
      <c r="AV21" s="77">
        <v>84</v>
      </c>
      <c r="AW21" s="285"/>
      <c r="AX21" s="76">
        <v>59</v>
      </c>
      <c r="AY21" s="76">
        <v>64</v>
      </c>
      <c r="AZ21" s="76">
        <v>23</v>
      </c>
      <c r="BA21" s="76">
        <v>26</v>
      </c>
      <c r="BB21" s="76">
        <v>19</v>
      </c>
      <c r="BC21" s="77">
        <v>191</v>
      </c>
      <c r="BD21" s="78">
        <v>275</v>
      </c>
      <c r="BE21" s="75">
        <v>43</v>
      </c>
      <c r="BF21" s="76">
        <v>49</v>
      </c>
      <c r="BG21" s="77">
        <v>92</v>
      </c>
      <c r="BH21" s="285"/>
      <c r="BI21" s="76">
        <v>68</v>
      </c>
      <c r="BJ21" s="76">
        <v>45</v>
      </c>
      <c r="BK21" s="76">
        <v>34</v>
      </c>
      <c r="BL21" s="76">
        <v>25</v>
      </c>
      <c r="BM21" s="76">
        <v>15</v>
      </c>
      <c r="BN21" s="77">
        <v>187</v>
      </c>
      <c r="BO21" s="78">
        <v>279</v>
      </c>
      <c r="BP21" s="75">
        <v>27</v>
      </c>
      <c r="BQ21" s="76">
        <v>27</v>
      </c>
      <c r="BR21" s="77">
        <v>54</v>
      </c>
      <c r="BS21" s="285"/>
      <c r="BT21" s="76">
        <v>62</v>
      </c>
      <c r="BU21" s="76">
        <v>51</v>
      </c>
      <c r="BV21" s="76">
        <v>31</v>
      </c>
      <c r="BW21" s="76">
        <v>32</v>
      </c>
      <c r="BX21" s="76">
        <v>11</v>
      </c>
      <c r="BY21" s="77">
        <v>187</v>
      </c>
      <c r="BZ21" s="78">
        <v>241</v>
      </c>
      <c r="CA21" s="75">
        <v>0</v>
      </c>
      <c r="CB21" s="76">
        <v>0</v>
      </c>
      <c r="CC21" s="77">
        <v>0</v>
      </c>
      <c r="CD21" s="285"/>
      <c r="CE21" s="76">
        <v>0</v>
      </c>
      <c r="CF21" s="76">
        <v>0</v>
      </c>
      <c r="CG21" s="76">
        <v>0</v>
      </c>
      <c r="CH21" s="76">
        <v>0</v>
      </c>
      <c r="CI21" s="76">
        <v>0</v>
      </c>
      <c r="CJ21" s="77">
        <v>0</v>
      </c>
      <c r="CK21" s="78">
        <v>0</v>
      </c>
      <c r="CL21" s="75">
        <v>151</v>
      </c>
      <c r="CM21" s="76">
        <v>149</v>
      </c>
      <c r="CN21" s="77">
        <v>300</v>
      </c>
      <c r="CO21" s="285"/>
      <c r="CP21" s="76">
        <v>253</v>
      </c>
      <c r="CQ21" s="76">
        <v>226</v>
      </c>
      <c r="CR21" s="76">
        <v>118</v>
      </c>
      <c r="CS21" s="76">
        <v>111</v>
      </c>
      <c r="CT21" s="76">
        <v>67</v>
      </c>
      <c r="CU21" s="77">
        <v>775</v>
      </c>
      <c r="CV21" s="78">
        <v>1075</v>
      </c>
      <c r="CW21" s="135">
        <v>19</v>
      </c>
      <c r="CX21" s="91">
        <v>37</v>
      </c>
      <c r="CY21" s="92">
        <v>56</v>
      </c>
      <c r="CZ21" s="282"/>
      <c r="DA21" s="91">
        <v>69</v>
      </c>
      <c r="DB21" s="91">
        <v>59</v>
      </c>
      <c r="DC21" s="91">
        <v>38</v>
      </c>
      <c r="DD21" s="91">
        <v>32</v>
      </c>
      <c r="DE21" s="91">
        <v>33</v>
      </c>
      <c r="DF21" s="93">
        <v>231</v>
      </c>
      <c r="DG21" s="94">
        <v>287</v>
      </c>
      <c r="DH21" s="75">
        <v>2</v>
      </c>
      <c r="DI21" s="76">
        <v>1</v>
      </c>
      <c r="DJ21" s="77">
        <v>3</v>
      </c>
      <c r="DK21" s="285"/>
      <c r="DL21" s="76">
        <v>1</v>
      </c>
      <c r="DM21" s="76">
        <v>0</v>
      </c>
      <c r="DN21" s="76">
        <v>0</v>
      </c>
      <c r="DO21" s="76">
        <v>0</v>
      </c>
      <c r="DP21" s="76">
        <v>1</v>
      </c>
      <c r="DQ21" s="77">
        <v>2</v>
      </c>
      <c r="DR21" s="78">
        <v>5</v>
      </c>
      <c r="DS21" s="75">
        <v>4</v>
      </c>
      <c r="DT21" s="76">
        <v>5</v>
      </c>
      <c r="DU21" s="77">
        <v>9</v>
      </c>
      <c r="DV21" s="285"/>
      <c r="DW21" s="76">
        <v>2</v>
      </c>
      <c r="DX21" s="76">
        <v>2</v>
      </c>
      <c r="DY21" s="76">
        <v>2</v>
      </c>
      <c r="DZ21" s="76">
        <v>1</v>
      </c>
      <c r="EA21" s="76">
        <v>2</v>
      </c>
      <c r="EB21" s="77">
        <v>9</v>
      </c>
      <c r="EC21" s="78">
        <v>18</v>
      </c>
      <c r="ED21" s="75">
        <v>4</v>
      </c>
      <c r="EE21" s="76">
        <v>5</v>
      </c>
      <c r="EF21" s="77">
        <v>9</v>
      </c>
      <c r="EG21" s="285"/>
      <c r="EH21" s="76">
        <v>9</v>
      </c>
      <c r="EI21" s="76">
        <v>7</v>
      </c>
      <c r="EJ21" s="76">
        <v>1</v>
      </c>
      <c r="EK21" s="76">
        <v>1</v>
      </c>
      <c r="EL21" s="76">
        <v>1</v>
      </c>
      <c r="EM21" s="77">
        <v>19</v>
      </c>
      <c r="EN21" s="78">
        <v>28</v>
      </c>
      <c r="EO21" s="75">
        <v>1</v>
      </c>
      <c r="EP21" s="76">
        <v>10</v>
      </c>
      <c r="EQ21" s="77">
        <v>11</v>
      </c>
      <c r="ER21" s="285"/>
      <c r="ES21" s="76">
        <v>19</v>
      </c>
      <c r="ET21" s="76">
        <v>9</v>
      </c>
      <c r="EU21" s="76">
        <v>6</v>
      </c>
      <c r="EV21" s="76">
        <v>6</v>
      </c>
      <c r="EW21" s="76">
        <v>5</v>
      </c>
      <c r="EX21" s="77">
        <v>45</v>
      </c>
      <c r="EY21" s="78">
        <v>56</v>
      </c>
      <c r="EZ21" s="75">
        <v>7</v>
      </c>
      <c r="FA21" s="76">
        <v>11</v>
      </c>
      <c r="FB21" s="77">
        <v>18</v>
      </c>
      <c r="FC21" s="285"/>
      <c r="FD21" s="76">
        <v>16</v>
      </c>
      <c r="FE21" s="76">
        <v>19</v>
      </c>
      <c r="FF21" s="76">
        <v>12</v>
      </c>
      <c r="FG21" s="76">
        <v>10</v>
      </c>
      <c r="FH21" s="76">
        <v>11</v>
      </c>
      <c r="FI21" s="77">
        <v>68</v>
      </c>
      <c r="FJ21" s="78">
        <v>86</v>
      </c>
      <c r="FK21" s="75">
        <v>1</v>
      </c>
      <c r="FL21" s="76">
        <v>5</v>
      </c>
      <c r="FM21" s="77">
        <v>6</v>
      </c>
      <c r="FN21" s="285"/>
      <c r="FO21" s="76">
        <v>22</v>
      </c>
      <c r="FP21" s="76">
        <v>22</v>
      </c>
      <c r="FQ21" s="76">
        <v>17</v>
      </c>
      <c r="FR21" s="76">
        <v>14</v>
      </c>
      <c r="FS21" s="76">
        <v>13</v>
      </c>
      <c r="FT21" s="77">
        <v>88</v>
      </c>
      <c r="FU21" s="78">
        <v>94</v>
      </c>
      <c r="FV21" s="75">
        <v>0</v>
      </c>
      <c r="FW21" s="76">
        <v>0</v>
      </c>
      <c r="FX21" s="77">
        <v>0</v>
      </c>
      <c r="FY21" s="285"/>
      <c r="FZ21" s="76">
        <v>0</v>
      </c>
      <c r="GA21" s="76">
        <v>0</v>
      </c>
      <c r="GB21" s="76">
        <v>0</v>
      </c>
      <c r="GC21" s="76">
        <v>0</v>
      </c>
      <c r="GD21" s="76">
        <v>0</v>
      </c>
      <c r="GE21" s="77">
        <v>0</v>
      </c>
      <c r="GF21" s="78">
        <v>0</v>
      </c>
      <c r="GG21" s="75">
        <v>19</v>
      </c>
      <c r="GH21" s="76">
        <v>37</v>
      </c>
      <c r="GI21" s="77">
        <v>56</v>
      </c>
      <c r="GJ21" s="285"/>
      <c r="GK21" s="76">
        <v>69</v>
      </c>
      <c r="GL21" s="76">
        <v>59</v>
      </c>
      <c r="GM21" s="76">
        <v>38</v>
      </c>
      <c r="GN21" s="76">
        <v>32</v>
      </c>
      <c r="GO21" s="76">
        <v>33</v>
      </c>
      <c r="GP21" s="77">
        <v>231</v>
      </c>
      <c r="GQ21" s="78">
        <v>287</v>
      </c>
      <c r="GR21" s="135">
        <v>170</v>
      </c>
      <c r="GS21" s="91">
        <v>186</v>
      </c>
      <c r="GT21" s="92">
        <v>356</v>
      </c>
      <c r="GU21" s="282"/>
      <c r="GV21" s="91">
        <v>322</v>
      </c>
      <c r="GW21" s="91">
        <v>285</v>
      </c>
      <c r="GX21" s="91">
        <v>156</v>
      </c>
      <c r="GY21" s="91">
        <v>143</v>
      </c>
      <c r="GZ21" s="91">
        <v>100</v>
      </c>
      <c r="HA21" s="93">
        <v>1006</v>
      </c>
      <c r="HB21" s="94">
        <v>1362</v>
      </c>
      <c r="HC21" s="75">
        <v>4</v>
      </c>
      <c r="HD21" s="76">
        <v>10</v>
      </c>
      <c r="HE21" s="77">
        <v>14</v>
      </c>
      <c r="HF21" s="285"/>
      <c r="HG21" s="76">
        <v>13</v>
      </c>
      <c r="HH21" s="76">
        <v>7</v>
      </c>
      <c r="HI21" s="76">
        <v>5</v>
      </c>
      <c r="HJ21" s="76">
        <v>5</v>
      </c>
      <c r="HK21" s="76">
        <v>4</v>
      </c>
      <c r="HL21" s="77">
        <v>34</v>
      </c>
      <c r="HM21" s="78">
        <v>48</v>
      </c>
      <c r="HN21" s="75">
        <v>13</v>
      </c>
      <c r="HO21" s="76">
        <v>15</v>
      </c>
      <c r="HP21" s="77">
        <v>28</v>
      </c>
      <c r="HQ21" s="285"/>
      <c r="HR21" s="76">
        <v>17</v>
      </c>
      <c r="HS21" s="76">
        <v>19</v>
      </c>
      <c r="HT21" s="76">
        <v>16</v>
      </c>
      <c r="HU21" s="76">
        <v>8</v>
      </c>
      <c r="HV21" s="76">
        <v>12</v>
      </c>
      <c r="HW21" s="77">
        <v>72</v>
      </c>
      <c r="HX21" s="78">
        <v>100</v>
      </c>
      <c r="HY21" s="75">
        <v>28</v>
      </c>
      <c r="HZ21" s="76">
        <v>21</v>
      </c>
      <c r="IA21" s="77">
        <v>49</v>
      </c>
      <c r="IB21" s="285"/>
      <c r="IC21" s="76">
        <v>46</v>
      </c>
      <c r="ID21" s="76">
        <v>49</v>
      </c>
      <c r="IE21" s="76">
        <v>12</v>
      </c>
      <c r="IF21" s="76">
        <v>17</v>
      </c>
      <c r="IG21" s="76">
        <v>10</v>
      </c>
      <c r="IH21" s="77">
        <v>134</v>
      </c>
      <c r="II21" s="78">
        <v>183</v>
      </c>
      <c r="IJ21" s="75">
        <v>47</v>
      </c>
      <c r="IK21" s="76">
        <v>48</v>
      </c>
      <c r="IL21" s="77">
        <v>95</v>
      </c>
      <c r="IM21" s="285"/>
      <c r="IN21" s="76">
        <v>78</v>
      </c>
      <c r="IO21" s="76">
        <v>73</v>
      </c>
      <c r="IP21" s="76">
        <v>29</v>
      </c>
      <c r="IQ21" s="76">
        <v>32</v>
      </c>
      <c r="IR21" s="76">
        <v>24</v>
      </c>
      <c r="IS21" s="77">
        <v>236</v>
      </c>
      <c r="IT21" s="78">
        <v>331</v>
      </c>
      <c r="IU21" s="75">
        <v>50</v>
      </c>
      <c r="IV21" s="76">
        <v>60</v>
      </c>
      <c r="IW21" s="77">
        <v>110</v>
      </c>
      <c r="IX21" s="285"/>
      <c r="IY21" s="76">
        <v>84</v>
      </c>
      <c r="IZ21" s="76">
        <v>64</v>
      </c>
      <c r="JA21" s="76">
        <v>46</v>
      </c>
      <c r="JB21" s="76">
        <v>35</v>
      </c>
      <c r="JC21" s="76">
        <v>26</v>
      </c>
      <c r="JD21" s="77">
        <v>255</v>
      </c>
      <c r="JE21" s="78">
        <v>365</v>
      </c>
      <c r="JF21" s="75">
        <v>28</v>
      </c>
      <c r="JG21" s="76">
        <v>32</v>
      </c>
      <c r="JH21" s="77">
        <v>60</v>
      </c>
      <c r="JI21" s="285"/>
      <c r="JJ21" s="76">
        <v>84</v>
      </c>
      <c r="JK21" s="76">
        <v>73</v>
      </c>
      <c r="JL21" s="76">
        <v>48</v>
      </c>
      <c r="JM21" s="76">
        <v>46</v>
      </c>
      <c r="JN21" s="76">
        <v>24</v>
      </c>
      <c r="JO21" s="77">
        <v>275</v>
      </c>
      <c r="JP21" s="78">
        <v>335</v>
      </c>
      <c r="JQ21" s="75">
        <v>0</v>
      </c>
      <c r="JR21" s="76">
        <v>0</v>
      </c>
      <c r="JS21" s="77">
        <v>0</v>
      </c>
      <c r="JT21" s="285"/>
      <c r="JU21" s="76">
        <v>0</v>
      </c>
      <c r="JV21" s="76">
        <v>0</v>
      </c>
      <c r="JW21" s="76">
        <v>0</v>
      </c>
      <c r="JX21" s="76">
        <v>0</v>
      </c>
      <c r="JY21" s="76">
        <v>0</v>
      </c>
      <c r="JZ21" s="77">
        <v>0</v>
      </c>
      <c r="KA21" s="78">
        <v>0</v>
      </c>
      <c r="KB21" s="75">
        <v>170</v>
      </c>
      <c r="KC21" s="76">
        <v>186</v>
      </c>
      <c r="KD21" s="77">
        <v>356</v>
      </c>
      <c r="KE21" s="285"/>
      <c r="KF21" s="76">
        <v>322</v>
      </c>
      <c r="KG21" s="76">
        <v>285</v>
      </c>
      <c r="KH21" s="76">
        <v>156</v>
      </c>
      <c r="KI21" s="76">
        <v>143</v>
      </c>
      <c r="KJ21" s="76">
        <v>100</v>
      </c>
      <c r="KK21" s="77">
        <v>1006</v>
      </c>
      <c r="KL21" s="78">
        <v>1362</v>
      </c>
    </row>
    <row r="22" spans="1:298" ht="19.5" customHeight="1" x14ac:dyDescent="0.15">
      <c r="A22" s="138" t="s">
        <v>20</v>
      </c>
      <c r="B22" s="367">
        <v>49</v>
      </c>
      <c r="C22" s="91">
        <v>50</v>
      </c>
      <c r="D22" s="92">
        <v>99</v>
      </c>
      <c r="E22" s="282"/>
      <c r="F22" s="91">
        <v>115</v>
      </c>
      <c r="G22" s="91">
        <v>75</v>
      </c>
      <c r="H22" s="91">
        <v>62</v>
      </c>
      <c r="I22" s="91">
        <v>45</v>
      </c>
      <c r="J22" s="91">
        <v>29</v>
      </c>
      <c r="K22" s="93">
        <v>326</v>
      </c>
      <c r="L22" s="94">
        <v>425</v>
      </c>
      <c r="M22" s="95">
        <v>0</v>
      </c>
      <c r="N22" s="76">
        <v>1</v>
      </c>
      <c r="O22" s="77">
        <v>1</v>
      </c>
      <c r="P22" s="285"/>
      <c r="Q22" s="76">
        <v>5</v>
      </c>
      <c r="R22" s="76">
        <v>3</v>
      </c>
      <c r="S22" s="76">
        <v>0</v>
      </c>
      <c r="T22" s="76">
        <v>2</v>
      </c>
      <c r="U22" s="76">
        <v>2</v>
      </c>
      <c r="V22" s="77">
        <v>12</v>
      </c>
      <c r="W22" s="78">
        <v>13</v>
      </c>
      <c r="X22" s="75">
        <v>1</v>
      </c>
      <c r="Y22" s="76">
        <v>2</v>
      </c>
      <c r="Z22" s="77">
        <v>3</v>
      </c>
      <c r="AA22" s="285"/>
      <c r="AB22" s="76">
        <v>4</v>
      </c>
      <c r="AC22" s="76">
        <v>5</v>
      </c>
      <c r="AD22" s="76">
        <v>2</v>
      </c>
      <c r="AE22" s="76">
        <v>4</v>
      </c>
      <c r="AF22" s="76">
        <v>1</v>
      </c>
      <c r="AG22" s="77">
        <v>16</v>
      </c>
      <c r="AH22" s="78">
        <v>19</v>
      </c>
      <c r="AI22" s="95">
        <v>5</v>
      </c>
      <c r="AJ22" s="76">
        <v>6</v>
      </c>
      <c r="AK22" s="77">
        <v>11</v>
      </c>
      <c r="AL22" s="285"/>
      <c r="AM22" s="76">
        <v>17</v>
      </c>
      <c r="AN22" s="76">
        <v>11</v>
      </c>
      <c r="AO22" s="76">
        <v>7</v>
      </c>
      <c r="AP22" s="76">
        <v>3</v>
      </c>
      <c r="AQ22" s="76">
        <v>3</v>
      </c>
      <c r="AR22" s="77">
        <v>41</v>
      </c>
      <c r="AS22" s="78">
        <v>52</v>
      </c>
      <c r="AT22" s="75">
        <v>16</v>
      </c>
      <c r="AU22" s="76">
        <v>12</v>
      </c>
      <c r="AV22" s="77">
        <v>28</v>
      </c>
      <c r="AW22" s="285"/>
      <c r="AX22" s="76">
        <v>28</v>
      </c>
      <c r="AY22" s="76">
        <v>14</v>
      </c>
      <c r="AZ22" s="76">
        <v>14</v>
      </c>
      <c r="BA22" s="76">
        <v>11</v>
      </c>
      <c r="BB22" s="76">
        <v>9</v>
      </c>
      <c r="BC22" s="77">
        <v>76</v>
      </c>
      <c r="BD22" s="78">
        <v>104</v>
      </c>
      <c r="BE22" s="95">
        <v>20</v>
      </c>
      <c r="BF22" s="76">
        <v>14</v>
      </c>
      <c r="BG22" s="77">
        <v>34</v>
      </c>
      <c r="BH22" s="285"/>
      <c r="BI22" s="76">
        <v>31</v>
      </c>
      <c r="BJ22" s="76">
        <v>28</v>
      </c>
      <c r="BK22" s="76">
        <v>16</v>
      </c>
      <c r="BL22" s="76">
        <v>12</v>
      </c>
      <c r="BM22" s="76">
        <v>6</v>
      </c>
      <c r="BN22" s="77">
        <v>93</v>
      </c>
      <c r="BO22" s="78">
        <v>127</v>
      </c>
      <c r="BP22" s="75">
        <v>7</v>
      </c>
      <c r="BQ22" s="76">
        <v>15</v>
      </c>
      <c r="BR22" s="77">
        <v>22</v>
      </c>
      <c r="BS22" s="285"/>
      <c r="BT22" s="76">
        <v>30</v>
      </c>
      <c r="BU22" s="76">
        <v>14</v>
      </c>
      <c r="BV22" s="76">
        <v>23</v>
      </c>
      <c r="BW22" s="76">
        <v>13</v>
      </c>
      <c r="BX22" s="76">
        <v>8</v>
      </c>
      <c r="BY22" s="77">
        <v>88</v>
      </c>
      <c r="BZ22" s="78">
        <v>110</v>
      </c>
      <c r="CA22" s="75">
        <v>0</v>
      </c>
      <c r="CB22" s="76">
        <v>0</v>
      </c>
      <c r="CC22" s="77">
        <v>0</v>
      </c>
      <c r="CD22" s="285"/>
      <c r="CE22" s="76">
        <v>0</v>
      </c>
      <c r="CF22" s="76">
        <v>0</v>
      </c>
      <c r="CG22" s="76">
        <v>0</v>
      </c>
      <c r="CH22" s="76">
        <v>0</v>
      </c>
      <c r="CI22" s="76">
        <v>0</v>
      </c>
      <c r="CJ22" s="77">
        <v>0</v>
      </c>
      <c r="CK22" s="78">
        <v>0</v>
      </c>
      <c r="CL22" s="75">
        <v>49</v>
      </c>
      <c r="CM22" s="76">
        <v>50</v>
      </c>
      <c r="CN22" s="77">
        <v>99</v>
      </c>
      <c r="CO22" s="285"/>
      <c r="CP22" s="76">
        <v>115</v>
      </c>
      <c r="CQ22" s="76">
        <v>75</v>
      </c>
      <c r="CR22" s="76">
        <v>62</v>
      </c>
      <c r="CS22" s="76">
        <v>45</v>
      </c>
      <c r="CT22" s="76">
        <v>29</v>
      </c>
      <c r="CU22" s="77">
        <v>326</v>
      </c>
      <c r="CV22" s="78">
        <v>425</v>
      </c>
      <c r="CW22" s="135">
        <v>15</v>
      </c>
      <c r="CX22" s="91">
        <v>14</v>
      </c>
      <c r="CY22" s="92">
        <v>29</v>
      </c>
      <c r="CZ22" s="282"/>
      <c r="DA22" s="91">
        <v>21</v>
      </c>
      <c r="DB22" s="91">
        <v>12</v>
      </c>
      <c r="DC22" s="91">
        <v>11</v>
      </c>
      <c r="DD22" s="91">
        <v>14</v>
      </c>
      <c r="DE22" s="91">
        <v>9</v>
      </c>
      <c r="DF22" s="93">
        <v>67</v>
      </c>
      <c r="DG22" s="94">
        <v>96</v>
      </c>
      <c r="DH22" s="95">
        <v>1</v>
      </c>
      <c r="DI22" s="76">
        <v>0</v>
      </c>
      <c r="DJ22" s="77">
        <v>1</v>
      </c>
      <c r="DK22" s="285"/>
      <c r="DL22" s="76">
        <v>1</v>
      </c>
      <c r="DM22" s="76">
        <v>0</v>
      </c>
      <c r="DN22" s="76">
        <v>0</v>
      </c>
      <c r="DO22" s="76">
        <v>1</v>
      </c>
      <c r="DP22" s="76">
        <v>0</v>
      </c>
      <c r="DQ22" s="77">
        <v>2</v>
      </c>
      <c r="DR22" s="78">
        <v>3</v>
      </c>
      <c r="DS22" s="75">
        <v>0</v>
      </c>
      <c r="DT22" s="76">
        <v>0</v>
      </c>
      <c r="DU22" s="77">
        <v>0</v>
      </c>
      <c r="DV22" s="285"/>
      <c r="DW22" s="76">
        <v>0</v>
      </c>
      <c r="DX22" s="76">
        <v>0</v>
      </c>
      <c r="DY22" s="76">
        <v>0</v>
      </c>
      <c r="DZ22" s="76">
        <v>0</v>
      </c>
      <c r="EA22" s="76">
        <v>1</v>
      </c>
      <c r="EB22" s="77">
        <v>1</v>
      </c>
      <c r="EC22" s="78">
        <v>1</v>
      </c>
      <c r="ED22" s="95">
        <v>3</v>
      </c>
      <c r="EE22" s="76">
        <v>0</v>
      </c>
      <c r="EF22" s="77">
        <v>3</v>
      </c>
      <c r="EG22" s="285"/>
      <c r="EH22" s="76">
        <v>0</v>
      </c>
      <c r="EI22" s="76">
        <v>0</v>
      </c>
      <c r="EJ22" s="76">
        <v>0</v>
      </c>
      <c r="EK22" s="76">
        <v>2</v>
      </c>
      <c r="EL22" s="76">
        <v>1</v>
      </c>
      <c r="EM22" s="77">
        <v>3</v>
      </c>
      <c r="EN22" s="78">
        <v>6</v>
      </c>
      <c r="EO22" s="75">
        <v>4</v>
      </c>
      <c r="EP22" s="76">
        <v>4</v>
      </c>
      <c r="EQ22" s="77">
        <v>8</v>
      </c>
      <c r="ER22" s="285"/>
      <c r="ES22" s="76">
        <v>6</v>
      </c>
      <c r="ET22" s="76">
        <v>4</v>
      </c>
      <c r="EU22" s="76">
        <v>3</v>
      </c>
      <c r="EV22" s="76">
        <v>2</v>
      </c>
      <c r="EW22" s="76">
        <v>0</v>
      </c>
      <c r="EX22" s="77">
        <v>15</v>
      </c>
      <c r="EY22" s="78">
        <v>23</v>
      </c>
      <c r="EZ22" s="95">
        <v>5</v>
      </c>
      <c r="FA22" s="76">
        <v>6</v>
      </c>
      <c r="FB22" s="77">
        <v>11</v>
      </c>
      <c r="FC22" s="285"/>
      <c r="FD22" s="76">
        <v>4</v>
      </c>
      <c r="FE22" s="76">
        <v>4</v>
      </c>
      <c r="FF22" s="76">
        <v>1</v>
      </c>
      <c r="FG22" s="76">
        <v>3</v>
      </c>
      <c r="FH22" s="76">
        <v>2</v>
      </c>
      <c r="FI22" s="77">
        <v>14</v>
      </c>
      <c r="FJ22" s="78">
        <v>25</v>
      </c>
      <c r="FK22" s="75">
        <v>2</v>
      </c>
      <c r="FL22" s="76">
        <v>4</v>
      </c>
      <c r="FM22" s="77">
        <v>6</v>
      </c>
      <c r="FN22" s="285"/>
      <c r="FO22" s="76">
        <v>10</v>
      </c>
      <c r="FP22" s="76">
        <v>4</v>
      </c>
      <c r="FQ22" s="76">
        <v>7</v>
      </c>
      <c r="FR22" s="76">
        <v>6</v>
      </c>
      <c r="FS22" s="76">
        <v>5</v>
      </c>
      <c r="FT22" s="77">
        <v>32</v>
      </c>
      <c r="FU22" s="78">
        <v>38</v>
      </c>
      <c r="FV22" s="75">
        <v>0</v>
      </c>
      <c r="FW22" s="76">
        <v>0</v>
      </c>
      <c r="FX22" s="77">
        <v>0</v>
      </c>
      <c r="FY22" s="285"/>
      <c r="FZ22" s="76">
        <v>0</v>
      </c>
      <c r="GA22" s="76">
        <v>0</v>
      </c>
      <c r="GB22" s="76">
        <v>0</v>
      </c>
      <c r="GC22" s="76">
        <v>0</v>
      </c>
      <c r="GD22" s="76">
        <v>0</v>
      </c>
      <c r="GE22" s="77">
        <v>0</v>
      </c>
      <c r="GF22" s="78">
        <v>0</v>
      </c>
      <c r="GG22" s="75">
        <v>15</v>
      </c>
      <c r="GH22" s="76">
        <v>14</v>
      </c>
      <c r="GI22" s="77">
        <v>29</v>
      </c>
      <c r="GJ22" s="285"/>
      <c r="GK22" s="76">
        <v>21</v>
      </c>
      <c r="GL22" s="76">
        <v>12</v>
      </c>
      <c r="GM22" s="76">
        <v>11</v>
      </c>
      <c r="GN22" s="76">
        <v>14</v>
      </c>
      <c r="GO22" s="76">
        <v>9</v>
      </c>
      <c r="GP22" s="77">
        <v>67</v>
      </c>
      <c r="GQ22" s="78">
        <v>96</v>
      </c>
      <c r="GR22" s="135">
        <v>64</v>
      </c>
      <c r="GS22" s="91">
        <v>64</v>
      </c>
      <c r="GT22" s="92">
        <v>128</v>
      </c>
      <c r="GU22" s="282"/>
      <c r="GV22" s="91">
        <v>136</v>
      </c>
      <c r="GW22" s="91">
        <v>87</v>
      </c>
      <c r="GX22" s="91">
        <v>73</v>
      </c>
      <c r="GY22" s="91">
        <v>59</v>
      </c>
      <c r="GZ22" s="91">
        <v>38</v>
      </c>
      <c r="HA22" s="93">
        <v>393</v>
      </c>
      <c r="HB22" s="94">
        <v>521</v>
      </c>
      <c r="HC22" s="95">
        <v>1</v>
      </c>
      <c r="HD22" s="76">
        <v>1</v>
      </c>
      <c r="HE22" s="77">
        <v>2</v>
      </c>
      <c r="HF22" s="285"/>
      <c r="HG22" s="76">
        <v>6</v>
      </c>
      <c r="HH22" s="76">
        <v>3</v>
      </c>
      <c r="HI22" s="76">
        <v>0</v>
      </c>
      <c r="HJ22" s="76">
        <v>3</v>
      </c>
      <c r="HK22" s="76">
        <v>2</v>
      </c>
      <c r="HL22" s="77">
        <v>14</v>
      </c>
      <c r="HM22" s="78">
        <v>16</v>
      </c>
      <c r="HN22" s="75">
        <v>1</v>
      </c>
      <c r="HO22" s="76">
        <v>2</v>
      </c>
      <c r="HP22" s="77">
        <v>3</v>
      </c>
      <c r="HQ22" s="285"/>
      <c r="HR22" s="76">
        <v>4</v>
      </c>
      <c r="HS22" s="76">
        <v>5</v>
      </c>
      <c r="HT22" s="76">
        <v>2</v>
      </c>
      <c r="HU22" s="76">
        <v>4</v>
      </c>
      <c r="HV22" s="76">
        <v>2</v>
      </c>
      <c r="HW22" s="77">
        <v>17</v>
      </c>
      <c r="HX22" s="78">
        <v>20</v>
      </c>
      <c r="HY22" s="95">
        <v>8</v>
      </c>
      <c r="HZ22" s="76">
        <v>6</v>
      </c>
      <c r="IA22" s="77">
        <v>14</v>
      </c>
      <c r="IB22" s="285"/>
      <c r="IC22" s="76">
        <v>17</v>
      </c>
      <c r="ID22" s="76">
        <v>11</v>
      </c>
      <c r="IE22" s="76">
        <v>7</v>
      </c>
      <c r="IF22" s="76">
        <v>5</v>
      </c>
      <c r="IG22" s="76">
        <v>4</v>
      </c>
      <c r="IH22" s="77">
        <v>44</v>
      </c>
      <c r="II22" s="78">
        <v>58</v>
      </c>
      <c r="IJ22" s="75">
        <v>20</v>
      </c>
      <c r="IK22" s="76">
        <v>16</v>
      </c>
      <c r="IL22" s="77">
        <v>36</v>
      </c>
      <c r="IM22" s="285"/>
      <c r="IN22" s="76">
        <v>34</v>
      </c>
      <c r="IO22" s="76">
        <v>18</v>
      </c>
      <c r="IP22" s="76">
        <v>17</v>
      </c>
      <c r="IQ22" s="76">
        <v>13</v>
      </c>
      <c r="IR22" s="76">
        <v>9</v>
      </c>
      <c r="IS22" s="77">
        <v>91</v>
      </c>
      <c r="IT22" s="78">
        <v>127</v>
      </c>
      <c r="IU22" s="95">
        <v>25</v>
      </c>
      <c r="IV22" s="76">
        <v>20</v>
      </c>
      <c r="IW22" s="77">
        <v>45</v>
      </c>
      <c r="IX22" s="285"/>
      <c r="IY22" s="76">
        <v>35</v>
      </c>
      <c r="IZ22" s="76">
        <v>32</v>
      </c>
      <c r="JA22" s="76">
        <v>17</v>
      </c>
      <c r="JB22" s="76">
        <v>15</v>
      </c>
      <c r="JC22" s="76">
        <v>8</v>
      </c>
      <c r="JD22" s="77">
        <v>107</v>
      </c>
      <c r="JE22" s="78">
        <v>152</v>
      </c>
      <c r="JF22" s="75">
        <v>9</v>
      </c>
      <c r="JG22" s="76">
        <v>19</v>
      </c>
      <c r="JH22" s="77">
        <v>28</v>
      </c>
      <c r="JI22" s="285"/>
      <c r="JJ22" s="76">
        <v>40</v>
      </c>
      <c r="JK22" s="76">
        <v>18</v>
      </c>
      <c r="JL22" s="76">
        <v>30</v>
      </c>
      <c r="JM22" s="76">
        <v>19</v>
      </c>
      <c r="JN22" s="76">
        <v>13</v>
      </c>
      <c r="JO22" s="77">
        <v>120</v>
      </c>
      <c r="JP22" s="78">
        <v>148</v>
      </c>
      <c r="JQ22" s="75">
        <v>0</v>
      </c>
      <c r="JR22" s="76">
        <v>0</v>
      </c>
      <c r="JS22" s="77">
        <v>0</v>
      </c>
      <c r="JT22" s="285"/>
      <c r="JU22" s="76">
        <v>0</v>
      </c>
      <c r="JV22" s="76">
        <v>0</v>
      </c>
      <c r="JW22" s="76">
        <v>0</v>
      </c>
      <c r="JX22" s="76">
        <v>0</v>
      </c>
      <c r="JY22" s="76">
        <v>0</v>
      </c>
      <c r="JZ22" s="77">
        <v>0</v>
      </c>
      <c r="KA22" s="78">
        <v>0</v>
      </c>
      <c r="KB22" s="75">
        <v>64</v>
      </c>
      <c r="KC22" s="76">
        <v>64</v>
      </c>
      <c r="KD22" s="77">
        <v>128</v>
      </c>
      <c r="KE22" s="285"/>
      <c r="KF22" s="76">
        <v>136</v>
      </c>
      <c r="KG22" s="76">
        <v>87</v>
      </c>
      <c r="KH22" s="76">
        <v>73</v>
      </c>
      <c r="KI22" s="76">
        <v>59</v>
      </c>
      <c r="KJ22" s="76">
        <v>38</v>
      </c>
      <c r="KK22" s="77">
        <v>393</v>
      </c>
      <c r="KL22" s="78">
        <v>521</v>
      </c>
    </row>
    <row r="23" spans="1:298" ht="19.5" customHeight="1" x14ac:dyDescent="0.15">
      <c r="A23" s="138" t="s">
        <v>21</v>
      </c>
      <c r="B23" s="367">
        <v>57</v>
      </c>
      <c r="C23" s="91">
        <v>78</v>
      </c>
      <c r="D23" s="92">
        <v>135</v>
      </c>
      <c r="E23" s="282"/>
      <c r="F23" s="91">
        <v>157</v>
      </c>
      <c r="G23" s="91">
        <v>86</v>
      </c>
      <c r="H23" s="91">
        <v>56</v>
      </c>
      <c r="I23" s="91">
        <v>53</v>
      </c>
      <c r="J23" s="91">
        <v>21</v>
      </c>
      <c r="K23" s="93">
        <v>373</v>
      </c>
      <c r="L23" s="94">
        <v>508</v>
      </c>
      <c r="M23" s="75">
        <v>1</v>
      </c>
      <c r="N23" s="76">
        <v>2</v>
      </c>
      <c r="O23" s="77">
        <v>3</v>
      </c>
      <c r="P23" s="285"/>
      <c r="Q23" s="76">
        <v>3</v>
      </c>
      <c r="R23" s="76">
        <v>4</v>
      </c>
      <c r="S23" s="76">
        <v>3</v>
      </c>
      <c r="T23" s="76">
        <v>3</v>
      </c>
      <c r="U23" s="76">
        <v>2</v>
      </c>
      <c r="V23" s="77">
        <v>15</v>
      </c>
      <c r="W23" s="78">
        <v>18</v>
      </c>
      <c r="X23" s="75">
        <v>4</v>
      </c>
      <c r="Y23" s="76">
        <v>7</v>
      </c>
      <c r="Z23" s="77">
        <v>11</v>
      </c>
      <c r="AA23" s="285"/>
      <c r="AB23" s="76">
        <v>11</v>
      </c>
      <c r="AC23" s="76">
        <v>8</v>
      </c>
      <c r="AD23" s="76">
        <v>4</v>
      </c>
      <c r="AE23" s="76">
        <v>6</v>
      </c>
      <c r="AF23" s="76">
        <v>3</v>
      </c>
      <c r="AG23" s="77">
        <v>32</v>
      </c>
      <c r="AH23" s="78">
        <v>43</v>
      </c>
      <c r="AI23" s="75">
        <v>11</v>
      </c>
      <c r="AJ23" s="76">
        <v>13</v>
      </c>
      <c r="AK23" s="77">
        <v>24</v>
      </c>
      <c r="AL23" s="285"/>
      <c r="AM23" s="76">
        <v>31</v>
      </c>
      <c r="AN23" s="76">
        <v>11</v>
      </c>
      <c r="AO23" s="76">
        <v>9</v>
      </c>
      <c r="AP23" s="76">
        <v>5</v>
      </c>
      <c r="AQ23" s="76">
        <v>2</v>
      </c>
      <c r="AR23" s="77">
        <v>58</v>
      </c>
      <c r="AS23" s="78">
        <v>82</v>
      </c>
      <c r="AT23" s="75">
        <v>9</v>
      </c>
      <c r="AU23" s="76">
        <v>20</v>
      </c>
      <c r="AV23" s="77">
        <v>29</v>
      </c>
      <c r="AW23" s="285"/>
      <c r="AX23" s="76">
        <v>48</v>
      </c>
      <c r="AY23" s="76">
        <v>21</v>
      </c>
      <c r="AZ23" s="76">
        <v>9</v>
      </c>
      <c r="BA23" s="76">
        <v>14</v>
      </c>
      <c r="BB23" s="76">
        <v>4</v>
      </c>
      <c r="BC23" s="77">
        <v>96</v>
      </c>
      <c r="BD23" s="78">
        <v>125</v>
      </c>
      <c r="BE23" s="75">
        <v>22</v>
      </c>
      <c r="BF23" s="76">
        <v>15</v>
      </c>
      <c r="BG23" s="77">
        <v>37</v>
      </c>
      <c r="BH23" s="285"/>
      <c r="BI23" s="76">
        <v>28</v>
      </c>
      <c r="BJ23" s="76">
        <v>24</v>
      </c>
      <c r="BK23" s="76">
        <v>19</v>
      </c>
      <c r="BL23" s="76">
        <v>11</v>
      </c>
      <c r="BM23" s="76">
        <v>5</v>
      </c>
      <c r="BN23" s="77">
        <v>87</v>
      </c>
      <c r="BO23" s="78">
        <v>124</v>
      </c>
      <c r="BP23" s="75">
        <v>10</v>
      </c>
      <c r="BQ23" s="76">
        <v>21</v>
      </c>
      <c r="BR23" s="77">
        <v>31</v>
      </c>
      <c r="BS23" s="285"/>
      <c r="BT23" s="76">
        <v>36</v>
      </c>
      <c r="BU23" s="76">
        <v>18</v>
      </c>
      <c r="BV23" s="76">
        <v>12</v>
      </c>
      <c r="BW23" s="76">
        <v>14</v>
      </c>
      <c r="BX23" s="76">
        <v>5</v>
      </c>
      <c r="BY23" s="77">
        <v>85</v>
      </c>
      <c r="BZ23" s="78">
        <v>116</v>
      </c>
      <c r="CA23" s="75">
        <v>0</v>
      </c>
      <c r="CB23" s="76">
        <v>0</v>
      </c>
      <c r="CC23" s="77">
        <v>0</v>
      </c>
      <c r="CD23" s="285"/>
      <c r="CE23" s="76">
        <v>0</v>
      </c>
      <c r="CF23" s="76">
        <v>0</v>
      </c>
      <c r="CG23" s="76">
        <v>0</v>
      </c>
      <c r="CH23" s="76">
        <v>0</v>
      </c>
      <c r="CI23" s="76">
        <v>0</v>
      </c>
      <c r="CJ23" s="77">
        <v>0</v>
      </c>
      <c r="CK23" s="78">
        <v>0</v>
      </c>
      <c r="CL23" s="75">
        <v>57</v>
      </c>
      <c r="CM23" s="76">
        <v>78</v>
      </c>
      <c r="CN23" s="77">
        <v>135</v>
      </c>
      <c r="CO23" s="285"/>
      <c r="CP23" s="76">
        <v>157</v>
      </c>
      <c r="CQ23" s="76">
        <v>86</v>
      </c>
      <c r="CR23" s="76">
        <v>56</v>
      </c>
      <c r="CS23" s="76">
        <v>53</v>
      </c>
      <c r="CT23" s="76">
        <v>21</v>
      </c>
      <c r="CU23" s="77">
        <v>373</v>
      </c>
      <c r="CV23" s="78">
        <v>508</v>
      </c>
      <c r="CW23" s="135">
        <v>12</v>
      </c>
      <c r="CX23" s="91">
        <v>23</v>
      </c>
      <c r="CY23" s="92">
        <v>35</v>
      </c>
      <c r="CZ23" s="282"/>
      <c r="DA23" s="91">
        <v>37</v>
      </c>
      <c r="DB23" s="91">
        <v>19</v>
      </c>
      <c r="DC23" s="91">
        <v>20</v>
      </c>
      <c r="DD23" s="91">
        <v>7</v>
      </c>
      <c r="DE23" s="91">
        <v>12</v>
      </c>
      <c r="DF23" s="93">
        <v>95</v>
      </c>
      <c r="DG23" s="94">
        <v>130</v>
      </c>
      <c r="DH23" s="75">
        <v>0</v>
      </c>
      <c r="DI23" s="76">
        <v>0</v>
      </c>
      <c r="DJ23" s="77">
        <v>0</v>
      </c>
      <c r="DK23" s="285"/>
      <c r="DL23" s="76">
        <v>0</v>
      </c>
      <c r="DM23" s="76">
        <v>0</v>
      </c>
      <c r="DN23" s="76">
        <v>0</v>
      </c>
      <c r="DO23" s="76">
        <v>0</v>
      </c>
      <c r="DP23" s="76">
        <v>0</v>
      </c>
      <c r="DQ23" s="77">
        <v>0</v>
      </c>
      <c r="DR23" s="78">
        <v>0</v>
      </c>
      <c r="DS23" s="75">
        <v>2</v>
      </c>
      <c r="DT23" s="76">
        <v>1</v>
      </c>
      <c r="DU23" s="77">
        <v>3</v>
      </c>
      <c r="DV23" s="285"/>
      <c r="DW23" s="76">
        <v>4</v>
      </c>
      <c r="DX23" s="76">
        <v>0</v>
      </c>
      <c r="DY23" s="76">
        <v>1</v>
      </c>
      <c r="DZ23" s="76">
        <v>0</v>
      </c>
      <c r="EA23" s="76">
        <v>1</v>
      </c>
      <c r="EB23" s="77">
        <v>6</v>
      </c>
      <c r="EC23" s="78">
        <v>9</v>
      </c>
      <c r="ED23" s="75">
        <v>1</v>
      </c>
      <c r="EE23" s="76">
        <v>3</v>
      </c>
      <c r="EF23" s="77">
        <v>4</v>
      </c>
      <c r="EG23" s="285"/>
      <c r="EH23" s="76">
        <v>4</v>
      </c>
      <c r="EI23" s="76">
        <v>1</v>
      </c>
      <c r="EJ23" s="76">
        <v>2</v>
      </c>
      <c r="EK23" s="76">
        <v>3</v>
      </c>
      <c r="EL23" s="76">
        <v>1</v>
      </c>
      <c r="EM23" s="77">
        <v>11</v>
      </c>
      <c r="EN23" s="78">
        <v>15</v>
      </c>
      <c r="EO23" s="75">
        <v>4</v>
      </c>
      <c r="EP23" s="76">
        <v>6</v>
      </c>
      <c r="EQ23" s="77">
        <v>10</v>
      </c>
      <c r="ER23" s="285"/>
      <c r="ES23" s="76">
        <v>4</v>
      </c>
      <c r="ET23" s="76">
        <v>4</v>
      </c>
      <c r="EU23" s="76">
        <v>4</v>
      </c>
      <c r="EV23" s="76">
        <v>0</v>
      </c>
      <c r="EW23" s="76">
        <v>3</v>
      </c>
      <c r="EX23" s="77">
        <v>15</v>
      </c>
      <c r="EY23" s="78">
        <v>25</v>
      </c>
      <c r="EZ23" s="75">
        <v>4</v>
      </c>
      <c r="FA23" s="76">
        <v>8</v>
      </c>
      <c r="FB23" s="77">
        <v>12</v>
      </c>
      <c r="FC23" s="285"/>
      <c r="FD23" s="76">
        <v>10</v>
      </c>
      <c r="FE23" s="76">
        <v>5</v>
      </c>
      <c r="FF23" s="76">
        <v>5</v>
      </c>
      <c r="FG23" s="76">
        <v>0</v>
      </c>
      <c r="FH23" s="76">
        <v>2</v>
      </c>
      <c r="FI23" s="77">
        <v>22</v>
      </c>
      <c r="FJ23" s="78">
        <v>34</v>
      </c>
      <c r="FK23" s="75">
        <v>1</v>
      </c>
      <c r="FL23" s="76">
        <v>5</v>
      </c>
      <c r="FM23" s="77">
        <v>6</v>
      </c>
      <c r="FN23" s="285"/>
      <c r="FO23" s="76">
        <v>15</v>
      </c>
      <c r="FP23" s="76">
        <v>9</v>
      </c>
      <c r="FQ23" s="76">
        <v>8</v>
      </c>
      <c r="FR23" s="76">
        <v>4</v>
      </c>
      <c r="FS23" s="76">
        <v>5</v>
      </c>
      <c r="FT23" s="77">
        <v>41</v>
      </c>
      <c r="FU23" s="78">
        <v>47</v>
      </c>
      <c r="FV23" s="75">
        <v>0</v>
      </c>
      <c r="FW23" s="76">
        <v>0</v>
      </c>
      <c r="FX23" s="77">
        <v>0</v>
      </c>
      <c r="FY23" s="285"/>
      <c r="FZ23" s="76">
        <v>0</v>
      </c>
      <c r="GA23" s="76">
        <v>0</v>
      </c>
      <c r="GB23" s="76">
        <v>0</v>
      </c>
      <c r="GC23" s="76">
        <v>0</v>
      </c>
      <c r="GD23" s="76">
        <v>0</v>
      </c>
      <c r="GE23" s="77">
        <v>0</v>
      </c>
      <c r="GF23" s="78">
        <v>0</v>
      </c>
      <c r="GG23" s="75">
        <v>12</v>
      </c>
      <c r="GH23" s="76">
        <v>23</v>
      </c>
      <c r="GI23" s="77">
        <v>35</v>
      </c>
      <c r="GJ23" s="285"/>
      <c r="GK23" s="76">
        <v>37</v>
      </c>
      <c r="GL23" s="76">
        <v>19</v>
      </c>
      <c r="GM23" s="76">
        <v>20</v>
      </c>
      <c r="GN23" s="76">
        <v>7</v>
      </c>
      <c r="GO23" s="76">
        <v>12</v>
      </c>
      <c r="GP23" s="77">
        <v>95</v>
      </c>
      <c r="GQ23" s="78">
        <v>130</v>
      </c>
      <c r="GR23" s="135">
        <v>69</v>
      </c>
      <c r="GS23" s="91">
        <v>101</v>
      </c>
      <c r="GT23" s="92">
        <v>170</v>
      </c>
      <c r="GU23" s="282"/>
      <c r="GV23" s="91">
        <v>194</v>
      </c>
      <c r="GW23" s="91">
        <v>105</v>
      </c>
      <c r="GX23" s="91">
        <v>76</v>
      </c>
      <c r="GY23" s="91">
        <v>60</v>
      </c>
      <c r="GZ23" s="91">
        <v>33</v>
      </c>
      <c r="HA23" s="93">
        <v>468</v>
      </c>
      <c r="HB23" s="94">
        <v>638</v>
      </c>
      <c r="HC23" s="75">
        <v>1</v>
      </c>
      <c r="HD23" s="76">
        <v>2</v>
      </c>
      <c r="HE23" s="77">
        <v>3</v>
      </c>
      <c r="HF23" s="285"/>
      <c r="HG23" s="76">
        <v>3</v>
      </c>
      <c r="HH23" s="76">
        <v>4</v>
      </c>
      <c r="HI23" s="76">
        <v>3</v>
      </c>
      <c r="HJ23" s="76">
        <v>3</v>
      </c>
      <c r="HK23" s="76">
        <v>2</v>
      </c>
      <c r="HL23" s="77">
        <v>15</v>
      </c>
      <c r="HM23" s="78">
        <v>18</v>
      </c>
      <c r="HN23" s="75">
        <v>6</v>
      </c>
      <c r="HO23" s="76">
        <v>8</v>
      </c>
      <c r="HP23" s="77">
        <v>14</v>
      </c>
      <c r="HQ23" s="285"/>
      <c r="HR23" s="76">
        <v>15</v>
      </c>
      <c r="HS23" s="76">
        <v>8</v>
      </c>
      <c r="HT23" s="76">
        <v>5</v>
      </c>
      <c r="HU23" s="76">
        <v>6</v>
      </c>
      <c r="HV23" s="76">
        <v>4</v>
      </c>
      <c r="HW23" s="77">
        <v>38</v>
      </c>
      <c r="HX23" s="78">
        <v>52</v>
      </c>
      <c r="HY23" s="75">
        <v>12</v>
      </c>
      <c r="HZ23" s="76">
        <v>16</v>
      </c>
      <c r="IA23" s="77">
        <v>28</v>
      </c>
      <c r="IB23" s="285"/>
      <c r="IC23" s="76">
        <v>35</v>
      </c>
      <c r="ID23" s="76">
        <v>12</v>
      </c>
      <c r="IE23" s="76">
        <v>11</v>
      </c>
      <c r="IF23" s="76">
        <v>8</v>
      </c>
      <c r="IG23" s="76">
        <v>3</v>
      </c>
      <c r="IH23" s="77">
        <v>69</v>
      </c>
      <c r="II23" s="78">
        <v>97</v>
      </c>
      <c r="IJ23" s="75">
        <v>13</v>
      </c>
      <c r="IK23" s="76">
        <v>26</v>
      </c>
      <c r="IL23" s="77">
        <v>39</v>
      </c>
      <c r="IM23" s="285"/>
      <c r="IN23" s="76">
        <v>52</v>
      </c>
      <c r="IO23" s="76">
        <v>25</v>
      </c>
      <c r="IP23" s="76">
        <v>13</v>
      </c>
      <c r="IQ23" s="76">
        <v>14</v>
      </c>
      <c r="IR23" s="76">
        <v>7</v>
      </c>
      <c r="IS23" s="77">
        <v>111</v>
      </c>
      <c r="IT23" s="78">
        <v>150</v>
      </c>
      <c r="IU23" s="75">
        <v>26</v>
      </c>
      <c r="IV23" s="76">
        <v>23</v>
      </c>
      <c r="IW23" s="77">
        <v>49</v>
      </c>
      <c r="IX23" s="285"/>
      <c r="IY23" s="76">
        <v>38</v>
      </c>
      <c r="IZ23" s="76">
        <v>29</v>
      </c>
      <c r="JA23" s="76">
        <v>24</v>
      </c>
      <c r="JB23" s="76">
        <v>11</v>
      </c>
      <c r="JC23" s="76">
        <v>7</v>
      </c>
      <c r="JD23" s="77">
        <v>109</v>
      </c>
      <c r="JE23" s="78">
        <v>158</v>
      </c>
      <c r="JF23" s="75">
        <v>11</v>
      </c>
      <c r="JG23" s="76">
        <v>26</v>
      </c>
      <c r="JH23" s="77">
        <v>37</v>
      </c>
      <c r="JI23" s="285"/>
      <c r="JJ23" s="76">
        <v>51</v>
      </c>
      <c r="JK23" s="76">
        <v>27</v>
      </c>
      <c r="JL23" s="76">
        <v>20</v>
      </c>
      <c r="JM23" s="76">
        <v>18</v>
      </c>
      <c r="JN23" s="76">
        <v>10</v>
      </c>
      <c r="JO23" s="77">
        <v>126</v>
      </c>
      <c r="JP23" s="78">
        <v>163</v>
      </c>
      <c r="JQ23" s="75">
        <v>0</v>
      </c>
      <c r="JR23" s="76">
        <v>0</v>
      </c>
      <c r="JS23" s="77">
        <v>0</v>
      </c>
      <c r="JT23" s="285"/>
      <c r="JU23" s="76">
        <v>0</v>
      </c>
      <c r="JV23" s="76">
        <v>0</v>
      </c>
      <c r="JW23" s="76">
        <v>0</v>
      </c>
      <c r="JX23" s="76">
        <v>0</v>
      </c>
      <c r="JY23" s="76">
        <v>0</v>
      </c>
      <c r="JZ23" s="77">
        <v>0</v>
      </c>
      <c r="KA23" s="78">
        <v>0</v>
      </c>
      <c r="KB23" s="75">
        <v>69</v>
      </c>
      <c r="KC23" s="76">
        <v>101</v>
      </c>
      <c r="KD23" s="77">
        <v>170</v>
      </c>
      <c r="KE23" s="285"/>
      <c r="KF23" s="76">
        <v>194</v>
      </c>
      <c r="KG23" s="76">
        <v>105</v>
      </c>
      <c r="KH23" s="76">
        <v>76</v>
      </c>
      <c r="KI23" s="76">
        <v>60</v>
      </c>
      <c r="KJ23" s="76">
        <v>33</v>
      </c>
      <c r="KK23" s="77">
        <v>468</v>
      </c>
      <c r="KL23" s="78">
        <v>638</v>
      </c>
    </row>
    <row r="24" spans="1:298" ht="19.5" customHeight="1" x14ac:dyDescent="0.15">
      <c r="A24" s="138" t="s">
        <v>22</v>
      </c>
      <c r="B24" s="367">
        <v>53</v>
      </c>
      <c r="C24" s="91">
        <v>64</v>
      </c>
      <c r="D24" s="92">
        <v>117</v>
      </c>
      <c r="E24" s="282"/>
      <c r="F24" s="91">
        <v>122</v>
      </c>
      <c r="G24" s="91">
        <v>100</v>
      </c>
      <c r="H24" s="91">
        <v>65</v>
      </c>
      <c r="I24" s="91">
        <v>49</v>
      </c>
      <c r="J24" s="91">
        <v>26</v>
      </c>
      <c r="K24" s="93">
        <v>362</v>
      </c>
      <c r="L24" s="94">
        <v>479</v>
      </c>
      <c r="M24" s="75">
        <v>2</v>
      </c>
      <c r="N24" s="76">
        <v>3</v>
      </c>
      <c r="O24" s="77">
        <v>5</v>
      </c>
      <c r="P24" s="285"/>
      <c r="Q24" s="76">
        <v>1</v>
      </c>
      <c r="R24" s="76">
        <v>4</v>
      </c>
      <c r="S24" s="76">
        <v>5</v>
      </c>
      <c r="T24" s="76">
        <v>2</v>
      </c>
      <c r="U24" s="76">
        <v>0</v>
      </c>
      <c r="V24" s="77">
        <v>12</v>
      </c>
      <c r="W24" s="78">
        <v>17</v>
      </c>
      <c r="X24" s="75">
        <v>4</v>
      </c>
      <c r="Y24" s="76">
        <v>3</v>
      </c>
      <c r="Z24" s="77">
        <v>7</v>
      </c>
      <c r="AA24" s="285"/>
      <c r="AB24" s="76">
        <v>4</v>
      </c>
      <c r="AC24" s="76">
        <v>10</v>
      </c>
      <c r="AD24" s="76">
        <v>5</v>
      </c>
      <c r="AE24" s="76">
        <v>2</v>
      </c>
      <c r="AF24" s="76">
        <v>1</v>
      </c>
      <c r="AG24" s="77">
        <v>22</v>
      </c>
      <c r="AH24" s="78">
        <v>29</v>
      </c>
      <c r="AI24" s="75">
        <v>7</v>
      </c>
      <c r="AJ24" s="76">
        <v>7</v>
      </c>
      <c r="AK24" s="77">
        <v>14</v>
      </c>
      <c r="AL24" s="285"/>
      <c r="AM24" s="76">
        <v>21</v>
      </c>
      <c r="AN24" s="76">
        <v>17</v>
      </c>
      <c r="AO24" s="76">
        <v>10</v>
      </c>
      <c r="AP24" s="76">
        <v>7</v>
      </c>
      <c r="AQ24" s="76">
        <v>2</v>
      </c>
      <c r="AR24" s="77">
        <v>57</v>
      </c>
      <c r="AS24" s="78">
        <v>71</v>
      </c>
      <c r="AT24" s="75">
        <v>20</v>
      </c>
      <c r="AU24" s="76">
        <v>17</v>
      </c>
      <c r="AV24" s="77">
        <v>37</v>
      </c>
      <c r="AW24" s="285"/>
      <c r="AX24" s="76">
        <v>40</v>
      </c>
      <c r="AY24" s="76">
        <v>25</v>
      </c>
      <c r="AZ24" s="76">
        <v>13</v>
      </c>
      <c r="BA24" s="76">
        <v>13</v>
      </c>
      <c r="BB24" s="76">
        <v>9</v>
      </c>
      <c r="BC24" s="77">
        <v>100</v>
      </c>
      <c r="BD24" s="78">
        <v>137</v>
      </c>
      <c r="BE24" s="75">
        <v>14</v>
      </c>
      <c r="BF24" s="76">
        <v>16</v>
      </c>
      <c r="BG24" s="77">
        <v>30</v>
      </c>
      <c r="BH24" s="285"/>
      <c r="BI24" s="76">
        <v>39</v>
      </c>
      <c r="BJ24" s="76">
        <v>23</v>
      </c>
      <c r="BK24" s="76">
        <v>18</v>
      </c>
      <c r="BL24" s="76">
        <v>16</v>
      </c>
      <c r="BM24" s="76">
        <v>11</v>
      </c>
      <c r="BN24" s="77">
        <v>107</v>
      </c>
      <c r="BO24" s="78">
        <v>137</v>
      </c>
      <c r="BP24" s="75">
        <v>6</v>
      </c>
      <c r="BQ24" s="76">
        <v>18</v>
      </c>
      <c r="BR24" s="77">
        <v>24</v>
      </c>
      <c r="BS24" s="285"/>
      <c r="BT24" s="76">
        <v>17</v>
      </c>
      <c r="BU24" s="76">
        <v>21</v>
      </c>
      <c r="BV24" s="76">
        <v>14</v>
      </c>
      <c r="BW24" s="76">
        <v>9</v>
      </c>
      <c r="BX24" s="76">
        <v>3</v>
      </c>
      <c r="BY24" s="77">
        <v>64</v>
      </c>
      <c r="BZ24" s="78">
        <v>88</v>
      </c>
      <c r="CA24" s="75">
        <v>0</v>
      </c>
      <c r="CB24" s="76">
        <v>0</v>
      </c>
      <c r="CC24" s="77">
        <v>0</v>
      </c>
      <c r="CD24" s="285"/>
      <c r="CE24" s="76">
        <v>0</v>
      </c>
      <c r="CF24" s="76">
        <v>0</v>
      </c>
      <c r="CG24" s="76">
        <v>0</v>
      </c>
      <c r="CH24" s="76">
        <v>0</v>
      </c>
      <c r="CI24" s="76">
        <v>0</v>
      </c>
      <c r="CJ24" s="77">
        <v>0</v>
      </c>
      <c r="CK24" s="78">
        <v>0</v>
      </c>
      <c r="CL24" s="75">
        <v>53</v>
      </c>
      <c r="CM24" s="76">
        <v>64</v>
      </c>
      <c r="CN24" s="77">
        <v>117</v>
      </c>
      <c r="CO24" s="285"/>
      <c r="CP24" s="76">
        <v>122</v>
      </c>
      <c r="CQ24" s="76">
        <v>100</v>
      </c>
      <c r="CR24" s="76">
        <v>65</v>
      </c>
      <c r="CS24" s="76">
        <v>49</v>
      </c>
      <c r="CT24" s="76">
        <v>26</v>
      </c>
      <c r="CU24" s="77">
        <v>362</v>
      </c>
      <c r="CV24" s="78">
        <v>479</v>
      </c>
      <c r="CW24" s="135">
        <v>6</v>
      </c>
      <c r="CX24" s="91">
        <v>19</v>
      </c>
      <c r="CY24" s="92">
        <v>25</v>
      </c>
      <c r="CZ24" s="282"/>
      <c r="DA24" s="91">
        <v>21</v>
      </c>
      <c r="DB24" s="91">
        <v>27</v>
      </c>
      <c r="DC24" s="91">
        <v>14</v>
      </c>
      <c r="DD24" s="91">
        <v>18</v>
      </c>
      <c r="DE24" s="91">
        <v>10</v>
      </c>
      <c r="DF24" s="93">
        <v>90</v>
      </c>
      <c r="DG24" s="94">
        <v>115</v>
      </c>
      <c r="DH24" s="75">
        <v>0</v>
      </c>
      <c r="DI24" s="76">
        <v>0</v>
      </c>
      <c r="DJ24" s="77">
        <v>0</v>
      </c>
      <c r="DK24" s="285"/>
      <c r="DL24" s="76">
        <v>0</v>
      </c>
      <c r="DM24" s="76">
        <v>1</v>
      </c>
      <c r="DN24" s="76">
        <v>1</v>
      </c>
      <c r="DO24" s="76">
        <v>1</v>
      </c>
      <c r="DP24" s="76">
        <v>0</v>
      </c>
      <c r="DQ24" s="77">
        <v>3</v>
      </c>
      <c r="DR24" s="78">
        <v>3</v>
      </c>
      <c r="DS24" s="75">
        <v>1</v>
      </c>
      <c r="DT24" s="76">
        <v>0</v>
      </c>
      <c r="DU24" s="77">
        <v>1</v>
      </c>
      <c r="DV24" s="285"/>
      <c r="DW24" s="76">
        <v>3</v>
      </c>
      <c r="DX24" s="76">
        <v>1</v>
      </c>
      <c r="DY24" s="76">
        <v>0</v>
      </c>
      <c r="DZ24" s="76">
        <v>0</v>
      </c>
      <c r="EA24" s="76">
        <v>0</v>
      </c>
      <c r="EB24" s="77">
        <v>4</v>
      </c>
      <c r="EC24" s="78">
        <v>5</v>
      </c>
      <c r="ED24" s="75">
        <v>2</v>
      </c>
      <c r="EE24" s="76">
        <v>3</v>
      </c>
      <c r="EF24" s="77">
        <v>5</v>
      </c>
      <c r="EG24" s="285"/>
      <c r="EH24" s="76">
        <v>0</v>
      </c>
      <c r="EI24" s="76">
        <v>4</v>
      </c>
      <c r="EJ24" s="76">
        <v>2</v>
      </c>
      <c r="EK24" s="76">
        <v>0</v>
      </c>
      <c r="EL24" s="76">
        <v>0</v>
      </c>
      <c r="EM24" s="77">
        <v>6</v>
      </c>
      <c r="EN24" s="78">
        <v>11</v>
      </c>
      <c r="EO24" s="75">
        <v>1</v>
      </c>
      <c r="EP24" s="76">
        <v>2</v>
      </c>
      <c r="EQ24" s="77">
        <v>3</v>
      </c>
      <c r="ER24" s="285"/>
      <c r="ES24" s="76">
        <v>5</v>
      </c>
      <c r="ET24" s="76">
        <v>9</v>
      </c>
      <c r="EU24" s="76">
        <v>3</v>
      </c>
      <c r="EV24" s="76">
        <v>5</v>
      </c>
      <c r="EW24" s="76">
        <v>1</v>
      </c>
      <c r="EX24" s="77">
        <v>23</v>
      </c>
      <c r="EY24" s="78">
        <v>26</v>
      </c>
      <c r="EZ24" s="75">
        <v>2</v>
      </c>
      <c r="FA24" s="76">
        <v>3</v>
      </c>
      <c r="FB24" s="77">
        <v>5</v>
      </c>
      <c r="FC24" s="285"/>
      <c r="FD24" s="76">
        <v>6</v>
      </c>
      <c r="FE24" s="76">
        <v>5</v>
      </c>
      <c r="FF24" s="76">
        <v>3</v>
      </c>
      <c r="FG24" s="76">
        <v>4</v>
      </c>
      <c r="FH24" s="76">
        <v>2</v>
      </c>
      <c r="FI24" s="77">
        <v>20</v>
      </c>
      <c r="FJ24" s="78">
        <v>25</v>
      </c>
      <c r="FK24" s="75">
        <v>0</v>
      </c>
      <c r="FL24" s="76">
        <v>11</v>
      </c>
      <c r="FM24" s="77">
        <v>11</v>
      </c>
      <c r="FN24" s="285"/>
      <c r="FO24" s="76">
        <v>7</v>
      </c>
      <c r="FP24" s="76">
        <v>7</v>
      </c>
      <c r="FQ24" s="76">
        <v>5</v>
      </c>
      <c r="FR24" s="76">
        <v>8</v>
      </c>
      <c r="FS24" s="76">
        <v>7</v>
      </c>
      <c r="FT24" s="77">
        <v>34</v>
      </c>
      <c r="FU24" s="78">
        <v>45</v>
      </c>
      <c r="FV24" s="75">
        <v>0</v>
      </c>
      <c r="FW24" s="76">
        <v>0</v>
      </c>
      <c r="FX24" s="77">
        <v>0</v>
      </c>
      <c r="FY24" s="285"/>
      <c r="FZ24" s="76">
        <v>0</v>
      </c>
      <c r="GA24" s="76">
        <v>0</v>
      </c>
      <c r="GB24" s="76">
        <v>0</v>
      </c>
      <c r="GC24" s="76">
        <v>0</v>
      </c>
      <c r="GD24" s="76">
        <v>0</v>
      </c>
      <c r="GE24" s="77">
        <v>0</v>
      </c>
      <c r="GF24" s="78">
        <v>0</v>
      </c>
      <c r="GG24" s="75">
        <v>6</v>
      </c>
      <c r="GH24" s="76">
        <v>19</v>
      </c>
      <c r="GI24" s="77">
        <v>25</v>
      </c>
      <c r="GJ24" s="285"/>
      <c r="GK24" s="76">
        <v>21</v>
      </c>
      <c r="GL24" s="76">
        <v>27</v>
      </c>
      <c r="GM24" s="76">
        <v>14</v>
      </c>
      <c r="GN24" s="76">
        <v>18</v>
      </c>
      <c r="GO24" s="76">
        <v>10</v>
      </c>
      <c r="GP24" s="77">
        <v>90</v>
      </c>
      <c r="GQ24" s="78">
        <v>115</v>
      </c>
      <c r="GR24" s="135">
        <v>59</v>
      </c>
      <c r="GS24" s="91">
        <v>83</v>
      </c>
      <c r="GT24" s="92">
        <v>142</v>
      </c>
      <c r="GU24" s="282"/>
      <c r="GV24" s="91">
        <v>143</v>
      </c>
      <c r="GW24" s="91">
        <v>127</v>
      </c>
      <c r="GX24" s="91">
        <v>79</v>
      </c>
      <c r="GY24" s="91">
        <v>67</v>
      </c>
      <c r="GZ24" s="91">
        <v>36</v>
      </c>
      <c r="HA24" s="93">
        <v>452</v>
      </c>
      <c r="HB24" s="94">
        <v>594</v>
      </c>
      <c r="HC24" s="75">
        <v>2</v>
      </c>
      <c r="HD24" s="76">
        <v>3</v>
      </c>
      <c r="HE24" s="77">
        <v>5</v>
      </c>
      <c r="HF24" s="285"/>
      <c r="HG24" s="76">
        <v>1</v>
      </c>
      <c r="HH24" s="76">
        <v>5</v>
      </c>
      <c r="HI24" s="76">
        <v>6</v>
      </c>
      <c r="HJ24" s="76">
        <v>3</v>
      </c>
      <c r="HK24" s="76">
        <v>0</v>
      </c>
      <c r="HL24" s="77">
        <v>15</v>
      </c>
      <c r="HM24" s="78">
        <v>20</v>
      </c>
      <c r="HN24" s="75">
        <v>5</v>
      </c>
      <c r="HO24" s="76">
        <v>3</v>
      </c>
      <c r="HP24" s="77">
        <v>8</v>
      </c>
      <c r="HQ24" s="285"/>
      <c r="HR24" s="76">
        <v>7</v>
      </c>
      <c r="HS24" s="76">
        <v>11</v>
      </c>
      <c r="HT24" s="76">
        <v>5</v>
      </c>
      <c r="HU24" s="76">
        <v>2</v>
      </c>
      <c r="HV24" s="76">
        <v>1</v>
      </c>
      <c r="HW24" s="77">
        <v>26</v>
      </c>
      <c r="HX24" s="78">
        <v>34</v>
      </c>
      <c r="HY24" s="75">
        <v>9</v>
      </c>
      <c r="HZ24" s="76">
        <v>10</v>
      </c>
      <c r="IA24" s="77">
        <v>19</v>
      </c>
      <c r="IB24" s="285"/>
      <c r="IC24" s="76">
        <v>21</v>
      </c>
      <c r="ID24" s="76">
        <v>21</v>
      </c>
      <c r="IE24" s="76">
        <v>12</v>
      </c>
      <c r="IF24" s="76">
        <v>7</v>
      </c>
      <c r="IG24" s="76">
        <v>2</v>
      </c>
      <c r="IH24" s="77">
        <v>63</v>
      </c>
      <c r="II24" s="78">
        <v>82</v>
      </c>
      <c r="IJ24" s="75">
        <v>21</v>
      </c>
      <c r="IK24" s="76">
        <v>19</v>
      </c>
      <c r="IL24" s="77">
        <v>40</v>
      </c>
      <c r="IM24" s="285"/>
      <c r="IN24" s="76">
        <v>45</v>
      </c>
      <c r="IO24" s="76">
        <v>34</v>
      </c>
      <c r="IP24" s="76">
        <v>16</v>
      </c>
      <c r="IQ24" s="76">
        <v>18</v>
      </c>
      <c r="IR24" s="76">
        <v>10</v>
      </c>
      <c r="IS24" s="77">
        <v>123</v>
      </c>
      <c r="IT24" s="78">
        <v>163</v>
      </c>
      <c r="IU24" s="75">
        <v>16</v>
      </c>
      <c r="IV24" s="76">
        <v>19</v>
      </c>
      <c r="IW24" s="77">
        <v>35</v>
      </c>
      <c r="IX24" s="285"/>
      <c r="IY24" s="76">
        <v>45</v>
      </c>
      <c r="IZ24" s="76">
        <v>28</v>
      </c>
      <c r="JA24" s="76">
        <v>21</v>
      </c>
      <c r="JB24" s="76">
        <v>20</v>
      </c>
      <c r="JC24" s="76">
        <v>13</v>
      </c>
      <c r="JD24" s="77">
        <v>127</v>
      </c>
      <c r="JE24" s="78">
        <v>162</v>
      </c>
      <c r="JF24" s="75">
        <v>6</v>
      </c>
      <c r="JG24" s="76">
        <v>29</v>
      </c>
      <c r="JH24" s="77">
        <v>35</v>
      </c>
      <c r="JI24" s="285"/>
      <c r="JJ24" s="76">
        <v>24</v>
      </c>
      <c r="JK24" s="76">
        <v>28</v>
      </c>
      <c r="JL24" s="76">
        <v>19</v>
      </c>
      <c r="JM24" s="76">
        <v>17</v>
      </c>
      <c r="JN24" s="76">
        <v>10</v>
      </c>
      <c r="JO24" s="77">
        <v>98</v>
      </c>
      <c r="JP24" s="78">
        <v>133</v>
      </c>
      <c r="JQ24" s="75">
        <v>0</v>
      </c>
      <c r="JR24" s="76">
        <v>0</v>
      </c>
      <c r="JS24" s="77">
        <v>0</v>
      </c>
      <c r="JT24" s="285"/>
      <c r="JU24" s="76">
        <v>0</v>
      </c>
      <c r="JV24" s="76">
        <v>0</v>
      </c>
      <c r="JW24" s="76">
        <v>0</v>
      </c>
      <c r="JX24" s="76">
        <v>0</v>
      </c>
      <c r="JY24" s="76">
        <v>0</v>
      </c>
      <c r="JZ24" s="77">
        <v>0</v>
      </c>
      <c r="KA24" s="78">
        <v>0</v>
      </c>
      <c r="KB24" s="75">
        <v>59</v>
      </c>
      <c r="KC24" s="76">
        <v>83</v>
      </c>
      <c r="KD24" s="77">
        <v>142</v>
      </c>
      <c r="KE24" s="285"/>
      <c r="KF24" s="76">
        <v>143</v>
      </c>
      <c r="KG24" s="76">
        <v>127</v>
      </c>
      <c r="KH24" s="76">
        <v>79</v>
      </c>
      <c r="KI24" s="76">
        <v>67</v>
      </c>
      <c r="KJ24" s="76">
        <v>36</v>
      </c>
      <c r="KK24" s="77">
        <v>452</v>
      </c>
      <c r="KL24" s="78">
        <v>594</v>
      </c>
    </row>
    <row r="25" spans="1:298" ht="19.5" customHeight="1" x14ac:dyDescent="0.15">
      <c r="A25" s="138" t="s">
        <v>23</v>
      </c>
      <c r="B25" s="367">
        <v>20</v>
      </c>
      <c r="C25" s="91">
        <v>20</v>
      </c>
      <c r="D25" s="92">
        <v>40</v>
      </c>
      <c r="E25" s="282"/>
      <c r="F25" s="91">
        <v>51</v>
      </c>
      <c r="G25" s="91">
        <v>50</v>
      </c>
      <c r="H25" s="91">
        <v>25</v>
      </c>
      <c r="I25" s="91">
        <v>24</v>
      </c>
      <c r="J25" s="91">
        <v>16</v>
      </c>
      <c r="K25" s="93">
        <v>166</v>
      </c>
      <c r="L25" s="94">
        <v>206</v>
      </c>
      <c r="M25" s="75">
        <v>2</v>
      </c>
      <c r="N25" s="76">
        <v>1</v>
      </c>
      <c r="O25" s="77">
        <v>3</v>
      </c>
      <c r="P25" s="285"/>
      <c r="Q25" s="76">
        <v>1</v>
      </c>
      <c r="R25" s="76">
        <v>1</v>
      </c>
      <c r="S25" s="76">
        <v>1</v>
      </c>
      <c r="T25" s="76">
        <v>1</v>
      </c>
      <c r="U25" s="76">
        <v>1</v>
      </c>
      <c r="V25" s="77">
        <v>5</v>
      </c>
      <c r="W25" s="78">
        <v>8</v>
      </c>
      <c r="X25" s="75">
        <v>0</v>
      </c>
      <c r="Y25" s="76">
        <v>0</v>
      </c>
      <c r="Z25" s="77">
        <v>0</v>
      </c>
      <c r="AA25" s="285"/>
      <c r="AB25" s="76">
        <v>5</v>
      </c>
      <c r="AC25" s="76">
        <v>4</v>
      </c>
      <c r="AD25" s="76">
        <v>0</v>
      </c>
      <c r="AE25" s="76">
        <v>0</v>
      </c>
      <c r="AF25" s="76">
        <v>3</v>
      </c>
      <c r="AG25" s="77">
        <v>12</v>
      </c>
      <c r="AH25" s="78">
        <v>12</v>
      </c>
      <c r="AI25" s="75">
        <v>2</v>
      </c>
      <c r="AJ25" s="76">
        <v>3</v>
      </c>
      <c r="AK25" s="77">
        <v>5</v>
      </c>
      <c r="AL25" s="285"/>
      <c r="AM25" s="76">
        <v>5</v>
      </c>
      <c r="AN25" s="76">
        <v>9</v>
      </c>
      <c r="AO25" s="76">
        <v>2</v>
      </c>
      <c r="AP25" s="76">
        <v>2</v>
      </c>
      <c r="AQ25" s="76">
        <v>3</v>
      </c>
      <c r="AR25" s="77">
        <v>21</v>
      </c>
      <c r="AS25" s="78">
        <v>26</v>
      </c>
      <c r="AT25" s="75">
        <v>3</v>
      </c>
      <c r="AU25" s="76">
        <v>3</v>
      </c>
      <c r="AV25" s="77">
        <v>6</v>
      </c>
      <c r="AW25" s="285"/>
      <c r="AX25" s="76">
        <v>9</v>
      </c>
      <c r="AY25" s="76">
        <v>10</v>
      </c>
      <c r="AZ25" s="76">
        <v>5</v>
      </c>
      <c r="BA25" s="76">
        <v>7</v>
      </c>
      <c r="BB25" s="76">
        <v>2</v>
      </c>
      <c r="BC25" s="77">
        <v>33</v>
      </c>
      <c r="BD25" s="78">
        <v>39</v>
      </c>
      <c r="BE25" s="75">
        <v>10</v>
      </c>
      <c r="BF25" s="76">
        <v>8</v>
      </c>
      <c r="BG25" s="77">
        <v>18</v>
      </c>
      <c r="BH25" s="285"/>
      <c r="BI25" s="76">
        <v>19</v>
      </c>
      <c r="BJ25" s="76">
        <v>11</v>
      </c>
      <c r="BK25" s="76">
        <v>8</v>
      </c>
      <c r="BL25" s="76">
        <v>9</v>
      </c>
      <c r="BM25" s="76">
        <v>6</v>
      </c>
      <c r="BN25" s="77">
        <v>53</v>
      </c>
      <c r="BO25" s="78">
        <v>71</v>
      </c>
      <c r="BP25" s="75">
        <v>3</v>
      </c>
      <c r="BQ25" s="76">
        <v>5</v>
      </c>
      <c r="BR25" s="77">
        <v>8</v>
      </c>
      <c r="BS25" s="285"/>
      <c r="BT25" s="76">
        <v>12</v>
      </c>
      <c r="BU25" s="76">
        <v>15</v>
      </c>
      <c r="BV25" s="76">
        <v>9</v>
      </c>
      <c r="BW25" s="76">
        <v>5</v>
      </c>
      <c r="BX25" s="76">
        <v>1</v>
      </c>
      <c r="BY25" s="77">
        <v>42</v>
      </c>
      <c r="BZ25" s="78">
        <v>50</v>
      </c>
      <c r="CA25" s="75">
        <v>0</v>
      </c>
      <c r="CB25" s="76">
        <v>0</v>
      </c>
      <c r="CC25" s="77">
        <v>0</v>
      </c>
      <c r="CD25" s="285"/>
      <c r="CE25" s="76">
        <v>0</v>
      </c>
      <c r="CF25" s="76">
        <v>0</v>
      </c>
      <c r="CG25" s="76">
        <v>0</v>
      </c>
      <c r="CH25" s="76">
        <v>0</v>
      </c>
      <c r="CI25" s="76">
        <v>0</v>
      </c>
      <c r="CJ25" s="77">
        <v>0</v>
      </c>
      <c r="CK25" s="78">
        <v>0</v>
      </c>
      <c r="CL25" s="75">
        <v>20</v>
      </c>
      <c r="CM25" s="76">
        <v>20</v>
      </c>
      <c r="CN25" s="77">
        <v>40</v>
      </c>
      <c r="CO25" s="285"/>
      <c r="CP25" s="76">
        <v>51</v>
      </c>
      <c r="CQ25" s="76">
        <v>50</v>
      </c>
      <c r="CR25" s="76">
        <v>25</v>
      </c>
      <c r="CS25" s="76">
        <v>24</v>
      </c>
      <c r="CT25" s="76">
        <v>16</v>
      </c>
      <c r="CU25" s="77">
        <v>166</v>
      </c>
      <c r="CV25" s="78">
        <v>206</v>
      </c>
      <c r="CW25" s="135">
        <v>5</v>
      </c>
      <c r="CX25" s="91">
        <v>4</v>
      </c>
      <c r="CY25" s="92">
        <v>9</v>
      </c>
      <c r="CZ25" s="282"/>
      <c r="DA25" s="91">
        <v>10</v>
      </c>
      <c r="DB25" s="91">
        <v>7</v>
      </c>
      <c r="DC25" s="91">
        <v>9</v>
      </c>
      <c r="DD25" s="91">
        <v>4</v>
      </c>
      <c r="DE25" s="91">
        <v>7</v>
      </c>
      <c r="DF25" s="93">
        <v>37</v>
      </c>
      <c r="DG25" s="94">
        <v>46</v>
      </c>
      <c r="DH25" s="75">
        <v>1</v>
      </c>
      <c r="DI25" s="76">
        <v>0</v>
      </c>
      <c r="DJ25" s="77">
        <v>1</v>
      </c>
      <c r="DK25" s="285"/>
      <c r="DL25" s="76">
        <v>0</v>
      </c>
      <c r="DM25" s="76">
        <v>0</v>
      </c>
      <c r="DN25" s="76">
        <v>1</v>
      </c>
      <c r="DO25" s="76">
        <v>0</v>
      </c>
      <c r="DP25" s="76">
        <v>1</v>
      </c>
      <c r="DQ25" s="77">
        <v>2</v>
      </c>
      <c r="DR25" s="78">
        <v>3</v>
      </c>
      <c r="DS25" s="75">
        <v>0</v>
      </c>
      <c r="DT25" s="76">
        <v>1</v>
      </c>
      <c r="DU25" s="77">
        <v>1</v>
      </c>
      <c r="DV25" s="285"/>
      <c r="DW25" s="76">
        <v>1</v>
      </c>
      <c r="DX25" s="76">
        <v>0</v>
      </c>
      <c r="DY25" s="76">
        <v>1</v>
      </c>
      <c r="DZ25" s="76">
        <v>0</v>
      </c>
      <c r="EA25" s="76">
        <v>0</v>
      </c>
      <c r="EB25" s="77">
        <v>2</v>
      </c>
      <c r="EC25" s="78">
        <v>3</v>
      </c>
      <c r="ED25" s="75">
        <v>2</v>
      </c>
      <c r="EE25" s="76">
        <v>0</v>
      </c>
      <c r="EF25" s="77">
        <v>2</v>
      </c>
      <c r="EG25" s="285"/>
      <c r="EH25" s="76">
        <v>0</v>
      </c>
      <c r="EI25" s="76">
        <v>1</v>
      </c>
      <c r="EJ25" s="76">
        <v>0</v>
      </c>
      <c r="EK25" s="76">
        <v>0</v>
      </c>
      <c r="EL25" s="76">
        <v>0</v>
      </c>
      <c r="EM25" s="77">
        <v>1</v>
      </c>
      <c r="EN25" s="78">
        <v>3</v>
      </c>
      <c r="EO25" s="75">
        <v>0</v>
      </c>
      <c r="EP25" s="76">
        <v>1</v>
      </c>
      <c r="EQ25" s="77">
        <v>1</v>
      </c>
      <c r="ER25" s="285"/>
      <c r="ES25" s="76">
        <v>1</v>
      </c>
      <c r="ET25" s="76">
        <v>1</v>
      </c>
      <c r="EU25" s="76">
        <v>1</v>
      </c>
      <c r="EV25" s="76">
        <v>0</v>
      </c>
      <c r="EW25" s="76">
        <v>0</v>
      </c>
      <c r="EX25" s="77">
        <v>3</v>
      </c>
      <c r="EY25" s="78">
        <v>4</v>
      </c>
      <c r="EZ25" s="75">
        <v>2</v>
      </c>
      <c r="FA25" s="76">
        <v>1</v>
      </c>
      <c r="FB25" s="77">
        <v>3</v>
      </c>
      <c r="FC25" s="285"/>
      <c r="FD25" s="76">
        <v>4</v>
      </c>
      <c r="FE25" s="76">
        <v>3</v>
      </c>
      <c r="FF25" s="76">
        <v>2</v>
      </c>
      <c r="FG25" s="76">
        <v>0</v>
      </c>
      <c r="FH25" s="76">
        <v>2</v>
      </c>
      <c r="FI25" s="77">
        <v>11</v>
      </c>
      <c r="FJ25" s="78">
        <v>14</v>
      </c>
      <c r="FK25" s="75">
        <v>0</v>
      </c>
      <c r="FL25" s="76">
        <v>1</v>
      </c>
      <c r="FM25" s="77">
        <v>1</v>
      </c>
      <c r="FN25" s="285"/>
      <c r="FO25" s="76">
        <v>4</v>
      </c>
      <c r="FP25" s="76">
        <v>2</v>
      </c>
      <c r="FQ25" s="76">
        <v>4</v>
      </c>
      <c r="FR25" s="76">
        <v>4</v>
      </c>
      <c r="FS25" s="76">
        <v>4</v>
      </c>
      <c r="FT25" s="77">
        <v>18</v>
      </c>
      <c r="FU25" s="78">
        <v>19</v>
      </c>
      <c r="FV25" s="75">
        <v>0</v>
      </c>
      <c r="FW25" s="76">
        <v>0</v>
      </c>
      <c r="FX25" s="77">
        <v>0</v>
      </c>
      <c r="FY25" s="285"/>
      <c r="FZ25" s="76">
        <v>0</v>
      </c>
      <c r="GA25" s="76">
        <v>0</v>
      </c>
      <c r="GB25" s="76">
        <v>0</v>
      </c>
      <c r="GC25" s="76">
        <v>0</v>
      </c>
      <c r="GD25" s="76">
        <v>0</v>
      </c>
      <c r="GE25" s="77">
        <v>0</v>
      </c>
      <c r="GF25" s="78">
        <v>0</v>
      </c>
      <c r="GG25" s="75">
        <v>5</v>
      </c>
      <c r="GH25" s="76">
        <v>4</v>
      </c>
      <c r="GI25" s="77">
        <v>9</v>
      </c>
      <c r="GJ25" s="285"/>
      <c r="GK25" s="76">
        <v>10</v>
      </c>
      <c r="GL25" s="76">
        <v>7</v>
      </c>
      <c r="GM25" s="76">
        <v>9</v>
      </c>
      <c r="GN25" s="76">
        <v>4</v>
      </c>
      <c r="GO25" s="76">
        <v>7</v>
      </c>
      <c r="GP25" s="77">
        <v>37</v>
      </c>
      <c r="GQ25" s="78">
        <v>46</v>
      </c>
      <c r="GR25" s="135">
        <v>25</v>
      </c>
      <c r="GS25" s="91">
        <v>24</v>
      </c>
      <c r="GT25" s="92">
        <v>49</v>
      </c>
      <c r="GU25" s="282"/>
      <c r="GV25" s="91">
        <v>61</v>
      </c>
      <c r="GW25" s="91">
        <v>57</v>
      </c>
      <c r="GX25" s="91">
        <v>34</v>
      </c>
      <c r="GY25" s="91">
        <v>28</v>
      </c>
      <c r="GZ25" s="91">
        <v>23</v>
      </c>
      <c r="HA25" s="93">
        <v>203</v>
      </c>
      <c r="HB25" s="94">
        <v>252</v>
      </c>
      <c r="HC25" s="75">
        <v>3</v>
      </c>
      <c r="HD25" s="76">
        <v>1</v>
      </c>
      <c r="HE25" s="77">
        <v>4</v>
      </c>
      <c r="HF25" s="285"/>
      <c r="HG25" s="76">
        <v>1</v>
      </c>
      <c r="HH25" s="76">
        <v>1</v>
      </c>
      <c r="HI25" s="76">
        <v>2</v>
      </c>
      <c r="HJ25" s="76">
        <v>1</v>
      </c>
      <c r="HK25" s="76">
        <v>2</v>
      </c>
      <c r="HL25" s="77">
        <v>7</v>
      </c>
      <c r="HM25" s="78">
        <v>11</v>
      </c>
      <c r="HN25" s="75">
        <v>0</v>
      </c>
      <c r="HO25" s="76">
        <v>1</v>
      </c>
      <c r="HP25" s="77">
        <v>1</v>
      </c>
      <c r="HQ25" s="285"/>
      <c r="HR25" s="76">
        <v>6</v>
      </c>
      <c r="HS25" s="76">
        <v>4</v>
      </c>
      <c r="HT25" s="76">
        <v>1</v>
      </c>
      <c r="HU25" s="76">
        <v>0</v>
      </c>
      <c r="HV25" s="76">
        <v>3</v>
      </c>
      <c r="HW25" s="77">
        <v>14</v>
      </c>
      <c r="HX25" s="78">
        <v>15</v>
      </c>
      <c r="HY25" s="75">
        <v>4</v>
      </c>
      <c r="HZ25" s="76">
        <v>3</v>
      </c>
      <c r="IA25" s="77">
        <v>7</v>
      </c>
      <c r="IB25" s="285"/>
      <c r="IC25" s="76">
        <v>5</v>
      </c>
      <c r="ID25" s="76">
        <v>10</v>
      </c>
      <c r="IE25" s="76">
        <v>2</v>
      </c>
      <c r="IF25" s="76">
        <v>2</v>
      </c>
      <c r="IG25" s="76">
        <v>3</v>
      </c>
      <c r="IH25" s="77">
        <v>22</v>
      </c>
      <c r="II25" s="78">
        <v>29</v>
      </c>
      <c r="IJ25" s="75">
        <v>3</v>
      </c>
      <c r="IK25" s="76">
        <v>4</v>
      </c>
      <c r="IL25" s="77">
        <v>7</v>
      </c>
      <c r="IM25" s="285"/>
      <c r="IN25" s="76">
        <v>10</v>
      </c>
      <c r="IO25" s="76">
        <v>11</v>
      </c>
      <c r="IP25" s="76">
        <v>6</v>
      </c>
      <c r="IQ25" s="76">
        <v>7</v>
      </c>
      <c r="IR25" s="76">
        <v>2</v>
      </c>
      <c r="IS25" s="77">
        <v>36</v>
      </c>
      <c r="IT25" s="78">
        <v>43</v>
      </c>
      <c r="IU25" s="75">
        <v>12</v>
      </c>
      <c r="IV25" s="76">
        <v>9</v>
      </c>
      <c r="IW25" s="77">
        <v>21</v>
      </c>
      <c r="IX25" s="285"/>
      <c r="IY25" s="76">
        <v>23</v>
      </c>
      <c r="IZ25" s="76">
        <v>14</v>
      </c>
      <c r="JA25" s="76">
        <v>10</v>
      </c>
      <c r="JB25" s="76">
        <v>9</v>
      </c>
      <c r="JC25" s="76">
        <v>8</v>
      </c>
      <c r="JD25" s="77">
        <v>64</v>
      </c>
      <c r="JE25" s="78">
        <v>85</v>
      </c>
      <c r="JF25" s="75">
        <v>3</v>
      </c>
      <c r="JG25" s="76">
        <v>6</v>
      </c>
      <c r="JH25" s="77">
        <v>9</v>
      </c>
      <c r="JI25" s="285"/>
      <c r="JJ25" s="76">
        <v>16</v>
      </c>
      <c r="JK25" s="76">
        <v>17</v>
      </c>
      <c r="JL25" s="76">
        <v>13</v>
      </c>
      <c r="JM25" s="76">
        <v>9</v>
      </c>
      <c r="JN25" s="76">
        <v>5</v>
      </c>
      <c r="JO25" s="77">
        <v>60</v>
      </c>
      <c r="JP25" s="78">
        <v>69</v>
      </c>
      <c r="JQ25" s="75">
        <v>0</v>
      </c>
      <c r="JR25" s="76">
        <v>0</v>
      </c>
      <c r="JS25" s="77">
        <v>0</v>
      </c>
      <c r="JT25" s="285"/>
      <c r="JU25" s="76">
        <v>0</v>
      </c>
      <c r="JV25" s="76">
        <v>0</v>
      </c>
      <c r="JW25" s="76">
        <v>0</v>
      </c>
      <c r="JX25" s="76">
        <v>0</v>
      </c>
      <c r="JY25" s="76">
        <v>0</v>
      </c>
      <c r="JZ25" s="77">
        <v>0</v>
      </c>
      <c r="KA25" s="78">
        <v>0</v>
      </c>
      <c r="KB25" s="75">
        <v>25</v>
      </c>
      <c r="KC25" s="76">
        <v>24</v>
      </c>
      <c r="KD25" s="77">
        <v>49</v>
      </c>
      <c r="KE25" s="285"/>
      <c r="KF25" s="76">
        <v>61</v>
      </c>
      <c r="KG25" s="76">
        <v>57</v>
      </c>
      <c r="KH25" s="76">
        <v>34</v>
      </c>
      <c r="KI25" s="76">
        <v>28</v>
      </c>
      <c r="KJ25" s="76">
        <v>23</v>
      </c>
      <c r="KK25" s="77">
        <v>203</v>
      </c>
      <c r="KL25" s="78">
        <v>252</v>
      </c>
    </row>
    <row r="26" spans="1:298" ht="19.5" customHeight="1" x14ac:dyDescent="0.15">
      <c r="A26" s="138" t="s">
        <v>24</v>
      </c>
      <c r="B26" s="367">
        <v>36</v>
      </c>
      <c r="C26" s="91">
        <v>32</v>
      </c>
      <c r="D26" s="92">
        <v>68</v>
      </c>
      <c r="E26" s="282"/>
      <c r="F26" s="91">
        <v>62</v>
      </c>
      <c r="G26" s="91">
        <v>70</v>
      </c>
      <c r="H26" s="91">
        <v>49</v>
      </c>
      <c r="I26" s="91">
        <v>28</v>
      </c>
      <c r="J26" s="91">
        <v>19</v>
      </c>
      <c r="K26" s="93">
        <v>228</v>
      </c>
      <c r="L26" s="94">
        <v>296</v>
      </c>
      <c r="M26" s="75">
        <v>3</v>
      </c>
      <c r="N26" s="76">
        <v>1</v>
      </c>
      <c r="O26" s="77">
        <v>4</v>
      </c>
      <c r="P26" s="285"/>
      <c r="Q26" s="76">
        <v>2</v>
      </c>
      <c r="R26" s="76">
        <v>5</v>
      </c>
      <c r="S26" s="76">
        <v>3</v>
      </c>
      <c r="T26" s="76">
        <v>1</v>
      </c>
      <c r="U26" s="76">
        <v>0</v>
      </c>
      <c r="V26" s="77">
        <v>11</v>
      </c>
      <c r="W26" s="78">
        <v>15</v>
      </c>
      <c r="X26" s="75">
        <v>4</v>
      </c>
      <c r="Y26" s="76">
        <v>2</v>
      </c>
      <c r="Z26" s="77">
        <v>6</v>
      </c>
      <c r="AA26" s="285"/>
      <c r="AB26" s="76">
        <v>4</v>
      </c>
      <c r="AC26" s="76">
        <v>7</v>
      </c>
      <c r="AD26" s="76">
        <v>2</v>
      </c>
      <c r="AE26" s="76">
        <v>1</v>
      </c>
      <c r="AF26" s="76">
        <v>2</v>
      </c>
      <c r="AG26" s="77">
        <v>16</v>
      </c>
      <c r="AH26" s="78">
        <v>22</v>
      </c>
      <c r="AI26" s="75">
        <v>4</v>
      </c>
      <c r="AJ26" s="76">
        <v>5</v>
      </c>
      <c r="AK26" s="77">
        <v>9</v>
      </c>
      <c r="AL26" s="285"/>
      <c r="AM26" s="76">
        <v>14</v>
      </c>
      <c r="AN26" s="76">
        <v>13</v>
      </c>
      <c r="AO26" s="76">
        <v>14</v>
      </c>
      <c r="AP26" s="76">
        <v>6</v>
      </c>
      <c r="AQ26" s="76">
        <v>1</v>
      </c>
      <c r="AR26" s="77">
        <v>48</v>
      </c>
      <c r="AS26" s="78">
        <v>57</v>
      </c>
      <c r="AT26" s="75">
        <v>8</v>
      </c>
      <c r="AU26" s="76">
        <v>10</v>
      </c>
      <c r="AV26" s="77">
        <v>18</v>
      </c>
      <c r="AW26" s="285"/>
      <c r="AX26" s="76">
        <v>14</v>
      </c>
      <c r="AY26" s="76">
        <v>17</v>
      </c>
      <c r="AZ26" s="76">
        <v>11</v>
      </c>
      <c r="BA26" s="76">
        <v>8</v>
      </c>
      <c r="BB26" s="76">
        <v>9</v>
      </c>
      <c r="BC26" s="77">
        <v>59</v>
      </c>
      <c r="BD26" s="78">
        <v>77</v>
      </c>
      <c r="BE26" s="75">
        <v>6</v>
      </c>
      <c r="BF26" s="76">
        <v>9</v>
      </c>
      <c r="BG26" s="77">
        <v>15</v>
      </c>
      <c r="BH26" s="285"/>
      <c r="BI26" s="76">
        <v>21</v>
      </c>
      <c r="BJ26" s="76">
        <v>16</v>
      </c>
      <c r="BK26" s="76">
        <v>11</v>
      </c>
      <c r="BL26" s="76">
        <v>9</v>
      </c>
      <c r="BM26" s="76">
        <v>7</v>
      </c>
      <c r="BN26" s="77">
        <v>64</v>
      </c>
      <c r="BO26" s="78">
        <v>79</v>
      </c>
      <c r="BP26" s="75">
        <v>11</v>
      </c>
      <c r="BQ26" s="76">
        <v>5</v>
      </c>
      <c r="BR26" s="77">
        <v>16</v>
      </c>
      <c r="BS26" s="285"/>
      <c r="BT26" s="76">
        <v>7</v>
      </c>
      <c r="BU26" s="76">
        <v>12</v>
      </c>
      <c r="BV26" s="76">
        <v>8</v>
      </c>
      <c r="BW26" s="76">
        <v>3</v>
      </c>
      <c r="BX26" s="76">
        <v>0</v>
      </c>
      <c r="BY26" s="77">
        <v>30</v>
      </c>
      <c r="BZ26" s="78">
        <v>46</v>
      </c>
      <c r="CA26" s="75">
        <v>0</v>
      </c>
      <c r="CB26" s="76">
        <v>0</v>
      </c>
      <c r="CC26" s="77">
        <v>0</v>
      </c>
      <c r="CD26" s="285"/>
      <c r="CE26" s="76">
        <v>0</v>
      </c>
      <c r="CF26" s="76">
        <v>0</v>
      </c>
      <c r="CG26" s="76">
        <v>0</v>
      </c>
      <c r="CH26" s="76">
        <v>0</v>
      </c>
      <c r="CI26" s="76">
        <v>0</v>
      </c>
      <c r="CJ26" s="77">
        <v>0</v>
      </c>
      <c r="CK26" s="78">
        <v>0</v>
      </c>
      <c r="CL26" s="75">
        <v>36</v>
      </c>
      <c r="CM26" s="76">
        <v>32</v>
      </c>
      <c r="CN26" s="77">
        <v>68</v>
      </c>
      <c r="CO26" s="285"/>
      <c r="CP26" s="76">
        <v>62</v>
      </c>
      <c r="CQ26" s="76">
        <v>70</v>
      </c>
      <c r="CR26" s="76">
        <v>49</v>
      </c>
      <c r="CS26" s="76">
        <v>28</v>
      </c>
      <c r="CT26" s="76">
        <v>19</v>
      </c>
      <c r="CU26" s="77">
        <v>228</v>
      </c>
      <c r="CV26" s="78">
        <v>296</v>
      </c>
      <c r="CW26" s="135">
        <v>10</v>
      </c>
      <c r="CX26" s="91">
        <v>6</v>
      </c>
      <c r="CY26" s="92">
        <v>16</v>
      </c>
      <c r="CZ26" s="282"/>
      <c r="DA26" s="91">
        <v>11</v>
      </c>
      <c r="DB26" s="91">
        <v>15</v>
      </c>
      <c r="DC26" s="91">
        <v>10</v>
      </c>
      <c r="DD26" s="91">
        <v>9</v>
      </c>
      <c r="DE26" s="91">
        <v>4</v>
      </c>
      <c r="DF26" s="93">
        <v>49</v>
      </c>
      <c r="DG26" s="94">
        <v>65</v>
      </c>
      <c r="DH26" s="75">
        <v>0</v>
      </c>
      <c r="DI26" s="76">
        <v>0</v>
      </c>
      <c r="DJ26" s="77">
        <v>0</v>
      </c>
      <c r="DK26" s="285"/>
      <c r="DL26" s="76">
        <v>1</v>
      </c>
      <c r="DM26" s="76">
        <v>1</v>
      </c>
      <c r="DN26" s="76">
        <v>0</v>
      </c>
      <c r="DO26" s="76">
        <v>0</v>
      </c>
      <c r="DP26" s="76">
        <v>0</v>
      </c>
      <c r="DQ26" s="77">
        <v>2</v>
      </c>
      <c r="DR26" s="78">
        <v>2</v>
      </c>
      <c r="DS26" s="75">
        <v>2</v>
      </c>
      <c r="DT26" s="76">
        <v>0</v>
      </c>
      <c r="DU26" s="77">
        <v>2</v>
      </c>
      <c r="DV26" s="285"/>
      <c r="DW26" s="76">
        <v>0</v>
      </c>
      <c r="DX26" s="76">
        <v>1</v>
      </c>
      <c r="DY26" s="76">
        <v>0</v>
      </c>
      <c r="DZ26" s="76">
        <v>0</v>
      </c>
      <c r="EA26" s="76">
        <v>0</v>
      </c>
      <c r="EB26" s="77">
        <v>1</v>
      </c>
      <c r="EC26" s="78">
        <v>3</v>
      </c>
      <c r="ED26" s="75">
        <v>0</v>
      </c>
      <c r="EE26" s="76">
        <v>1</v>
      </c>
      <c r="EF26" s="77">
        <v>1</v>
      </c>
      <c r="EG26" s="285"/>
      <c r="EH26" s="76">
        <v>0</v>
      </c>
      <c r="EI26" s="76">
        <v>1</v>
      </c>
      <c r="EJ26" s="76">
        <v>2</v>
      </c>
      <c r="EK26" s="76">
        <v>0</v>
      </c>
      <c r="EL26" s="76">
        <v>1</v>
      </c>
      <c r="EM26" s="77">
        <v>4</v>
      </c>
      <c r="EN26" s="78">
        <v>5</v>
      </c>
      <c r="EO26" s="75">
        <v>4</v>
      </c>
      <c r="EP26" s="76">
        <v>4</v>
      </c>
      <c r="EQ26" s="77">
        <v>8</v>
      </c>
      <c r="ER26" s="285"/>
      <c r="ES26" s="76">
        <v>2</v>
      </c>
      <c r="ET26" s="76">
        <v>3</v>
      </c>
      <c r="EU26" s="76">
        <v>1</v>
      </c>
      <c r="EV26" s="76">
        <v>4</v>
      </c>
      <c r="EW26" s="76">
        <v>1</v>
      </c>
      <c r="EX26" s="77">
        <v>11</v>
      </c>
      <c r="EY26" s="78">
        <v>19</v>
      </c>
      <c r="EZ26" s="75">
        <v>2</v>
      </c>
      <c r="FA26" s="76">
        <v>1</v>
      </c>
      <c r="FB26" s="77">
        <v>3</v>
      </c>
      <c r="FC26" s="285"/>
      <c r="FD26" s="76">
        <v>3</v>
      </c>
      <c r="FE26" s="76">
        <v>3</v>
      </c>
      <c r="FF26" s="76">
        <v>3</v>
      </c>
      <c r="FG26" s="76">
        <v>2</v>
      </c>
      <c r="FH26" s="76">
        <v>0</v>
      </c>
      <c r="FI26" s="77">
        <v>11</v>
      </c>
      <c r="FJ26" s="78">
        <v>14</v>
      </c>
      <c r="FK26" s="75">
        <v>2</v>
      </c>
      <c r="FL26" s="76">
        <v>0</v>
      </c>
      <c r="FM26" s="77">
        <v>2</v>
      </c>
      <c r="FN26" s="285"/>
      <c r="FO26" s="76">
        <v>5</v>
      </c>
      <c r="FP26" s="76">
        <v>6</v>
      </c>
      <c r="FQ26" s="76">
        <v>4</v>
      </c>
      <c r="FR26" s="76">
        <v>3</v>
      </c>
      <c r="FS26" s="76">
        <v>2</v>
      </c>
      <c r="FT26" s="77">
        <v>20</v>
      </c>
      <c r="FU26" s="78">
        <v>22</v>
      </c>
      <c r="FV26" s="75">
        <v>0</v>
      </c>
      <c r="FW26" s="76">
        <v>0</v>
      </c>
      <c r="FX26" s="77">
        <v>0</v>
      </c>
      <c r="FY26" s="285"/>
      <c r="FZ26" s="76">
        <v>0</v>
      </c>
      <c r="GA26" s="76">
        <v>0</v>
      </c>
      <c r="GB26" s="76">
        <v>0</v>
      </c>
      <c r="GC26" s="76">
        <v>0</v>
      </c>
      <c r="GD26" s="76">
        <v>0</v>
      </c>
      <c r="GE26" s="77">
        <v>0</v>
      </c>
      <c r="GF26" s="78">
        <v>0</v>
      </c>
      <c r="GG26" s="75">
        <v>10</v>
      </c>
      <c r="GH26" s="76">
        <v>6</v>
      </c>
      <c r="GI26" s="77">
        <v>16</v>
      </c>
      <c r="GJ26" s="285"/>
      <c r="GK26" s="76">
        <v>11</v>
      </c>
      <c r="GL26" s="76">
        <v>15</v>
      </c>
      <c r="GM26" s="76">
        <v>10</v>
      </c>
      <c r="GN26" s="76">
        <v>9</v>
      </c>
      <c r="GO26" s="76">
        <v>4</v>
      </c>
      <c r="GP26" s="77">
        <v>49</v>
      </c>
      <c r="GQ26" s="78">
        <v>65</v>
      </c>
      <c r="GR26" s="135">
        <v>46</v>
      </c>
      <c r="GS26" s="91">
        <v>38</v>
      </c>
      <c r="GT26" s="92">
        <v>84</v>
      </c>
      <c r="GU26" s="282"/>
      <c r="GV26" s="91">
        <v>73</v>
      </c>
      <c r="GW26" s="91">
        <v>85</v>
      </c>
      <c r="GX26" s="91">
        <v>59</v>
      </c>
      <c r="GY26" s="91">
        <v>37</v>
      </c>
      <c r="GZ26" s="91">
        <v>23</v>
      </c>
      <c r="HA26" s="93">
        <v>277</v>
      </c>
      <c r="HB26" s="94">
        <v>361</v>
      </c>
      <c r="HC26" s="75">
        <v>3</v>
      </c>
      <c r="HD26" s="76">
        <v>1</v>
      </c>
      <c r="HE26" s="77">
        <v>4</v>
      </c>
      <c r="HF26" s="285"/>
      <c r="HG26" s="76">
        <v>3</v>
      </c>
      <c r="HH26" s="76">
        <v>6</v>
      </c>
      <c r="HI26" s="76">
        <v>3</v>
      </c>
      <c r="HJ26" s="76">
        <v>1</v>
      </c>
      <c r="HK26" s="76">
        <v>0</v>
      </c>
      <c r="HL26" s="77">
        <v>13</v>
      </c>
      <c r="HM26" s="78">
        <v>17</v>
      </c>
      <c r="HN26" s="75">
        <v>6</v>
      </c>
      <c r="HO26" s="76">
        <v>2</v>
      </c>
      <c r="HP26" s="77">
        <v>8</v>
      </c>
      <c r="HQ26" s="285"/>
      <c r="HR26" s="76">
        <v>4</v>
      </c>
      <c r="HS26" s="76">
        <v>8</v>
      </c>
      <c r="HT26" s="76">
        <v>2</v>
      </c>
      <c r="HU26" s="76">
        <v>1</v>
      </c>
      <c r="HV26" s="76">
        <v>2</v>
      </c>
      <c r="HW26" s="77">
        <v>17</v>
      </c>
      <c r="HX26" s="78">
        <v>25</v>
      </c>
      <c r="HY26" s="75">
        <v>4</v>
      </c>
      <c r="HZ26" s="76">
        <v>6</v>
      </c>
      <c r="IA26" s="77">
        <v>10</v>
      </c>
      <c r="IB26" s="285"/>
      <c r="IC26" s="76">
        <v>14</v>
      </c>
      <c r="ID26" s="76">
        <v>14</v>
      </c>
      <c r="IE26" s="76">
        <v>16</v>
      </c>
      <c r="IF26" s="76">
        <v>6</v>
      </c>
      <c r="IG26" s="76">
        <v>2</v>
      </c>
      <c r="IH26" s="77">
        <v>52</v>
      </c>
      <c r="II26" s="78">
        <v>62</v>
      </c>
      <c r="IJ26" s="75">
        <v>12</v>
      </c>
      <c r="IK26" s="76">
        <v>14</v>
      </c>
      <c r="IL26" s="77">
        <v>26</v>
      </c>
      <c r="IM26" s="285"/>
      <c r="IN26" s="76">
        <v>16</v>
      </c>
      <c r="IO26" s="76">
        <v>20</v>
      </c>
      <c r="IP26" s="76">
        <v>12</v>
      </c>
      <c r="IQ26" s="76">
        <v>12</v>
      </c>
      <c r="IR26" s="76">
        <v>10</v>
      </c>
      <c r="IS26" s="77">
        <v>70</v>
      </c>
      <c r="IT26" s="78">
        <v>96</v>
      </c>
      <c r="IU26" s="75">
        <v>8</v>
      </c>
      <c r="IV26" s="76">
        <v>10</v>
      </c>
      <c r="IW26" s="77">
        <v>18</v>
      </c>
      <c r="IX26" s="285"/>
      <c r="IY26" s="76">
        <v>24</v>
      </c>
      <c r="IZ26" s="76">
        <v>19</v>
      </c>
      <c r="JA26" s="76">
        <v>14</v>
      </c>
      <c r="JB26" s="76">
        <v>11</v>
      </c>
      <c r="JC26" s="76">
        <v>7</v>
      </c>
      <c r="JD26" s="77">
        <v>75</v>
      </c>
      <c r="JE26" s="78">
        <v>93</v>
      </c>
      <c r="JF26" s="75">
        <v>13</v>
      </c>
      <c r="JG26" s="76">
        <v>5</v>
      </c>
      <c r="JH26" s="77">
        <v>18</v>
      </c>
      <c r="JI26" s="285"/>
      <c r="JJ26" s="76">
        <v>12</v>
      </c>
      <c r="JK26" s="76">
        <v>18</v>
      </c>
      <c r="JL26" s="76">
        <v>12</v>
      </c>
      <c r="JM26" s="76">
        <v>6</v>
      </c>
      <c r="JN26" s="76">
        <v>2</v>
      </c>
      <c r="JO26" s="77">
        <v>50</v>
      </c>
      <c r="JP26" s="78">
        <v>68</v>
      </c>
      <c r="JQ26" s="75">
        <v>0</v>
      </c>
      <c r="JR26" s="76">
        <v>0</v>
      </c>
      <c r="JS26" s="77">
        <v>0</v>
      </c>
      <c r="JT26" s="285"/>
      <c r="JU26" s="76">
        <v>0</v>
      </c>
      <c r="JV26" s="76">
        <v>0</v>
      </c>
      <c r="JW26" s="76">
        <v>0</v>
      </c>
      <c r="JX26" s="76">
        <v>0</v>
      </c>
      <c r="JY26" s="76">
        <v>0</v>
      </c>
      <c r="JZ26" s="77">
        <v>0</v>
      </c>
      <c r="KA26" s="78">
        <v>0</v>
      </c>
      <c r="KB26" s="75">
        <v>46</v>
      </c>
      <c r="KC26" s="76">
        <v>38</v>
      </c>
      <c r="KD26" s="77">
        <v>84</v>
      </c>
      <c r="KE26" s="285"/>
      <c r="KF26" s="76">
        <v>73</v>
      </c>
      <c r="KG26" s="76">
        <v>85</v>
      </c>
      <c r="KH26" s="76">
        <v>59</v>
      </c>
      <c r="KI26" s="76">
        <v>37</v>
      </c>
      <c r="KJ26" s="76">
        <v>23</v>
      </c>
      <c r="KK26" s="77">
        <v>277</v>
      </c>
      <c r="KL26" s="78">
        <v>361</v>
      </c>
    </row>
    <row r="27" spans="1:298" ht="19.5" customHeight="1" x14ac:dyDescent="0.15">
      <c r="A27" s="138" t="s">
        <v>25</v>
      </c>
      <c r="B27" s="367">
        <v>66</v>
      </c>
      <c r="C27" s="91">
        <v>31</v>
      </c>
      <c r="D27" s="92">
        <v>97</v>
      </c>
      <c r="E27" s="282"/>
      <c r="F27" s="91">
        <v>56</v>
      </c>
      <c r="G27" s="91">
        <v>37</v>
      </c>
      <c r="H27" s="91">
        <v>31</v>
      </c>
      <c r="I27" s="91">
        <v>20</v>
      </c>
      <c r="J27" s="91">
        <v>18</v>
      </c>
      <c r="K27" s="93">
        <v>162</v>
      </c>
      <c r="L27" s="94">
        <v>259</v>
      </c>
      <c r="M27" s="75">
        <v>2</v>
      </c>
      <c r="N27" s="76">
        <v>1</v>
      </c>
      <c r="O27" s="77">
        <v>3</v>
      </c>
      <c r="P27" s="285"/>
      <c r="Q27" s="76">
        <v>3</v>
      </c>
      <c r="R27" s="76">
        <v>0</v>
      </c>
      <c r="S27" s="76">
        <v>1</v>
      </c>
      <c r="T27" s="76">
        <v>0</v>
      </c>
      <c r="U27" s="76">
        <v>0</v>
      </c>
      <c r="V27" s="77">
        <v>4</v>
      </c>
      <c r="W27" s="78">
        <v>7</v>
      </c>
      <c r="X27" s="75">
        <v>1</v>
      </c>
      <c r="Y27" s="76">
        <v>0</v>
      </c>
      <c r="Z27" s="77">
        <v>1</v>
      </c>
      <c r="AA27" s="285"/>
      <c r="AB27" s="76">
        <v>1</v>
      </c>
      <c r="AC27" s="76">
        <v>2</v>
      </c>
      <c r="AD27" s="76">
        <v>2</v>
      </c>
      <c r="AE27" s="76">
        <v>1</v>
      </c>
      <c r="AF27" s="76">
        <v>1</v>
      </c>
      <c r="AG27" s="77">
        <v>7</v>
      </c>
      <c r="AH27" s="78">
        <v>8</v>
      </c>
      <c r="AI27" s="75">
        <v>4</v>
      </c>
      <c r="AJ27" s="76">
        <v>4</v>
      </c>
      <c r="AK27" s="77">
        <v>8</v>
      </c>
      <c r="AL27" s="285"/>
      <c r="AM27" s="76">
        <v>9</v>
      </c>
      <c r="AN27" s="76">
        <v>5</v>
      </c>
      <c r="AO27" s="76">
        <v>2</v>
      </c>
      <c r="AP27" s="76">
        <v>2</v>
      </c>
      <c r="AQ27" s="76">
        <v>3</v>
      </c>
      <c r="AR27" s="77">
        <v>21</v>
      </c>
      <c r="AS27" s="78">
        <v>29</v>
      </c>
      <c r="AT27" s="75">
        <v>17</v>
      </c>
      <c r="AU27" s="76">
        <v>9</v>
      </c>
      <c r="AV27" s="77">
        <v>26</v>
      </c>
      <c r="AW27" s="285"/>
      <c r="AX27" s="76">
        <v>6</v>
      </c>
      <c r="AY27" s="76">
        <v>5</v>
      </c>
      <c r="AZ27" s="76">
        <v>7</v>
      </c>
      <c r="BA27" s="76">
        <v>3</v>
      </c>
      <c r="BB27" s="76">
        <v>7</v>
      </c>
      <c r="BC27" s="77">
        <v>28</v>
      </c>
      <c r="BD27" s="78">
        <v>54</v>
      </c>
      <c r="BE27" s="75">
        <v>33</v>
      </c>
      <c r="BF27" s="76">
        <v>7</v>
      </c>
      <c r="BG27" s="77">
        <v>40</v>
      </c>
      <c r="BH27" s="285"/>
      <c r="BI27" s="76">
        <v>18</v>
      </c>
      <c r="BJ27" s="76">
        <v>11</v>
      </c>
      <c r="BK27" s="76">
        <v>9</v>
      </c>
      <c r="BL27" s="76">
        <v>7</v>
      </c>
      <c r="BM27" s="76">
        <v>2</v>
      </c>
      <c r="BN27" s="77">
        <v>47</v>
      </c>
      <c r="BO27" s="78">
        <v>87</v>
      </c>
      <c r="BP27" s="75">
        <v>9</v>
      </c>
      <c r="BQ27" s="76">
        <v>10</v>
      </c>
      <c r="BR27" s="77">
        <v>19</v>
      </c>
      <c r="BS27" s="285"/>
      <c r="BT27" s="76">
        <v>19</v>
      </c>
      <c r="BU27" s="76">
        <v>14</v>
      </c>
      <c r="BV27" s="76">
        <v>10</v>
      </c>
      <c r="BW27" s="76">
        <v>7</v>
      </c>
      <c r="BX27" s="76">
        <v>5</v>
      </c>
      <c r="BY27" s="77">
        <v>55</v>
      </c>
      <c r="BZ27" s="78">
        <v>74</v>
      </c>
      <c r="CA27" s="75">
        <v>0</v>
      </c>
      <c r="CB27" s="76">
        <v>0</v>
      </c>
      <c r="CC27" s="77">
        <v>0</v>
      </c>
      <c r="CD27" s="285"/>
      <c r="CE27" s="76">
        <v>0</v>
      </c>
      <c r="CF27" s="76">
        <v>0</v>
      </c>
      <c r="CG27" s="76">
        <v>0</v>
      </c>
      <c r="CH27" s="76">
        <v>0</v>
      </c>
      <c r="CI27" s="76">
        <v>0</v>
      </c>
      <c r="CJ27" s="77">
        <v>0</v>
      </c>
      <c r="CK27" s="78">
        <v>0</v>
      </c>
      <c r="CL27" s="75">
        <v>66</v>
      </c>
      <c r="CM27" s="76">
        <v>31</v>
      </c>
      <c r="CN27" s="77">
        <v>97</v>
      </c>
      <c r="CO27" s="285"/>
      <c r="CP27" s="76">
        <v>56</v>
      </c>
      <c r="CQ27" s="76">
        <v>37</v>
      </c>
      <c r="CR27" s="76">
        <v>31</v>
      </c>
      <c r="CS27" s="76">
        <v>20</v>
      </c>
      <c r="CT27" s="76">
        <v>18</v>
      </c>
      <c r="CU27" s="77">
        <v>162</v>
      </c>
      <c r="CV27" s="78">
        <v>259</v>
      </c>
      <c r="CW27" s="135">
        <v>18</v>
      </c>
      <c r="CX27" s="91">
        <v>6</v>
      </c>
      <c r="CY27" s="92">
        <v>24</v>
      </c>
      <c r="CZ27" s="282"/>
      <c r="DA27" s="91">
        <v>15</v>
      </c>
      <c r="DB27" s="91">
        <v>5</v>
      </c>
      <c r="DC27" s="91">
        <v>8</v>
      </c>
      <c r="DD27" s="91">
        <v>6</v>
      </c>
      <c r="DE27" s="91">
        <v>6</v>
      </c>
      <c r="DF27" s="93">
        <v>40</v>
      </c>
      <c r="DG27" s="94">
        <v>64</v>
      </c>
      <c r="DH27" s="75">
        <v>0</v>
      </c>
      <c r="DI27" s="76">
        <v>1</v>
      </c>
      <c r="DJ27" s="77">
        <v>1</v>
      </c>
      <c r="DK27" s="285"/>
      <c r="DL27" s="76">
        <v>0</v>
      </c>
      <c r="DM27" s="76">
        <v>0</v>
      </c>
      <c r="DN27" s="76">
        <v>0</v>
      </c>
      <c r="DO27" s="76">
        <v>0</v>
      </c>
      <c r="DP27" s="76">
        <v>0</v>
      </c>
      <c r="DQ27" s="77">
        <v>0</v>
      </c>
      <c r="DR27" s="78">
        <v>1</v>
      </c>
      <c r="DS27" s="75">
        <v>3</v>
      </c>
      <c r="DT27" s="76">
        <v>0</v>
      </c>
      <c r="DU27" s="77">
        <v>3</v>
      </c>
      <c r="DV27" s="285"/>
      <c r="DW27" s="76">
        <v>2</v>
      </c>
      <c r="DX27" s="76">
        <v>0</v>
      </c>
      <c r="DY27" s="76">
        <v>0</v>
      </c>
      <c r="DZ27" s="76">
        <v>0</v>
      </c>
      <c r="EA27" s="76">
        <v>1</v>
      </c>
      <c r="EB27" s="77">
        <v>3</v>
      </c>
      <c r="EC27" s="78">
        <v>6</v>
      </c>
      <c r="ED27" s="75">
        <v>2</v>
      </c>
      <c r="EE27" s="76">
        <v>0</v>
      </c>
      <c r="EF27" s="77">
        <v>2</v>
      </c>
      <c r="EG27" s="285"/>
      <c r="EH27" s="76">
        <v>0</v>
      </c>
      <c r="EI27" s="76">
        <v>0</v>
      </c>
      <c r="EJ27" s="76">
        <v>1</v>
      </c>
      <c r="EK27" s="76">
        <v>0</v>
      </c>
      <c r="EL27" s="76">
        <v>1</v>
      </c>
      <c r="EM27" s="77">
        <v>2</v>
      </c>
      <c r="EN27" s="78">
        <v>4</v>
      </c>
      <c r="EO27" s="75">
        <v>3</v>
      </c>
      <c r="EP27" s="76">
        <v>2</v>
      </c>
      <c r="EQ27" s="77">
        <v>5</v>
      </c>
      <c r="ER27" s="285"/>
      <c r="ES27" s="76">
        <v>3</v>
      </c>
      <c r="ET27" s="76">
        <v>0</v>
      </c>
      <c r="EU27" s="76">
        <v>1</v>
      </c>
      <c r="EV27" s="76">
        <v>0</v>
      </c>
      <c r="EW27" s="76">
        <v>2</v>
      </c>
      <c r="EX27" s="77">
        <v>6</v>
      </c>
      <c r="EY27" s="78">
        <v>11</v>
      </c>
      <c r="EZ27" s="75">
        <v>4</v>
      </c>
      <c r="FA27" s="76">
        <v>1</v>
      </c>
      <c r="FB27" s="77">
        <v>5</v>
      </c>
      <c r="FC27" s="285"/>
      <c r="FD27" s="76">
        <v>7</v>
      </c>
      <c r="FE27" s="76">
        <v>2</v>
      </c>
      <c r="FF27" s="76">
        <v>5</v>
      </c>
      <c r="FG27" s="76">
        <v>1</v>
      </c>
      <c r="FH27" s="76">
        <v>1</v>
      </c>
      <c r="FI27" s="77">
        <v>16</v>
      </c>
      <c r="FJ27" s="78">
        <v>21</v>
      </c>
      <c r="FK27" s="75">
        <v>6</v>
      </c>
      <c r="FL27" s="76">
        <v>2</v>
      </c>
      <c r="FM27" s="77">
        <v>8</v>
      </c>
      <c r="FN27" s="285"/>
      <c r="FO27" s="76">
        <v>3</v>
      </c>
      <c r="FP27" s="76">
        <v>3</v>
      </c>
      <c r="FQ27" s="76">
        <v>1</v>
      </c>
      <c r="FR27" s="76">
        <v>5</v>
      </c>
      <c r="FS27" s="76">
        <v>1</v>
      </c>
      <c r="FT27" s="77">
        <v>13</v>
      </c>
      <c r="FU27" s="78">
        <v>21</v>
      </c>
      <c r="FV27" s="75">
        <v>0</v>
      </c>
      <c r="FW27" s="76">
        <v>0</v>
      </c>
      <c r="FX27" s="77">
        <v>0</v>
      </c>
      <c r="FY27" s="285"/>
      <c r="FZ27" s="76">
        <v>0</v>
      </c>
      <c r="GA27" s="76">
        <v>0</v>
      </c>
      <c r="GB27" s="76">
        <v>0</v>
      </c>
      <c r="GC27" s="76">
        <v>0</v>
      </c>
      <c r="GD27" s="76">
        <v>0</v>
      </c>
      <c r="GE27" s="77">
        <v>0</v>
      </c>
      <c r="GF27" s="78">
        <v>0</v>
      </c>
      <c r="GG27" s="75">
        <v>18</v>
      </c>
      <c r="GH27" s="76">
        <v>6</v>
      </c>
      <c r="GI27" s="77">
        <v>24</v>
      </c>
      <c r="GJ27" s="285"/>
      <c r="GK27" s="76">
        <v>15</v>
      </c>
      <c r="GL27" s="76">
        <v>5</v>
      </c>
      <c r="GM27" s="76">
        <v>8</v>
      </c>
      <c r="GN27" s="76">
        <v>6</v>
      </c>
      <c r="GO27" s="76">
        <v>6</v>
      </c>
      <c r="GP27" s="77">
        <v>40</v>
      </c>
      <c r="GQ27" s="78">
        <v>64</v>
      </c>
      <c r="GR27" s="135">
        <v>84</v>
      </c>
      <c r="GS27" s="91">
        <v>37</v>
      </c>
      <c r="GT27" s="92">
        <v>121</v>
      </c>
      <c r="GU27" s="282"/>
      <c r="GV27" s="91">
        <v>71</v>
      </c>
      <c r="GW27" s="91">
        <v>42</v>
      </c>
      <c r="GX27" s="91">
        <v>39</v>
      </c>
      <c r="GY27" s="91">
        <v>26</v>
      </c>
      <c r="GZ27" s="91">
        <v>24</v>
      </c>
      <c r="HA27" s="93">
        <v>202</v>
      </c>
      <c r="HB27" s="94">
        <v>323</v>
      </c>
      <c r="HC27" s="75">
        <v>2</v>
      </c>
      <c r="HD27" s="76">
        <v>2</v>
      </c>
      <c r="HE27" s="77">
        <v>4</v>
      </c>
      <c r="HF27" s="285"/>
      <c r="HG27" s="76">
        <v>3</v>
      </c>
      <c r="HH27" s="76">
        <v>0</v>
      </c>
      <c r="HI27" s="76">
        <v>1</v>
      </c>
      <c r="HJ27" s="76">
        <v>0</v>
      </c>
      <c r="HK27" s="76">
        <v>0</v>
      </c>
      <c r="HL27" s="77">
        <v>4</v>
      </c>
      <c r="HM27" s="78">
        <v>8</v>
      </c>
      <c r="HN27" s="75">
        <v>4</v>
      </c>
      <c r="HO27" s="76">
        <v>0</v>
      </c>
      <c r="HP27" s="77">
        <v>4</v>
      </c>
      <c r="HQ27" s="285"/>
      <c r="HR27" s="76">
        <v>3</v>
      </c>
      <c r="HS27" s="76">
        <v>2</v>
      </c>
      <c r="HT27" s="76">
        <v>2</v>
      </c>
      <c r="HU27" s="76">
        <v>1</v>
      </c>
      <c r="HV27" s="76">
        <v>2</v>
      </c>
      <c r="HW27" s="77">
        <v>10</v>
      </c>
      <c r="HX27" s="78">
        <v>14</v>
      </c>
      <c r="HY27" s="75">
        <v>6</v>
      </c>
      <c r="HZ27" s="76">
        <v>4</v>
      </c>
      <c r="IA27" s="77">
        <v>10</v>
      </c>
      <c r="IB27" s="285"/>
      <c r="IC27" s="76">
        <v>9</v>
      </c>
      <c r="ID27" s="76">
        <v>5</v>
      </c>
      <c r="IE27" s="76">
        <v>3</v>
      </c>
      <c r="IF27" s="76">
        <v>2</v>
      </c>
      <c r="IG27" s="76">
        <v>4</v>
      </c>
      <c r="IH27" s="77">
        <v>23</v>
      </c>
      <c r="II27" s="78">
        <v>33</v>
      </c>
      <c r="IJ27" s="75">
        <v>20</v>
      </c>
      <c r="IK27" s="76">
        <v>11</v>
      </c>
      <c r="IL27" s="77">
        <v>31</v>
      </c>
      <c r="IM27" s="285"/>
      <c r="IN27" s="76">
        <v>9</v>
      </c>
      <c r="IO27" s="76">
        <v>5</v>
      </c>
      <c r="IP27" s="76">
        <v>8</v>
      </c>
      <c r="IQ27" s="76">
        <v>3</v>
      </c>
      <c r="IR27" s="76">
        <v>9</v>
      </c>
      <c r="IS27" s="77">
        <v>34</v>
      </c>
      <c r="IT27" s="78">
        <v>65</v>
      </c>
      <c r="IU27" s="75">
        <v>37</v>
      </c>
      <c r="IV27" s="76">
        <v>8</v>
      </c>
      <c r="IW27" s="77">
        <v>45</v>
      </c>
      <c r="IX27" s="285"/>
      <c r="IY27" s="76">
        <v>25</v>
      </c>
      <c r="IZ27" s="76">
        <v>13</v>
      </c>
      <c r="JA27" s="76">
        <v>14</v>
      </c>
      <c r="JB27" s="76">
        <v>8</v>
      </c>
      <c r="JC27" s="76">
        <v>3</v>
      </c>
      <c r="JD27" s="77">
        <v>63</v>
      </c>
      <c r="JE27" s="78">
        <v>108</v>
      </c>
      <c r="JF27" s="75">
        <v>15</v>
      </c>
      <c r="JG27" s="76">
        <v>12</v>
      </c>
      <c r="JH27" s="77">
        <v>27</v>
      </c>
      <c r="JI27" s="285"/>
      <c r="JJ27" s="76">
        <v>22</v>
      </c>
      <c r="JK27" s="76">
        <v>17</v>
      </c>
      <c r="JL27" s="76">
        <v>11</v>
      </c>
      <c r="JM27" s="76">
        <v>12</v>
      </c>
      <c r="JN27" s="76">
        <v>6</v>
      </c>
      <c r="JO27" s="77">
        <v>68</v>
      </c>
      <c r="JP27" s="78">
        <v>95</v>
      </c>
      <c r="JQ27" s="75">
        <v>0</v>
      </c>
      <c r="JR27" s="76">
        <v>0</v>
      </c>
      <c r="JS27" s="77">
        <v>0</v>
      </c>
      <c r="JT27" s="285"/>
      <c r="JU27" s="76">
        <v>0</v>
      </c>
      <c r="JV27" s="76">
        <v>0</v>
      </c>
      <c r="JW27" s="76">
        <v>0</v>
      </c>
      <c r="JX27" s="76">
        <v>0</v>
      </c>
      <c r="JY27" s="76">
        <v>0</v>
      </c>
      <c r="JZ27" s="77">
        <v>0</v>
      </c>
      <c r="KA27" s="78">
        <v>0</v>
      </c>
      <c r="KB27" s="75">
        <v>84</v>
      </c>
      <c r="KC27" s="76">
        <v>37</v>
      </c>
      <c r="KD27" s="77">
        <v>121</v>
      </c>
      <c r="KE27" s="285"/>
      <c r="KF27" s="76">
        <v>71</v>
      </c>
      <c r="KG27" s="76">
        <v>42</v>
      </c>
      <c r="KH27" s="76">
        <v>39</v>
      </c>
      <c r="KI27" s="76">
        <v>26</v>
      </c>
      <c r="KJ27" s="76">
        <v>24</v>
      </c>
      <c r="KK27" s="77">
        <v>202</v>
      </c>
      <c r="KL27" s="78">
        <v>323</v>
      </c>
    </row>
    <row r="28" spans="1:298" ht="19.5" customHeight="1" x14ac:dyDescent="0.15">
      <c r="A28" s="138" t="s">
        <v>26</v>
      </c>
      <c r="B28" s="367">
        <v>27</v>
      </c>
      <c r="C28" s="91">
        <v>22</v>
      </c>
      <c r="D28" s="92">
        <v>49</v>
      </c>
      <c r="E28" s="282"/>
      <c r="F28" s="91">
        <v>31</v>
      </c>
      <c r="G28" s="91">
        <v>24</v>
      </c>
      <c r="H28" s="91">
        <v>25</v>
      </c>
      <c r="I28" s="91">
        <v>22</v>
      </c>
      <c r="J28" s="91">
        <v>11</v>
      </c>
      <c r="K28" s="93">
        <v>113</v>
      </c>
      <c r="L28" s="94">
        <v>162</v>
      </c>
      <c r="M28" s="75">
        <v>1</v>
      </c>
      <c r="N28" s="76">
        <v>3</v>
      </c>
      <c r="O28" s="77">
        <v>4</v>
      </c>
      <c r="P28" s="285"/>
      <c r="Q28" s="76">
        <v>3</v>
      </c>
      <c r="R28" s="76">
        <v>1</v>
      </c>
      <c r="S28" s="76">
        <v>0</v>
      </c>
      <c r="T28" s="76">
        <v>0</v>
      </c>
      <c r="U28" s="76">
        <v>1</v>
      </c>
      <c r="V28" s="77">
        <v>5</v>
      </c>
      <c r="W28" s="78">
        <v>9</v>
      </c>
      <c r="X28" s="75">
        <v>2</v>
      </c>
      <c r="Y28" s="76">
        <v>1</v>
      </c>
      <c r="Z28" s="77">
        <v>3</v>
      </c>
      <c r="AA28" s="285"/>
      <c r="AB28" s="76">
        <v>3</v>
      </c>
      <c r="AC28" s="76">
        <v>2</v>
      </c>
      <c r="AD28" s="76">
        <v>2</v>
      </c>
      <c r="AE28" s="76">
        <v>1</v>
      </c>
      <c r="AF28" s="76">
        <v>0</v>
      </c>
      <c r="AG28" s="77">
        <v>8</v>
      </c>
      <c r="AH28" s="78">
        <v>11</v>
      </c>
      <c r="AI28" s="75">
        <v>4</v>
      </c>
      <c r="AJ28" s="76">
        <v>1</v>
      </c>
      <c r="AK28" s="77">
        <v>5</v>
      </c>
      <c r="AL28" s="285"/>
      <c r="AM28" s="76">
        <v>4</v>
      </c>
      <c r="AN28" s="76">
        <v>3</v>
      </c>
      <c r="AO28" s="76">
        <v>4</v>
      </c>
      <c r="AP28" s="76">
        <v>6</v>
      </c>
      <c r="AQ28" s="76">
        <v>3</v>
      </c>
      <c r="AR28" s="77">
        <v>20</v>
      </c>
      <c r="AS28" s="78">
        <v>25</v>
      </c>
      <c r="AT28" s="75">
        <v>8</v>
      </c>
      <c r="AU28" s="76">
        <v>3</v>
      </c>
      <c r="AV28" s="77">
        <v>11</v>
      </c>
      <c r="AW28" s="285"/>
      <c r="AX28" s="76">
        <v>4</v>
      </c>
      <c r="AY28" s="76">
        <v>5</v>
      </c>
      <c r="AZ28" s="76">
        <v>5</v>
      </c>
      <c r="BA28" s="76">
        <v>3</v>
      </c>
      <c r="BB28" s="76">
        <v>2</v>
      </c>
      <c r="BC28" s="77">
        <v>19</v>
      </c>
      <c r="BD28" s="78">
        <v>30</v>
      </c>
      <c r="BE28" s="75">
        <v>7</v>
      </c>
      <c r="BF28" s="76">
        <v>8</v>
      </c>
      <c r="BG28" s="77">
        <v>15</v>
      </c>
      <c r="BH28" s="285"/>
      <c r="BI28" s="76">
        <v>10</v>
      </c>
      <c r="BJ28" s="76">
        <v>6</v>
      </c>
      <c r="BK28" s="76">
        <v>8</v>
      </c>
      <c r="BL28" s="76">
        <v>5</v>
      </c>
      <c r="BM28" s="76">
        <v>4</v>
      </c>
      <c r="BN28" s="77">
        <v>33</v>
      </c>
      <c r="BO28" s="78">
        <v>48</v>
      </c>
      <c r="BP28" s="75">
        <v>5</v>
      </c>
      <c r="BQ28" s="76">
        <v>6</v>
      </c>
      <c r="BR28" s="77">
        <v>11</v>
      </c>
      <c r="BS28" s="285"/>
      <c r="BT28" s="76">
        <v>7</v>
      </c>
      <c r="BU28" s="76">
        <v>7</v>
      </c>
      <c r="BV28" s="76">
        <v>6</v>
      </c>
      <c r="BW28" s="76">
        <v>7</v>
      </c>
      <c r="BX28" s="76">
        <v>1</v>
      </c>
      <c r="BY28" s="77">
        <v>28</v>
      </c>
      <c r="BZ28" s="78">
        <v>39</v>
      </c>
      <c r="CA28" s="75">
        <v>0</v>
      </c>
      <c r="CB28" s="76">
        <v>0</v>
      </c>
      <c r="CC28" s="77">
        <v>0</v>
      </c>
      <c r="CD28" s="285"/>
      <c r="CE28" s="76">
        <v>0</v>
      </c>
      <c r="CF28" s="76">
        <v>0</v>
      </c>
      <c r="CG28" s="76">
        <v>0</v>
      </c>
      <c r="CH28" s="76">
        <v>0</v>
      </c>
      <c r="CI28" s="76">
        <v>0</v>
      </c>
      <c r="CJ28" s="77">
        <v>0</v>
      </c>
      <c r="CK28" s="78">
        <v>0</v>
      </c>
      <c r="CL28" s="75">
        <v>27</v>
      </c>
      <c r="CM28" s="76">
        <v>22</v>
      </c>
      <c r="CN28" s="77">
        <v>49</v>
      </c>
      <c r="CO28" s="285"/>
      <c r="CP28" s="76">
        <v>31</v>
      </c>
      <c r="CQ28" s="76">
        <v>24</v>
      </c>
      <c r="CR28" s="76">
        <v>25</v>
      </c>
      <c r="CS28" s="76">
        <v>22</v>
      </c>
      <c r="CT28" s="76">
        <v>11</v>
      </c>
      <c r="CU28" s="77">
        <v>113</v>
      </c>
      <c r="CV28" s="78">
        <v>162</v>
      </c>
      <c r="CW28" s="135">
        <v>5</v>
      </c>
      <c r="CX28" s="91">
        <v>7</v>
      </c>
      <c r="CY28" s="92">
        <v>12</v>
      </c>
      <c r="CZ28" s="282"/>
      <c r="DA28" s="91">
        <v>13</v>
      </c>
      <c r="DB28" s="91">
        <v>8</v>
      </c>
      <c r="DC28" s="91">
        <v>6</v>
      </c>
      <c r="DD28" s="91">
        <v>3</v>
      </c>
      <c r="DE28" s="91">
        <v>6</v>
      </c>
      <c r="DF28" s="93">
        <v>36</v>
      </c>
      <c r="DG28" s="94">
        <v>48</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0</v>
      </c>
      <c r="EE28" s="76">
        <v>2</v>
      </c>
      <c r="EF28" s="77">
        <v>2</v>
      </c>
      <c r="EG28" s="285"/>
      <c r="EH28" s="76">
        <v>1</v>
      </c>
      <c r="EI28" s="76">
        <v>0</v>
      </c>
      <c r="EJ28" s="76">
        <v>0</v>
      </c>
      <c r="EK28" s="76">
        <v>0</v>
      </c>
      <c r="EL28" s="76">
        <v>0</v>
      </c>
      <c r="EM28" s="77">
        <v>1</v>
      </c>
      <c r="EN28" s="78">
        <v>3</v>
      </c>
      <c r="EO28" s="75">
        <v>1</v>
      </c>
      <c r="EP28" s="76">
        <v>0</v>
      </c>
      <c r="EQ28" s="77">
        <v>1</v>
      </c>
      <c r="ER28" s="285"/>
      <c r="ES28" s="76">
        <v>2</v>
      </c>
      <c r="ET28" s="76">
        <v>0</v>
      </c>
      <c r="EU28" s="76">
        <v>2</v>
      </c>
      <c r="EV28" s="76">
        <v>0</v>
      </c>
      <c r="EW28" s="76">
        <v>0</v>
      </c>
      <c r="EX28" s="77">
        <v>4</v>
      </c>
      <c r="EY28" s="78">
        <v>5</v>
      </c>
      <c r="EZ28" s="75">
        <v>4</v>
      </c>
      <c r="FA28" s="76">
        <v>4</v>
      </c>
      <c r="FB28" s="77">
        <v>8</v>
      </c>
      <c r="FC28" s="285"/>
      <c r="FD28" s="76">
        <v>4</v>
      </c>
      <c r="FE28" s="76">
        <v>3</v>
      </c>
      <c r="FF28" s="76">
        <v>2</v>
      </c>
      <c r="FG28" s="76">
        <v>1</v>
      </c>
      <c r="FH28" s="76">
        <v>3</v>
      </c>
      <c r="FI28" s="77">
        <v>13</v>
      </c>
      <c r="FJ28" s="78">
        <v>21</v>
      </c>
      <c r="FK28" s="75">
        <v>0</v>
      </c>
      <c r="FL28" s="76">
        <v>1</v>
      </c>
      <c r="FM28" s="77">
        <v>1</v>
      </c>
      <c r="FN28" s="285"/>
      <c r="FO28" s="76">
        <v>6</v>
      </c>
      <c r="FP28" s="76">
        <v>5</v>
      </c>
      <c r="FQ28" s="76">
        <v>1</v>
      </c>
      <c r="FR28" s="76">
        <v>2</v>
      </c>
      <c r="FS28" s="76">
        <v>3</v>
      </c>
      <c r="FT28" s="77">
        <v>17</v>
      </c>
      <c r="FU28" s="78">
        <v>18</v>
      </c>
      <c r="FV28" s="75">
        <v>0</v>
      </c>
      <c r="FW28" s="76">
        <v>0</v>
      </c>
      <c r="FX28" s="77">
        <v>0</v>
      </c>
      <c r="FY28" s="285"/>
      <c r="FZ28" s="76">
        <v>0</v>
      </c>
      <c r="GA28" s="76">
        <v>0</v>
      </c>
      <c r="GB28" s="76">
        <v>0</v>
      </c>
      <c r="GC28" s="76">
        <v>0</v>
      </c>
      <c r="GD28" s="76">
        <v>0</v>
      </c>
      <c r="GE28" s="77">
        <v>0</v>
      </c>
      <c r="GF28" s="78">
        <v>0</v>
      </c>
      <c r="GG28" s="75">
        <v>5</v>
      </c>
      <c r="GH28" s="76">
        <v>7</v>
      </c>
      <c r="GI28" s="77">
        <v>12</v>
      </c>
      <c r="GJ28" s="285"/>
      <c r="GK28" s="76">
        <v>13</v>
      </c>
      <c r="GL28" s="76">
        <v>8</v>
      </c>
      <c r="GM28" s="76">
        <v>6</v>
      </c>
      <c r="GN28" s="76">
        <v>3</v>
      </c>
      <c r="GO28" s="76">
        <v>6</v>
      </c>
      <c r="GP28" s="77">
        <v>36</v>
      </c>
      <c r="GQ28" s="78">
        <v>48</v>
      </c>
      <c r="GR28" s="135">
        <v>32</v>
      </c>
      <c r="GS28" s="91">
        <v>29</v>
      </c>
      <c r="GT28" s="92">
        <v>61</v>
      </c>
      <c r="GU28" s="282"/>
      <c r="GV28" s="91">
        <v>44</v>
      </c>
      <c r="GW28" s="91">
        <v>32</v>
      </c>
      <c r="GX28" s="91">
        <v>31</v>
      </c>
      <c r="GY28" s="91">
        <v>25</v>
      </c>
      <c r="GZ28" s="91">
        <v>17</v>
      </c>
      <c r="HA28" s="93">
        <v>149</v>
      </c>
      <c r="HB28" s="94">
        <v>210</v>
      </c>
      <c r="HC28" s="75">
        <v>1</v>
      </c>
      <c r="HD28" s="76">
        <v>3</v>
      </c>
      <c r="HE28" s="77">
        <v>4</v>
      </c>
      <c r="HF28" s="285"/>
      <c r="HG28" s="76">
        <v>3</v>
      </c>
      <c r="HH28" s="76">
        <v>1</v>
      </c>
      <c r="HI28" s="76">
        <v>0</v>
      </c>
      <c r="HJ28" s="76">
        <v>0</v>
      </c>
      <c r="HK28" s="76">
        <v>1</v>
      </c>
      <c r="HL28" s="77">
        <v>5</v>
      </c>
      <c r="HM28" s="78">
        <v>9</v>
      </c>
      <c r="HN28" s="75">
        <v>2</v>
      </c>
      <c r="HO28" s="76">
        <v>1</v>
      </c>
      <c r="HP28" s="77">
        <v>3</v>
      </c>
      <c r="HQ28" s="285"/>
      <c r="HR28" s="76">
        <v>3</v>
      </c>
      <c r="HS28" s="76">
        <v>2</v>
      </c>
      <c r="HT28" s="76">
        <v>3</v>
      </c>
      <c r="HU28" s="76">
        <v>1</v>
      </c>
      <c r="HV28" s="76">
        <v>0</v>
      </c>
      <c r="HW28" s="77">
        <v>9</v>
      </c>
      <c r="HX28" s="78">
        <v>12</v>
      </c>
      <c r="HY28" s="75">
        <v>4</v>
      </c>
      <c r="HZ28" s="76">
        <v>3</v>
      </c>
      <c r="IA28" s="77">
        <v>7</v>
      </c>
      <c r="IB28" s="285"/>
      <c r="IC28" s="76">
        <v>5</v>
      </c>
      <c r="ID28" s="76">
        <v>3</v>
      </c>
      <c r="IE28" s="76">
        <v>4</v>
      </c>
      <c r="IF28" s="76">
        <v>6</v>
      </c>
      <c r="IG28" s="76">
        <v>3</v>
      </c>
      <c r="IH28" s="77">
        <v>21</v>
      </c>
      <c r="II28" s="78">
        <v>28</v>
      </c>
      <c r="IJ28" s="75">
        <v>9</v>
      </c>
      <c r="IK28" s="76">
        <v>3</v>
      </c>
      <c r="IL28" s="77">
        <v>12</v>
      </c>
      <c r="IM28" s="285"/>
      <c r="IN28" s="76">
        <v>6</v>
      </c>
      <c r="IO28" s="76">
        <v>5</v>
      </c>
      <c r="IP28" s="76">
        <v>7</v>
      </c>
      <c r="IQ28" s="76">
        <v>3</v>
      </c>
      <c r="IR28" s="76">
        <v>2</v>
      </c>
      <c r="IS28" s="77">
        <v>23</v>
      </c>
      <c r="IT28" s="78">
        <v>35</v>
      </c>
      <c r="IU28" s="75">
        <v>11</v>
      </c>
      <c r="IV28" s="76">
        <v>12</v>
      </c>
      <c r="IW28" s="77">
        <v>23</v>
      </c>
      <c r="IX28" s="285"/>
      <c r="IY28" s="76">
        <v>14</v>
      </c>
      <c r="IZ28" s="76">
        <v>9</v>
      </c>
      <c r="JA28" s="76">
        <v>10</v>
      </c>
      <c r="JB28" s="76">
        <v>6</v>
      </c>
      <c r="JC28" s="76">
        <v>7</v>
      </c>
      <c r="JD28" s="77">
        <v>46</v>
      </c>
      <c r="JE28" s="78">
        <v>69</v>
      </c>
      <c r="JF28" s="75">
        <v>5</v>
      </c>
      <c r="JG28" s="76">
        <v>7</v>
      </c>
      <c r="JH28" s="77">
        <v>12</v>
      </c>
      <c r="JI28" s="285"/>
      <c r="JJ28" s="76">
        <v>13</v>
      </c>
      <c r="JK28" s="76">
        <v>12</v>
      </c>
      <c r="JL28" s="76">
        <v>7</v>
      </c>
      <c r="JM28" s="76">
        <v>9</v>
      </c>
      <c r="JN28" s="76">
        <v>4</v>
      </c>
      <c r="JO28" s="77">
        <v>45</v>
      </c>
      <c r="JP28" s="78">
        <v>57</v>
      </c>
      <c r="JQ28" s="75">
        <v>0</v>
      </c>
      <c r="JR28" s="76">
        <v>0</v>
      </c>
      <c r="JS28" s="77">
        <v>0</v>
      </c>
      <c r="JT28" s="285"/>
      <c r="JU28" s="76">
        <v>0</v>
      </c>
      <c r="JV28" s="76">
        <v>0</v>
      </c>
      <c r="JW28" s="76">
        <v>0</v>
      </c>
      <c r="JX28" s="76">
        <v>0</v>
      </c>
      <c r="JY28" s="76">
        <v>0</v>
      </c>
      <c r="JZ28" s="77">
        <v>0</v>
      </c>
      <c r="KA28" s="78">
        <v>0</v>
      </c>
      <c r="KB28" s="75">
        <v>32</v>
      </c>
      <c r="KC28" s="76">
        <v>29</v>
      </c>
      <c r="KD28" s="77">
        <v>61</v>
      </c>
      <c r="KE28" s="285"/>
      <c r="KF28" s="76">
        <v>44</v>
      </c>
      <c r="KG28" s="76">
        <v>32</v>
      </c>
      <c r="KH28" s="76">
        <v>31</v>
      </c>
      <c r="KI28" s="76">
        <v>25</v>
      </c>
      <c r="KJ28" s="76">
        <v>17</v>
      </c>
      <c r="KK28" s="77">
        <v>149</v>
      </c>
      <c r="KL28" s="78">
        <v>210</v>
      </c>
    </row>
    <row r="29" spans="1:298" ht="19.5" customHeight="1" x14ac:dyDescent="0.15">
      <c r="A29" s="138" t="s">
        <v>27</v>
      </c>
      <c r="B29" s="367">
        <v>20</v>
      </c>
      <c r="C29" s="91">
        <v>17</v>
      </c>
      <c r="D29" s="92">
        <v>37</v>
      </c>
      <c r="E29" s="282"/>
      <c r="F29" s="91">
        <v>40</v>
      </c>
      <c r="G29" s="91">
        <v>35</v>
      </c>
      <c r="H29" s="91">
        <v>22</v>
      </c>
      <c r="I29" s="91">
        <v>14</v>
      </c>
      <c r="J29" s="91">
        <v>20</v>
      </c>
      <c r="K29" s="93">
        <v>131</v>
      </c>
      <c r="L29" s="94">
        <v>168</v>
      </c>
      <c r="M29" s="75">
        <v>0</v>
      </c>
      <c r="N29" s="76">
        <v>1</v>
      </c>
      <c r="O29" s="77">
        <v>1</v>
      </c>
      <c r="P29" s="285"/>
      <c r="Q29" s="76">
        <v>1</v>
      </c>
      <c r="R29" s="76">
        <v>2</v>
      </c>
      <c r="S29" s="76">
        <v>2</v>
      </c>
      <c r="T29" s="76">
        <v>0</v>
      </c>
      <c r="U29" s="76">
        <v>1</v>
      </c>
      <c r="V29" s="77">
        <v>6</v>
      </c>
      <c r="W29" s="78">
        <v>7</v>
      </c>
      <c r="X29" s="75">
        <v>2</v>
      </c>
      <c r="Y29" s="76">
        <v>1</v>
      </c>
      <c r="Z29" s="77">
        <v>3</v>
      </c>
      <c r="AA29" s="285"/>
      <c r="AB29" s="76">
        <v>2</v>
      </c>
      <c r="AC29" s="76">
        <v>1</v>
      </c>
      <c r="AD29" s="76">
        <v>2</v>
      </c>
      <c r="AE29" s="76">
        <v>1</v>
      </c>
      <c r="AF29" s="76">
        <v>0</v>
      </c>
      <c r="AG29" s="77">
        <v>6</v>
      </c>
      <c r="AH29" s="78">
        <v>9</v>
      </c>
      <c r="AI29" s="75">
        <v>3</v>
      </c>
      <c r="AJ29" s="76">
        <v>2</v>
      </c>
      <c r="AK29" s="77">
        <v>5</v>
      </c>
      <c r="AL29" s="285"/>
      <c r="AM29" s="76">
        <v>4</v>
      </c>
      <c r="AN29" s="76">
        <v>1</v>
      </c>
      <c r="AO29" s="76">
        <v>4</v>
      </c>
      <c r="AP29" s="76">
        <v>0</v>
      </c>
      <c r="AQ29" s="76">
        <v>5</v>
      </c>
      <c r="AR29" s="77">
        <v>14</v>
      </c>
      <c r="AS29" s="78">
        <v>19</v>
      </c>
      <c r="AT29" s="75">
        <v>4</v>
      </c>
      <c r="AU29" s="76">
        <v>4</v>
      </c>
      <c r="AV29" s="77">
        <v>8</v>
      </c>
      <c r="AW29" s="285"/>
      <c r="AX29" s="76">
        <v>7</v>
      </c>
      <c r="AY29" s="76">
        <v>14</v>
      </c>
      <c r="AZ29" s="76">
        <v>5</v>
      </c>
      <c r="BA29" s="76">
        <v>3</v>
      </c>
      <c r="BB29" s="76">
        <v>4</v>
      </c>
      <c r="BC29" s="77">
        <v>33</v>
      </c>
      <c r="BD29" s="78">
        <v>41</v>
      </c>
      <c r="BE29" s="75">
        <v>8</v>
      </c>
      <c r="BF29" s="76">
        <v>3</v>
      </c>
      <c r="BG29" s="77">
        <v>11</v>
      </c>
      <c r="BH29" s="285"/>
      <c r="BI29" s="76">
        <v>15</v>
      </c>
      <c r="BJ29" s="76">
        <v>10</v>
      </c>
      <c r="BK29" s="76">
        <v>4</v>
      </c>
      <c r="BL29" s="76">
        <v>5</v>
      </c>
      <c r="BM29" s="76">
        <v>6</v>
      </c>
      <c r="BN29" s="77">
        <v>40</v>
      </c>
      <c r="BO29" s="78">
        <v>51</v>
      </c>
      <c r="BP29" s="75">
        <v>3</v>
      </c>
      <c r="BQ29" s="76">
        <v>6</v>
      </c>
      <c r="BR29" s="77">
        <v>9</v>
      </c>
      <c r="BS29" s="285"/>
      <c r="BT29" s="76">
        <v>11</v>
      </c>
      <c r="BU29" s="76">
        <v>7</v>
      </c>
      <c r="BV29" s="76">
        <v>5</v>
      </c>
      <c r="BW29" s="76">
        <v>5</v>
      </c>
      <c r="BX29" s="76">
        <v>4</v>
      </c>
      <c r="BY29" s="77">
        <v>32</v>
      </c>
      <c r="BZ29" s="78">
        <v>41</v>
      </c>
      <c r="CA29" s="75">
        <v>0</v>
      </c>
      <c r="CB29" s="76">
        <v>0</v>
      </c>
      <c r="CC29" s="77">
        <v>0</v>
      </c>
      <c r="CD29" s="285"/>
      <c r="CE29" s="76">
        <v>0</v>
      </c>
      <c r="CF29" s="76">
        <v>0</v>
      </c>
      <c r="CG29" s="76">
        <v>0</v>
      </c>
      <c r="CH29" s="76">
        <v>0</v>
      </c>
      <c r="CI29" s="76">
        <v>0</v>
      </c>
      <c r="CJ29" s="77">
        <v>0</v>
      </c>
      <c r="CK29" s="78">
        <v>0</v>
      </c>
      <c r="CL29" s="75">
        <v>20</v>
      </c>
      <c r="CM29" s="76">
        <v>17</v>
      </c>
      <c r="CN29" s="77">
        <v>37</v>
      </c>
      <c r="CO29" s="285"/>
      <c r="CP29" s="76">
        <v>40</v>
      </c>
      <c r="CQ29" s="76">
        <v>35</v>
      </c>
      <c r="CR29" s="76">
        <v>22</v>
      </c>
      <c r="CS29" s="76">
        <v>14</v>
      </c>
      <c r="CT29" s="76">
        <v>20</v>
      </c>
      <c r="CU29" s="77">
        <v>131</v>
      </c>
      <c r="CV29" s="78">
        <v>168</v>
      </c>
      <c r="CW29" s="135">
        <v>11</v>
      </c>
      <c r="CX29" s="91">
        <v>4</v>
      </c>
      <c r="CY29" s="92">
        <v>15</v>
      </c>
      <c r="CZ29" s="282"/>
      <c r="DA29" s="91">
        <v>14</v>
      </c>
      <c r="DB29" s="91">
        <v>8</v>
      </c>
      <c r="DC29" s="91">
        <v>6</v>
      </c>
      <c r="DD29" s="91">
        <v>4</v>
      </c>
      <c r="DE29" s="91">
        <v>4</v>
      </c>
      <c r="DF29" s="93">
        <v>36</v>
      </c>
      <c r="DG29" s="94">
        <v>51</v>
      </c>
      <c r="DH29" s="75">
        <v>0</v>
      </c>
      <c r="DI29" s="76">
        <v>0</v>
      </c>
      <c r="DJ29" s="77">
        <v>0</v>
      </c>
      <c r="DK29" s="285"/>
      <c r="DL29" s="76">
        <v>0</v>
      </c>
      <c r="DM29" s="76">
        <v>0</v>
      </c>
      <c r="DN29" s="76">
        <v>0</v>
      </c>
      <c r="DO29" s="76">
        <v>0</v>
      </c>
      <c r="DP29" s="76">
        <v>0</v>
      </c>
      <c r="DQ29" s="77">
        <v>0</v>
      </c>
      <c r="DR29" s="78">
        <v>0</v>
      </c>
      <c r="DS29" s="75">
        <v>1</v>
      </c>
      <c r="DT29" s="76">
        <v>0</v>
      </c>
      <c r="DU29" s="77">
        <v>1</v>
      </c>
      <c r="DV29" s="285"/>
      <c r="DW29" s="76">
        <v>1</v>
      </c>
      <c r="DX29" s="76">
        <v>1</v>
      </c>
      <c r="DY29" s="76">
        <v>0</v>
      </c>
      <c r="DZ29" s="76">
        <v>0</v>
      </c>
      <c r="EA29" s="76">
        <v>0</v>
      </c>
      <c r="EB29" s="77">
        <v>2</v>
      </c>
      <c r="EC29" s="78">
        <v>3</v>
      </c>
      <c r="ED29" s="75">
        <v>2</v>
      </c>
      <c r="EE29" s="76">
        <v>0</v>
      </c>
      <c r="EF29" s="77">
        <v>2</v>
      </c>
      <c r="EG29" s="285"/>
      <c r="EH29" s="76">
        <v>1</v>
      </c>
      <c r="EI29" s="76">
        <v>0</v>
      </c>
      <c r="EJ29" s="76">
        <v>0</v>
      </c>
      <c r="EK29" s="76">
        <v>0</v>
      </c>
      <c r="EL29" s="76">
        <v>0</v>
      </c>
      <c r="EM29" s="77">
        <v>1</v>
      </c>
      <c r="EN29" s="78">
        <v>3</v>
      </c>
      <c r="EO29" s="75">
        <v>5</v>
      </c>
      <c r="EP29" s="76">
        <v>2</v>
      </c>
      <c r="EQ29" s="77">
        <v>7</v>
      </c>
      <c r="ER29" s="285"/>
      <c r="ES29" s="76">
        <v>2</v>
      </c>
      <c r="ET29" s="76">
        <v>1</v>
      </c>
      <c r="EU29" s="76">
        <v>1</v>
      </c>
      <c r="EV29" s="76">
        <v>1</v>
      </c>
      <c r="EW29" s="76">
        <v>0</v>
      </c>
      <c r="EX29" s="77">
        <v>5</v>
      </c>
      <c r="EY29" s="78">
        <v>12</v>
      </c>
      <c r="EZ29" s="75">
        <v>2</v>
      </c>
      <c r="FA29" s="76">
        <v>1</v>
      </c>
      <c r="FB29" s="77">
        <v>3</v>
      </c>
      <c r="FC29" s="285"/>
      <c r="FD29" s="76">
        <v>4</v>
      </c>
      <c r="FE29" s="76">
        <v>1</v>
      </c>
      <c r="FF29" s="76">
        <v>1</v>
      </c>
      <c r="FG29" s="76">
        <v>0</v>
      </c>
      <c r="FH29" s="76">
        <v>1</v>
      </c>
      <c r="FI29" s="77">
        <v>7</v>
      </c>
      <c r="FJ29" s="78">
        <v>10</v>
      </c>
      <c r="FK29" s="75">
        <v>1</v>
      </c>
      <c r="FL29" s="76">
        <v>1</v>
      </c>
      <c r="FM29" s="77">
        <v>2</v>
      </c>
      <c r="FN29" s="285"/>
      <c r="FO29" s="76">
        <v>6</v>
      </c>
      <c r="FP29" s="76">
        <v>5</v>
      </c>
      <c r="FQ29" s="76">
        <v>4</v>
      </c>
      <c r="FR29" s="76">
        <v>3</v>
      </c>
      <c r="FS29" s="76">
        <v>3</v>
      </c>
      <c r="FT29" s="77">
        <v>21</v>
      </c>
      <c r="FU29" s="78">
        <v>23</v>
      </c>
      <c r="FV29" s="75">
        <v>0</v>
      </c>
      <c r="FW29" s="76">
        <v>0</v>
      </c>
      <c r="FX29" s="77">
        <v>0</v>
      </c>
      <c r="FY29" s="285"/>
      <c r="FZ29" s="76">
        <v>0</v>
      </c>
      <c r="GA29" s="76">
        <v>0</v>
      </c>
      <c r="GB29" s="76">
        <v>0</v>
      </c>
      <c r="GC29" s="76">
        <v>0</v>
      </c>
      <c r="GD29" s="76">
        <v>0</v>
      </c>
      <c r="GE29" s="77">
        <v>0</v>
      </c>
      <c r="GF29" s="78">
        <v>0</v>
      </c>
      <c r="GG29" s="75">
        <v>11</v>
      </c>
      <c r="GH29" s="76">
        <v>4</v>
      </c>
      <c r="GI29" s="77">
        <v>15</v>
      </c>
      <c r="GJ29" s="285"/>
      <c r="GK29" s="76">
        <v>14</v>
      </c>
      <c r="GL29" s="76">
        <v>8</v>
      </c>
      <c r="GM29" s="76">
        <v>6</v>
      </c>
      <c r="GN29" s="76">
        <v>4</v>
      </c>
      <c r="GO29" s="76">
        <v>4</v>
      </c>
      <c r="GP29" s="77">
        <v>36</v>
      </c>
      <c r="GQ29" s="78">
        <v>51</v>
      </c>
      <c r="GR29" s="135">
        <v>31</v>
      </c>
      <c r="GS29" s="91">
        <v>21</v>
      </c>
      <c r="GT29" s="92">
        <v>52</v>
      </c>
      <c r="GU29" s="282"/>
      <c r="GV29" s="91">
        <v>54</v>
      </c>
      <c r="GW29" s="91">
        <v>43</v>
      </c>
      <c r="GX29" s="91">
        <v>28</v>
      </c>
      <c r="GY29" s="91">
        <v>18</v>
      </c>
      <c r="GZ29" s="91">
        <v>24</v>
      </c>
      <c r="HA29" s="93">
        <v>167</v>
      </c>
      <c r="HB29" s="94">
        <v>219</v>
      </c>
      <c r="HC29" s="75">
        <v>0</v>
      </c>
      <c r="HD29" s="76">
        <v>1</v>
      </c>
      <c r="HE29" s="77">
        <v>1</v>
      </c>
      <c r="HF29" s="285"/>
      <c r="HG29" s="76">
        <v>1</v>
      </c>
      <c r="HH29" s="76">
        <v>2</v>
      </c>
      <c r="HI29" s="76">
        <v>2</v>
      </c>
      <c r="HJ29" s="76">
        <v>0</v>
      </c>
      <c r="HK29" s="76">
        <v>1</v>
      </c>
      <c r="HL29" s="77">
        <v>6</v>
      </c>
      <c r="HM29" s="78">
        <v>7</v>
      </c>
      <c r="HN29" s="75">
        <v>3</v>
      </c>
      <c r="HO29" s="76">
        <v>1</v>
      </c>
      <c r="HP29" s="77">
        <v>4</v>
      </c>
      <c r="HQ29" s="285"/>
      <c r="HR29" s="76">
        <v>3</v>
      </c>
      <c r="HS29" s="76">
        <v>2</v>
      </c>
      <c r="HT29" s="76">
        <v>2</v>
      </c>
      <c r="HU29" s="76">
        <v>1</v>
      </c>
      <c r="HV29" s="76">
        <v>0</v>
      </c>
      <c r="HW29" s="77">
        <v>8</v>
      </c>
      <c r="HX29" s="78">
        <v>12</v>
      </c>
      <c r="HY29" s="75">
        <v>5</v>
      </c>
      <c r="HZ29" s="76">
        <v>2</v>
      </c>
      <c r="IA29" s="77">
        <v>7</v>
      </c>
      <c r="IB29" s="285"/>
      <c r="IC29" s="76">
        <v>5</v>
      </c>
      <c r="ID29" s="76">
        <v>1</v>
      </c>
      <c r="IE29" s="76">
        <v>4</v>
      </c>
      <c r="IF29" s="76">
        <v>0</v>
      </c>
      <c r="IG29" s="76">
        <v>5</v>
      </c>
      <c r="IH29" s="77">
        <v>15</v>
      </c>
      <c r="II29" s="78">
        <v>22</v>
      </c>
      <c r="IJ29" s="75">
        <v>9</v>
      </c>
      <c r="IK29" s="76">
        <v>6</v>
      </c>
      <c r="IL29" s="77">
        <v>15</v>
      </c>
      <c r="IM29" s="285"/>
      <c r="IN29" s="76">
        <v>9</v>
      </c>
      <c r="IO29" s="76">
        <v>15</v>
      </c>
      <c r="IP29" s="76">
        <v>6</v>
      </c>
      <c r="IQ29" s="76">
        <v>4</v>
      </c>
      <c r="IR29" s="76">
        <v>4</v>
      </c>
      <c r="IS29" s="77">
        <v>38</v>
      </c>
      <c r="IT29" s="78">
        <v>53</v>
      </c>
      <c r="IU29" s="75">
        <v>10</v>
      </c>
      <c r="IV29" s="76">
        <v>4</v>
      </c>
      <c r="IW29" s="77">
        <v>14</v>
      </c>
      <c r="IX29" s="285"/>
      <c r="IY29" s="76">
        <v>19</v>
      </c>
      <c r="IZ29" s="76">
        <v>11</v>
      </c>
      <c r="JA29" s="76">
        <v>5</v>
      </c>
      <c r="JB29" s="76">
        <v>5</v>
      </c>
      <c r="JC29" s="76">
        <v>7</v>
      </c>
      <c r="JD29" s="77">
        <v>47</v>
      </c>
      <c r="JE29" s="78">
        <v>61</v>
      </c>
      <c r="JF29" s="75">
        <v>4</v>
      </c>
      <c r="JG29" s="76">
        <v>7</v>
      </c>
      <c r="JH29" s="77">
        <v>11</v>
      </c>
      <c r="JI29" s="285"/>
      <c r="JJ29" s="76">
        <v>17</v>
      </c>
      <c r="JK29" s="76">
        <v>12</v>
      </c>
      <c r="JL29" s="76">
        <v>9</v>
      </c>
      <c r="JM29" s="76">
        <v>8</v>
      </c>
      <c r="JN29" s="76">
        <v>7</v>
      </c>
      <c r="JO29" s="77">
        <v>53</v>
      </c>
      <c r="JP29" s="78">
        <v>64</v>
      </c>
      <c r="JQ29" s="75">
        <v>0</v>
      </c>
      <c r="JR29" s="76">
        <v>0</v>
      </c>
      <c r="JS29" s="77">
        <v>0</v>
      </c>
      <c r="JT29" s="285"/>
      <c r="JU29" s="76">
        <v>0</v>
      </c>
      <c r="JV29" s="76">
        <v>0</v>
      </c>
      <c r="JW29" s="76">
        <v>0</v>
      </c>
      <c r="JX29" s="76">
        <v>0</v>
      </c>
      <c r="JY29" s="76">
        <v>0</v>
      </c>
      <c r="JZ29" s="77">
        <v>0</v>
      </c>
      <c r="KA29" s="78">
        <v>0</v>
      </c>
      <c r="KB29" s="75">
        <v>31</v>
      </c>
      <c r="KC29" s="76">
        <v>21</v>
      </c>
      <c r="KD29" s="77">
        <v>52</v>
      </c>
      <c r="KE29" s="285"/>
      <c r="KF29" s="76">
        <v>54</v>
      </c>
      <c r="KG29" s="76">
        <v>43</v>
      </c>
      <c r="KH29" s="76">
        <v>28</v>
      </c>
      <c r="KI29" s="76">
        <v>18</v>
      </c>
      <c r="KJ29" s="76">
        <v>24</v>
      </c>
      <c r="KK29" s="77">
        <v>167</v>
      </c>
      <c r="KL29" s="78">
        <v>219</v>
      </c>
    </row>
    <row r="30" spans="1:298" ht="19.5" customHeight="1" x14ac:dyDescent="0.15">
      <c r="A30" s="138" t="s">
        <v>28</v>
      </c>
      <c r="B30" s="367">
        <v>17</v>
      </c>
      <c r="C30" s="91">
        <v>25</v>
      </c>
      <c r="D30" s="92">
        <v>42</v>
      </c>
      <c r="E30" s="282"/>
      <c r="F30" s="91">
        <v>37</v>
      </c>
      <c r="G30" s="91">
        <v>27</v>
      </c>
      <c r="H30" s="91">
        <v>26</v>
      </c>
      <c r="I30" s="91">
        <v>21</v>
      </c>
      <c r="J30" s="91">
        <v>16</v>
      </c>
      <c r="K30" s="93">
        <v>127</v>
      </c>
      <c r="L30" s="94">
        <v>169</v>
      </c>
      <c r="M30" s="75">
        <v>1</v>
      </c>
      <c r="N30" s="76">
        <v>1</v>
      </c>
      <c r="O30" s="77">
        <v>2</v>
      </c>
      <c r="P30" s="285"/>
      <c r="Q30" s="76">
        <v>0</v>
      </c>
      <c r="R30" s="76">
        <v>1</v>
      </c>
      <c r="S30" s="76">
        <v>0</v>
      </c>
      <c r="T30" s="76">
        <v>0</v>
      </c>
      <c r="U30" s="76">
        <v>1</v>
      </c>
      <c r="V30" s="77">
        <v>2</v>
      </c>
      <c r="W30" s="78">
        <v>4</v>
      </c>
      <c r="X30" s="75">
        <v>1</v>
      </c>
      <c r="Y30" s="76">
        <v>3</v>
      </c>
      <c r="Z30" s="77">
        <v>4</v>
      </c>
      <c r="AA30" s="285"/>
      <c r="AB30" s="76">
        <v>2</v>
      </c>
      <c r="AC30" s="76">
        <v>2</v>
      </c>
      <c r="AD30" s="76">
        <v>3</v>
      </c>
      <c r="AE30" s="76">
        <v>0</v>
      </c>
      <c r="AF30" s="76">
        <v>0</v>
      </c>
      <c r="AG30" s="77">
        <v>7</v>
      </c>
      <c r="AH30" s="78">
        <v>11</v>
      </c>
      <c r="AI30" s="75">
        <v>1</v>
      </c>
      <c r="AJ30" s="76">
        <v>2</v>
      </c>
      <c r="AK30" s="77">
        <v>3</v>
      </c>
      <c r="AL30" s="285"/>
      <c r="AM30" s="76">
        <v>4</v>
      </c>
      <c r="AN30" s="76">
        <v>6</v>
      </c>
      <c r="AO30" s="76">
        <v>3</v>
      </c>
      <c r="AP30" s="76">
        <v>4</v>
      </c>
      <c r="AQ30" s="76">
        <v>2</v>
      </c>
      <c r="AR30" s="77">
        <v>19</v>
      </c>
      <c r="AS30" s="78">
        <v>22</v>
      </c>
      <c r="AT30" s="75">
        <v>4</v>
      </c>
      <c r="AU30" s="76">
        <v>11</v>
      </c>
      <c r="AV30" s="77">
        <v>15</v>
      </c>
      <c r="AW30" s="285"/>
      <c r="AX30" s="76">
        <v>9</v>
      </c>
      <c r="AY30" s="76">
        <v>8</v>
      </c>
      <c r="AZ30" s="76">
        <v>5</v>
      </c>
      <c r="BA30" s="76">
        <v>5</v>
      </c>
      <c r="BB30" s="76">
        <v>5</v>
      </c>
      <c r="BC30" s="77">
        <v>32</v>
      </c>
      <c r="BD30" s="78">
        <v>47</v>
      </c>
      <c r="BE30" s="75">
        <v>7</v>
      </c>
      <c r="BF30" s="76">
        <v>4</v>
      </c>
      <c r="BG30" s="77">
        <v>11</v>
      </c>
      <c r="BH30" s="285"/>
      <c r="BI30" s="76">
        <v>14</v>
      </c>
      <c r="BJ30" s="76">
        <v>4</v>
      </c>
      <c r="BK30" s="76">
        <v>9</v>
      </c>
      <c r="BL30" s="76">
        <v>7</v>
      </c>
      <c r="BM30" s="76">
        <v>4</v>
      </c>
      <c r="BN30" s="77">
        <v>38</v>
      </c>
      <c r="BO30" s="78">
        <v>49</v>
      </c>
      <c r="BP30" s="75">
        <v>3</v>
      </c>
      <c r="BQ30" s="76">
        <v>4</v>
      </c>
      <c r="BR30" s="77">
        <v>7</v>
      </c>
      <c r="BS30" s="285"/>
      <c r="BT30" s="76">
        <v>8</v>
      </c>
      <c r="BU30" s="76">
        <v>6</v>
      </c>
      <c r="BV30" s="76">
        <v>6</v>
      </c>
      <c r="BW30" s="76">
        <v>5</v>
      </c>
      <c r="BX30" s="76">
        <v>4</v>
      </c>
      <c r="BY30" s="77">
        <v>29</v>
      </c>
      <c r="BZ30" s="78">
        <v>36</v>
      </c>
      <c r="CA30" s="75">
        <v>0</v>
      </c>
      <c r="CB30" s="76">
        <v>0</v>
      </c>
      <c r="CC30" s="77">
        <v>0</v>
      </c>
      <c r="CD30" s="285"/>
      <c r="CE30" s="76">
        <v>0</v>
      </c>
      <c r="CF30" s="76">
        <v>0</v>
      </c>
      <c r="CG30" s="76">
        <v>0</v>
      </c>
      <c r="CH30" s="76">
        <v>0</v>
      </c>
      <c r="CI30" s="76">
        <v>0</v>
      </c>
      <c r="CJ30" s="77">
        <v>0</v>
      </c>
      <c r="CK30" s="78">
        <v>0</v>
      </c>
      <c r="CL30" s="75">
        <v>17</v>
      </c>
      <c r="CM30" s="76">
        <v>25</v>
      </c>
      <c r="CN30" s="77">
        <v>42</v>
      </c>
      <c r="CO30" s="285"/>
      <c r="CP30" s="76">
        <v>37</v>
      </c>
      <c r="CQ30" s="76">
        <v>27</v>
      </c>
      <c r="CR30" s="76">
        <v>26</v>
      </c>
      <c r="CS30" s="76">
        <v>21</v>
      </c>
      <c r="CT30" s="76">
        <v>16</v>
      </c>
      <c r="CU30" s="77">
        <v>127</v>
      </c>
      <c r="CV30" s="78">
        <v>169</v>
      </c>
      <c r="CW30" s="135">
        <v>2</v>
      </c>
      <c r="CX30" s="91">
        <v>8</v>
      </c>
      <c r="CY30" s="92">
        <v>10</v>
      </c>
      <c r="CZ30" s="282"/>
      <c r="DA30" s="91">
        <v>6</v>
      </c>
      <c r="DB30" s="91">
        <v>8</v>
      </c>
      <c r="DC30" s="91">
        <v>5</v>
      </c>
      <c r="DD30" s="91">
        <v>2</v>
      </c>
      <c r="DE30" s="91">
        <v>1</v>
      </c>
      <c r="DF30" s="93">
        <v>22</v>
      </c>
      <c r="DG30" s="94">
        <v>32</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1</v>
      </c>
      <c r="EF30" s="77">
        <v>1</v>
      </c>
      <c r="EG30" s="285"/>
      <c r="EH30" s="76">
        <v>0</v>
      </c>
      <c r="EI30" s="76">
        <v>1</v>
      </c>
      <c r="EJ30" s="76">
        <v>1</v>
      </c>
      <c r="EK30" s="76">
        <v>0</v>
      </c>
      <c r="EL30" s="76">
        <v>0</v>
      </c>
      <c r="EM30" s="77">
        <v>2</v>
      </c>
      <c r="EN30" s="78">
        <v>3</v>
      </c>
      <c r="EO30" s="75">
        <v>1</v>
      </c>
      <c r="EP30" s="76">
        <v>5</v>
      </c>
      <c r="EQ30" s="77">
        <v>6</v>
      </c>
      <c r="ER30" s="285"/>
      <c r="ES30" s="76">
        <v>3</v>
      </c>
      <c r="ET30" s="76">
        <v>2</v>
      </c>
      <c r="EU30" s="76">
        <v>1</v>
      </c>
      <c r="EV30" s="76">
        <v>0</v>
      </c>
      <c r="EW30" s="76">
        <v>1</v>
      </c>
      <c r="EX30" s="77">
        <v>7</v>
      </c>
      <c r="EY30" s="78">
        <v>13</v>
      </c>
      <c r="EZ30" s="75">
        <v>0</v>
      </c>
      <c r="FA30" s="76">
        <v>2</v>
      </c>
      <c r="FB30" s="77">
        <v>2</v>
      </c>
      <c r="FC30" s="285"/>
      <c r="FD30" s="76">
        <v>1</v>
      </c>
      <c r="FE30" s="76">
        <v>2</v>
      </c>
      <c r="FF30" s="76">
        <v>2</v>
      </c>
      <c r="FG30" s="76">
        <v>0</v>
      </c>
      <c r="FH30" s="76">
        <v>0</v>
      </c>
      <c r="FI30" s="77">
        <v>5</v>
      </c>
      <c r="FJ30" s="78">
        <v>7</v>
      </c>
      <c r="FK30" s="75">
        <v>1</v>
      </c>
      <c r="FL30" s="76">
        <v>0</v>
      </c>
      <c r="FM30" s="77">
        <v>1</v>
      </c>
      <c r="FN30" s="285"/>
      <c r="FO30" s="76">
        <v>2</v>
      </c>
      <c r="FP30" s="76">
        <v>3</v>
      </c>
      <c r="FQ30" s="76">
        <v>1</v>
      </c>
      <c r="FR30" s="76">
        <v>2</v>
      </c>
      <c r="FS30" s="76">
        <v>0</v>
      </c>
      <c r="FT30" s="77">
        <v>8</v>
      </c>
      <c r="FU30" s="78">
        <v>9</v>
      </c>
      <c r="FV30" s="75">
        <v>0</v>
      </c>
      <c r="FW30" s="76">
        <v>0</v>
      </c>
      <c r="FX30" s="77">
        <v>0</v>
      </c>
      <c r="FY30" s="285"/>
      <c r="FZ30" s="76">
        <v>0</v>
      </c>
      <c r="GA30" s="76">
        <v>0</v>
      </c>
      <c r="GB30" s="76">
        <v>0</v>
      </c>
      <c r="GC30" s="76">
        <v>0</v>
      </c>
      <c r="GD30" s="76">
        <v>0</v>
      </c>
      <c r="GE30" s="77">
        <v>0</v>
      </c>
      <c r="GF30" s="78">
        <v>0</v>
      </c>
      <c r="GG30" s="75">
        <v>2</v>
      </c>
      <c r="GH30" s="76">
        <v>8</v>
      </c>
      <c r="GI30" s="77">
        <v>10</v>
      </c>
      <c r="GJ30" s="285"/>
      <c r="GK30" s="76">
        <v>6</v>
      </c>
      <c r="GL30" s="76">
        <v>8</v>
      </c>
      <c r="GM30" s="76">
        <v>5</v>
      </c>
      <c r="GN30" s="76">
        <v>2</v>
      </c>
      <c r="GO30" s="76">
        <v>1</v>
      </c>
      <c r="GP30" s="77">
        <v>22</v>
      </c>
      <c r="GQ30" s="78">
        <v>32</v>
      </c>
      <c r="GR30" s="135">
        <v>19</v>
      </c>
      <c r="GS30" s="91">
        <v>33</v>
      </c>
      <c r="GT30" s="92">
        <v>52</v>
      </c>
      <c r="GU30" s="282"/>
      <c r="GV30" s="91">
        <v>43</v>
      </c>
      <c r="GW30" s="91">
        <v>35</v>
      </c>
      <c r="GX30" s="91">
        <v>31</v>
      </c>
      <c r="GY30" s="91">
        <v>23</v>
      </c>
      <c r="GZ30" s="91">
        <v>17</v>
      </c>
      <c r="HA30" s="93">
        <v>149</v>
      </c>
      <c r="HB30" s="94">
        <v>201</v>
      </c>
      <c r="HC30" s="75">
        <v>1</v>
      </c>
      <c r="HD30" s="76">
        <v>1</v>
      </c>
      <c r="HE30" s="77">
        <v>2</v>
      </c>
      <c r="HF30" s="285"/>
      <c r="HG30" s="76">
        <v>0</v>
      </c>
      <c r="HH30" s="76">
        <v>1</v>
      </c>
      <c r="HI30" s="76">
        <v>0</v>
      </c>
      <c r="HJ30" s="76">
        <v>0</v>
      </c>
      <c r="HK30" s="76">
        <v>1</v>
      </c>
      <c r="HL30" s="77">
        <v>2</v>
      </c>
      <c r="HM30" s="78">
        <v>4</v>
      </c>
      <c r="HN30" s="75">
        <v>1</v>
      </c>
      <c r="HO30" s="76">
        <v>3</v>
      </c>
      <c r="HP30" s="77">
        <v>4</v>
      </c>
      <c r="HQ30" s="285"/>
      <c r="HR30" s="76">
        <v>2</v>
      </c>
      <c r="HS30" s="76">
        <v>2</v>
      </c>
      <c r="HT30" s="76">
        <v>3</v>
      </c>
      <c r="HU30" s="76">
        <v>0</v>
      </c>
      <c r="HV30" s="76">
        <v>0</v>
      </c>
      <c r="HW30" s="77">
        <v>7</v>
      </c>
      <c r="HX30" s="78">
        <v>11</v>
      </c>
      <c r="HY30" s="75">
        <v>1</v>
      </c>
      <c r="HZ30" s="76">
        <v>3</v>
      </c>
      <c r="IA30" s="77">
        <v>4</v>
      </c>
      <c r="IB30" s="285"/>
      <c r="IC30" s="76">
        <v>4</v>
      </c>
      <c r="ID30" s="76">
        <v>7</v>
      </c>
      <c r="IE30" s="76">
        <v>4</v>
      </c>
      <c r="IF30" s="76">
        <v>4</v>
      </c>
      <c r="IG30" s="76">
        <v>2</v>
      </c>
      <c r="IH30" s="77">
        <v>21</v>
      </c>
      <c r="II30" s="78">
        <v>25</v>
      </c>
      <c r="IJ30" s="75">
        <v>5</v>
      </c>
      <c r="IK30" s="76">
        <v>16</v>
      </c>
      <c r="IL30" s="77">
        <v>21</v>
      </c>
      <c r="IM30" s="285"/>
      <c r="IN30" s="76">
        <v>12</v>
      </c>
      <c r="IO30" s="76">
        <v>10</v>
      </c>
      <c r="IP30" s="76">
        <v>6</v>
      </c>
      <c r="IQ30" s="76">
        <v>5</v>
      </c>
      <c r="IR30" s="76">
        <v>6</v>
      </c>
      <c r="IS30" s="77">
        <v>39</v>
      </c>
      <c r="IT30" s="78">
        <v>60</v>
      </c>
      <c r="IU30" s="75">
        <v>7</v>
      </c>
      <c r="IV30" s="76">
        <v>6</v>
      </c>
      <c r="IW30" s="77">
        <v>13</v>
      </c>
      <c r="IX30" s="285"/>
      <c r="IY30" s="76">
        <v>15</v>
      </c>
      <c r="IZ30" s="76">
        <v>6</v>
      </c>
      <c r="JA30" s="76">
        <v>11</v>
      </c>
      <c r="JB30" s="76">
        <v>7</v>
      </c>
      <c r="JC30" s="76">
        <v>4</v>
      </c>
      <c r="JD30" s="77">
        <v>43</v>
      </c>
      <c r="JE30" s="78">
        <v>56</v>
      </c>
      <c r="JF30" s="75">
        <v>4</v>
      </c>
      <c r="JG30" s="76">
        <v>4</v>
      </c>
      <c r="JH30" s="77">
        <v>8</v>
      </c>
      <c r="JI30" s="285"/>
      <c r="JJ30" s="76">
        <v>10</v>
      </c>
      <c r="JK30" s="76">
        <v>9</v>
      </c>
      <c r="JL30" s="76">
        <v>7</v>
      </c>
      <c r="JM30" s="76">
        <v>7</v>
      </c>
      <c r="JN30" s="76">
        <v>4</v>
      </c>
      <c r="JO30" s="77">
        <v>37</v>
      </c>
      <c r="JP30" s="78">
        <v>45</v>
      </c>
      <c r="JQ30" s="75">
        <v>0</v>
      </c>
      <c r="JR30" s="76">
        <v>0</v>
      </c>
      <c r="JS30" s="77">
        <v>0</v>
      </c>
      <c r="JT30" s="285"/>
      <c r="JU30" s="76">
        <v>0</v>
      </c>
      <c r="JV30" s="76">
        <v>0</v>
      </c>
      <c r="JW30" s="76">
        <v>0</v>
      </c>
      <c r="JX30" s="76">
        <v>0</v>
      </c>
      <c r="JY30" s="76">
        <v>0</v>
      </c>
      <c r="JZ30" s="77">
        <v>0</v>
      </c>
      <c r="KA30" s="78">
        <v>0</v>
      </c>
      <c r="KB30" s="75">
        <v>19</v>
      </c>
      <c r="KC30" s="76">
        <v>33</v>
      </c>
      <c r="KD30" s="77">
        <v>52</v>
      </c>
      <c r="KE30" s="285"/>
      <c r="KF30" s="76">
        <v>43</v>
      </c>
      <c r="KG30" s="76">
        <v>35</v>
      </c>
      <c r="KH30" s="76">
        <v>31</v>
      </c>
      <c r="KI30" s="76">
        <v>23</v>
      </c>
      <c r="KJ30" s="76">
        <v>17</v>
      </c>
      <c r="KK30" s="77">
        <v>149</v>
      </c>
      <c r="KL30" s="78">
        <v>201</v>
      </c>
    </row>
    <row r="31" spans="1:298" ht="19.5" customHeight="1" x14ac:dyDescent="0.15">
      <c r="A31" s="138" t="s">
        <v>29</v>
      </c>
      <c r="B31" s="367">
        <v>2</v>
      </c>
      <c r="C31" s="91">
        <v>4</v>
      </c>
      <c r="D31" s="92">
        <v>6</v>
      </c>
      <c r="E31" s="282"/>
      <c r="F31" s="91">
        <v>4</v>
      </c>
      <c r="G31" s="91">
        <v>7</v>
      </c>
      <c r="H31" s="91">
        <v>5</v>
      </c>
      <c r="I31" s="91">
        <v>3</v>
      </c>
      <c r="J31" s="91">
        <v>5</v>
      </c>
      <c r="K31" s="93">
        <v>24</v>
      </c>
      <c r="L31" s="94">
        <v>30</v>
      </c>
      <c r="M31" s="75">
        <v>0</v>
      </c>
      <c r="N31" s="76">
        <v>1</v>
      </c>
      <c r="O31" s="77">
        <v>1</v>
      </c>
      <c r="P31" s="285"/>
      <c r="Q31" s="76">
        <v>0</v>
      </c>
      <c r="R31" s="76">
        <v>0</v>
      </c>
      <c r="S31" s="76">
        <v>0</v>
      </c>
      <c r="T31" s="76">
        <v>0</v>
      </c>
      <c r="U31" s="76">
        <v>0</v>
      </c>
      <c r="V31" s="77">
        <v>0</v>
      </c>
      <c r="W31" s="78">
        <v>1</v>
      </c>
      <c r="X31" s="75">
        <v>0</v>
      </c>
      <c r="Y31" s="76">
        <v>0</v>
      </c>
      <c r="Z31" s="77">
        <v>0</v>
      </c>
      <c r="AA31" s="285"/>
      <c r="AB31" s="76">
        <v>2</v>
      </c>
      <c r="AC31" s="76">
        <v>1</v>
      </c>
      <c r="AD31" s="76">
        <v>0</v>
      </c>
      <c r="AE31" s="76">
        <v>1</v>
      </c>
      <c r="AF31" s="76">
        <v>0</v>
      </c>
      <c r="AG31" s="77">
        <v>4</v>
      </c>
      <c r="AH31" s="78">
        <v>4</v>
      </c>
      <c r="AI31" s="75">
        <v>0</v>
      </c>
      <c r="AJ31" s="76">
        <v>1</v>
      </c>
      <c r="AK31" s="77">
        <v>1</v>
      </c>
      <c r="AL31" s="285"/>
      <c r="AM31" s="76">
        <v>0</v>
      </c>
      <c r="AN31" s="76">
        <v>0</v>
      </c>
      <c r="AO31" s="76">
        <v>1</v>
      </c>
      <c r="AP31" s="76">
        <v>0</v>
      </c>
      <c r="AQ31" s="76">
        <v>3</v>
      </c>
      <c r="AR31" s="77">
        <v>4</v>
      </c>
      <c r="AS31" s="78">
        <v>5</v>
      </c>
      <c r="AT31" s="75">
        <v>0</v>
      </c>
      <c r="AU31" s="76">
        <v>2</v>
      </c>
      <c r="AV31" s="77">
        <v>2</v>
      </c>
      <c r="AW31" s="285"/>
      <c r="AX31" s="76">
        <v>0</v>
      </c>
      <c r="AY31" s="76">
        <v>2</v>
      </c>
      <c r="AZ31" s="76">
        <v>0</v>
      </c>
      <c r="BA31" s="76">
        <v>1</v>
      </c>
      <c r="BB31" s="76">
        <v>1</v>
      </c>
      <c r="BC31" s="77">
        <v>4</v>
      </c>
      <c r="BD31" s="78">
        <v>6</v>
      </c>
      <c r="BE31" s="75">
        <v>0</v>
      </c>
      <c r="BF31" s="76">
        <v>0</v>
      </c>
      <c r="BG31" s="77">
        <v>0</v>
      </c>
      <c r="BH31" s="285"/>
      <c r="BI31" s="76">
        <v>2</v>
      </c>
      <c r="BJ31" s="76">
        <v>3</v>
      </c>
      <c r="BK31" s="76">
        <v>2</v>
      </c>
      <c r="BL31" s="76">
        <v>0</v>
      </c>
      <c r="BM31" s="76">
        <v>1</v>
      </c>
      <c r="BN31" s="77">
        <v>8</v>
      </c>
      <c r="BO31" s="78">
        <v>8</v>
      </c>
      <c r="BP31" s="75">
        <v>2</v>
      </c>
      <c r="BQ31" s="76">
        <v>0</v>
      </c>
      <c r="BR31" s="77">
        <v>2</v>
      </c>
      <c r="BS31" s="285"/>
      <c r="BT31" s="76">
        <v>0</v>
      </c>
      <c r="BU31" s="76">
        <v>1</v>
      </c>
      <c r="BV31" s="76">
        <v>2</v>
      </c>
      <c r="BW31" s="76">
        <v>1</v>
      </c>
      <c r="BX31" s="76">
        <v>0</v>
      </c>
      <c r="BY31" s="77">
        <v>4</v>
      </c>
      <c r="BZ31" s="78">
        <v>6</v>
      </c>
      <c r="CA31" s="75">
        <v>0</v>
      </c>
      <c r="CB31" s="76">
        <v>0</v>
      </c>
      <c r="CC31" s="77">
        <v>0</v>
      </c>
      <c r="CD31" s="285"/>
      <c r="CE31" s="76">
        <v>0</v>
      </c>
      <c r="CF31" s="76">
        <v>0</v>
      </c>
      <c r="CG31" s="76">
        <v>0</v>
      </c>
      <c r="CH31" s="76">
        <v>0</v>
      </c>
      <c r="CI31" s="76">
        <v>0</v>
      </c>
      <c r="CJ31" s="77">
        <v>0</v>
      </c>
      <c r="CK31" s="78">
        <v>0</v>
      </c>
      <c r="CL31" s="75">
        <v>2</v>
      </c>
      <c r="CM31" s="76">
        <v>4</v>
      </c>
      <c r="CN31" s="77">
        <v>6</v>
      </c>
      <c r="CO31" s="285"/>
      <c r="CP31" s="76">
        <v>4</v>
      </c>
      <c r="CQ31" s="76">
        <v>7</v>
      </c>
      <c r="CR31" s="76">
        <v>5</v>
      </c>
      <c r="CS31" s="76">
        <v>3</v>
      </c>
      <c r="CT31" s="76">
        <v>5</v>
      </c>
      <c r="CU31" s="77">
        <v>24</v>
      </c>
      <c r="CV31" s="78">
        <v>30</v>
      </c>
      <c r="CW31" s="135">
        <v>1</v>
      </c>
      <c r="CX31" s="91">
        <v>1</v>
      </c>
      <c r="CY31" s="92">
        <v>2</v>
      </c>
      <c r="CZ31" s="282"/>
      <c r="DA31" s="91">
        <v>2</v>
      </c>
      <c r="DB31" s="91">
        <v>0</v>
      </c>
      <c r="DC31" s="91">
        <v>3</v>
      </c>
      <c r="DD31" s="91">
        <v>2</v>
      </c>
      <c r="DE31" s="91">
        <v>1</v>
      </c>
      <c r="DF31" s="93">
        <v>8</v>
      </c>
      <c r="DG31" s="94">
        <v>10</v>
      </c>
      <c r="DH31" s="75">
        <v>0</v>
      </c>
      <c r="DI31" s="76">
        <v>0</v>
      </c>
      <c r="DJ31" s="77">
        <v>0</v>
      </c>
      <c r="DK31" s="285"/>
      <c r="DL31" s="76">
        <v>0</v>
      </c>
      <c r="DM31" s="76">
        <v>0</v>
      </c>
      <c r="DN31" s="76">
        <v>0</v>
      </c>
      <c r="DO31" s="76">
        <v>1</v>
      </c>
      <c r="DP31" s="76">
        <v>0</v>
      </c>
      <c r="DQ31" s="77">
        <v>1</v>
      </c>
      <c r="DR31" s="78">
        <v>1</v>
      </c>
      <c r="DS31" s="75">
        <v>0</v>
      </c>
      <c r="DT31" s="76">
        <v>0</v>
      </c>
      <c r="DU31" s="77">
        <v>0</v>
      </c>
      <c r="DV31" s="285"/>
      <c r="DW31" s="76">
        <v>1</v>
      </c>
      <c r="DX31" s="76">
        <v>0</v>
      </c>
      <c r="DY31" s="76">
        <v>0</v>
      </c>
      <c r="DZ31" s="76">
        <v>0</v>
      </c>
      <c r="EA31" s="76">
        <v>0</v>
      </c>
      <c r="EB31" s="77">
        <v>1</v>
      </c>
      <c r="EC31" s="78">
        <v>1</v>
      </c>
      <c r="ED31" s="75">
        <v>0</v>
      </c>
      <c r="EE31" s="76">
        <v>1</v>
      </c>
      <c r="EF31" s="77">
        <v>1</v>
      </c>
      <c r="EG31" s="285"/>
      <c r="EH31" s="76">
        <v>1</v>
      </c>
      <c r="EI31" s="76">
        <v>0</v>
      </c>
      <c r="EJ31" s="76">
        <v>0</v>
      </c>
      <c r="EK31" s="76">
        <v>0</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0</v>
      </c>
      <c r="FF31" s="76">
        <v>1</v>
      </c>
      <c r="FG31" s="76">
        <v>0</v>
      </c>
      <c r="FH31" s="76">
        <v>1</v>
      </c>
      <c r="FI31" s="77">
        <v>2</v>
      </c>
      <c r="FJ31" s="78">
        <v>3</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2</v>
      </c>
      <c r="GL31" s="76">
        <v>0</v>
      </c>
      <c r="GM31" s="76">
        <v>3</v>
      </c>
      <c r="GN31" s="76">
        <v>2</v>
      </c>
      <c r="GO31" s="76">
        <v>1</v>
      </c>
      <c r="GP31" s="77">
        <v>8</v>
      </c>
      <c r="GQ31" s="78">
        <v>10</v>
      </c>
      <c r="GR31" s="135">
        <v>3</v>
      </c>
      <c r="GS31" s="91">
        <v>5</v>
      </c>
      <c r="GT31" s="92">
        <v>8</v>
      </c>
      <c r="GU31" s="282"/>
      <c r="GV31" s="91">
        <v>6</v>
      </c>
      <c r="GW31" s="91">
        <v>7</v>
      </c>
      <c r="GX31" s="91">
        <v>8</v>
      </c>
      <c r="GY31" s="91">
        <v>5</v>
      </c>
      <c r="GZ31" s="91">
        <v>6</v>
      </c>
      <c r="HA31" s="93">
        <v>32</v>
      </c>
      <c r="HB31" s="94">
        <v>40</v>
      </c>
      <c r="HC31" s="75">
        <v>0</v>
      </c>
      <c r="HD31" s="76">
        <v>1</v>
      </c>
      <c r="HE31" s="77">
        <v>1</v>
      </c>
      <c r="HF31" s="285"/>
      <c r="HG31" s="76">
        <v>0</v>
      </c>
      <c r="HH31" s="76">
        <v>0</v>
      </c>
      <c r="HI31" s="76">
        <v>0</v>
      </c>
      <c r="HJ31" s="76">
        <v>1</v>
      </c>
      <c r="HK31" s="76">
        <v>0</v>
      </c>
      <c r="HL31" s="77">
        <v>1</v>
      </c>
      <c r="HM31" s="78">
        <v>2</v>
      </c>
      <c r="HN31" s="75">
        <v>0</v>
      </c>
      <c r="HO31" s="76">
        <v>0</v>
      </c>
      <c r="HP31" s="77">
        <v>0</v>
      </c>
      <c r="HQ31" s="285"/>
      <c r="HR31" s="76">
        <v>3</v>
      </c>
      <c r="HS31" s="76">
        <v>1</v>
      </c>
      <c r="HT31" s="76">
        <v>0</v>
      </c>
      <c r="HU31" s="76">
        <v>1</v>
      </c>
      <c r="HV31" s="76">
        <v>0</v>
      </c>
      <c r="HW31" s="77">
        <v>5</v>
      </c>
      <c r="HX31" s="78">
        <v>5</v>
      </c>
      <c r="HY31" s="75">
        <v>0</v>
      </c>
      <c r="HZ31" s="76">
        <v>2</v>
      </c>
      <c r="IA31" s="77">
        <v>2</v>
      </c>
      <c r="IB31" s="285"/>
      <c r="IC31" s="76">
        <v>1</v>
      </c>
      <c r="ID31" s="76">
        <v>0</v>
      </c>
      <c r="IE31" s="76">
        <v>1</v>
      </c>
      <c r="IF31" s="76">
        <v>0</v>
      </c>
      <c r="IG31" s="76">
        <v>3</v>
      </c>
      <c r="IH31" s="77">
        <v>5</v>
      </c>
      <c r="II31" s="78">
        <v>7</v>
      </c>
      <c r="IJ31" s="75">
        <v>0</v>
      </c>
      <c r="IK31" s="76">
        <v>2</v>
      </c>
      <c r="IL31" s="77">
        <v>2</v>
      </c>
      <c r="IM31" s="285"/>
      <c r="IN31" s="76">
        <v>0</v>
      </c>
      <c r="IO31" s="76">
        <v>2</v>
      </c>
      <c r="IP31" s="76">
        <v>0</v>
      </c>
      <c r="IQ31" s="76">
        <v>1</v>
      </c>
      <c r="IR31" s="76">
        <v>1</v>
      </c>
      <c r="IS31" s="77">
        <v>4</v>
      </c>
      <c r="IT31" s="78">
        <v>6</v>
      </c>
      <c r="IU31" s="75">
        <v>1</v>
      </c>
      <c r="IV31" s="76">
        <v>0</v>
      </c>
      <c r="IW31" s="77">
        <v>1</v>
      </c>
      <c r="IX31" s="285"/>
      <c r="IY31" s="76">
        <v>2</v>
      </c>
      <c r="IZ31" s="76">
        <v>3</v>
      </c>
      <c r="JA31" s="76">
        <v>3</v>
      </c>
      <c r="JB31" s="76">
        <v>0</v>
      </c>
      <c r="JC31" s="76">
        <v>2</v>
      </c>
      <c r="JD31" s="77">
        <v>10</v>
      </c>
      <c r="JE31" s="78">
        <v>11</v>
      </c>
      <c r="JF31" s="75">
        <v>2</v>
      </c>
      <c r="JG31" s="76">
        <v>0</v>
      </c>
      <c r="JH31" s="77">
        <v>2</v>
      </c>
      <c r="JI31" s="285"/>
      <c r="JJ31" s="76">
        <v>0</v>
      </c>
      <c r="JK31" s="76">
        <v>1</v>
      </c>
      <c r="JL31" s="76">
        <v>4</v>
      </c>
      <c r="JM31" s="76">
        <v>2</v>
      </c>
      <c r="JN31" s="76">
        <v>0</v>
      </c>
      <c r="JO31" s="77">
        <v>7</v>
      </c>
      <c r="JP31" s="78">
        <v>9</v>
      </c>
      <c r="JQ31" s="75">
        <v>0</v>
      </c>
      <c r="JR31" s="76">
        <v>0</v>
      </c>
      <c r="JS31" s="77">
        <v>0</v>
      </c>
      <c r="JT31" s="285"/>
      <c r="JU31" s="76">
        <v>0</v>
      </c>
      <c r="JV31" s="76">
        <v>0</v>
      </c>
      <c r="JW31" s="76">
        <v>0</v>
      </c>
      <c r="JX31" s="76">
        <v>0</v>
      </c>
      <c r="JY31" s="76">
        <v>0</v>
      </c>
      <c r="JZ31" s="77">
        <v>0</v>
      </c>
      <c r="KA31" s="78">
        <v>0</v>
      </c>
      <c r="KB31" s="75">
        <v>3</v>
      </c>
      <c r="KC31" s="76">
        <v>5</v>
      </c>
      <c r="KD31" s="77">
        <v>8</v>
      </c>
      <c r="KE31" s="285"/>
      <c r="KF31" s="76">
        <v>6</v>
      </c>
      <c r="KG31" s="76">
        <v>7</v>
      </c>
      <c r="KH31" s="76">
        <v>8</v>
      </c>
      <c r="KI31" s="76">
        <v>5</v>
      </c>
      <c r="KJ31" s="76">
        <v>6</v>
      </c>
      <c r="KK31" s="77">
        <v>32</v>
      </c>
      <c r="KL31" s="78">
        <v>40</v>
      </c>
    </row>
    <row r="32" spans="1:298" ht="19.5" customHeight="1" x14ac:dyDescent="0.15">
      <c r="A32" s="138" t="s">
        <v>30</v>
      </c>
      <c r="B32" s="367">
        <v>5</v>
      </c>
      <c r="C32" s="91">
        <v>4</v>
      </c>
      <c r="D32" s="92">
        <v>9</v>
      </c>
      <c r="E32" s="282"/>
      <c r="F32" s="91">
        <v>6</v>
      </c>
      <c r="G32" s="91">
        <v>10</v>
      </c>
      <c r="H32" s="91">
        <v>5</v>
      </c>
      <c r="I32" s="91">
        <v>9</v>
      </c>
      <c r="J32" s="91">
        <v>7</v>
      </c>
      <c r="K32" s="93">
        <v>37</v>
      </c>
      <c r="L32" s="94">
        <v>46</v>
      </c>
      <c r="M32" s="75">
        <v>0</v>
      </c>
      <c r="N32" s="76">
        <v>0</v>
      </c>
      <c r="O32" s="77">
        <v>0</v>
      </c>
      <c r="P32" s="285"/>
      <c r="Q32" s="76">
        <v>0</v>
      </c>
      <c r="R32" s="76">
        <v>0</v>
      </c>
      <c r="S32" s="76">
        <v>0</v>
      </c>
      <c r="T32" s="76">
        <v>0</v>
      </c>
      <c r="U32" s="76">
        <v>1</v>
      </c>
      <c r="V32" s="77">
        <v>1</v>
      </c>
      <c r="W32" s="78">
        <v>1</v>
      </c>
      <c r="X32" s="75">
        <v>0</v>
      </c>
      <c r="Y32" s="76">
        <v>1</v>
      </c>
      <c r="Z32" s="77">
        <v>1</v>
      </c>
      <c r="AA32" s="285"/>
      <c r="AB32" s="76">
        <v>1</v>
      </c>
      <c r="AC32" s="76">
        <v>1</v>
      </c>
      <c r="AD32" s="76">
        <v>0</v>
      </c>
      <c r="AE32" s="76">
        <v>0</v>
      </c>
      <c r="AF32" s="76">
        <v>2</v>
      </c>
      <c r="AG32" s="77">
        <v>4</v>
      </c>
      <c r="AH32" s="78">
        <v>5</v>
      </c>
      <c r="AI32" s="75">
        <v>1</v>
      </c>
      <c r="AJ32" s="76">
        <v>0</v>
      </c>
      <c r="AK32" s="77">
        <v>1</v>
      </c>
      <c r="AL32" s="285"/>
      <c r="AM32" s="76">
        <v>1</v>
      </c>
      <c r="AN32" s="76">
        <v>1</v>
      </c>
      <c r="AO32" s="76">
        <v>0</v>
      </c>
      <c r="AP32" s="76">
        <v>1</v>
      </c>
      <c r="AQ32" s="76">
        <v>0</v>
      </c>
      <c r="AR32" s="77">
        <v>3</v>
      </c>
      <c r="AS32" s="78">
        <v>4</v>
      </c>
      <c r="AT32" s="75">
        <v>2</v>
      </c>
      <c r="AU32" s="76">
        <v>1</v>
      </c>
      <c r="AV32" s="77">
        <v>3</v>
      </c>
      <c r="AW32" s="285"/>
      <c r="AX32" s="76">
        <v>3</v>
      </c>
      <c r="AY32" s="76">
        <v>3</v>
      </c>
      <c r="AZ32" s="76">
        <v>0</v>
      </c>
      <c r="BA32" s="76">
        <v>4</v>
      </c>
      <c r="BB32" s="76">
        <v>1</v>
      </c>
      <c r="BC32" s="77">
        <v>11</v>
      </c>
      <c r="BD32" s="78">
        <v>14</v>
      </c>
      <c r="BE32" s="75">
        <v>1</v>
      </c>
      <c r="BF32" s="76">
        <v>2</v>
      </c>
      <c r="BG32" s="77">
        <v>3</v>
      </c>
      <c r="BH32" s="285"/>
      <c r="BI32" s="76">
        <v>1</v>
      </c>
      <c r="BJ32" s="76">
        <v>3</v>
      </c>
      <c r="BK32" s="76">
        <v>2</v>
      </c>
      <c r="BL32" s="76">
        <v>2</v>
      </c>
      <c r="BM32" s="76">
        <v>0</v>
      </c>
      <c r="BN32" s="77">
        <v>8</v>
      </c>
      <c r="BO32" s="78">
        <v>11</v>
      </c>
      <c r="BP32" s="75">
        <v>1</v>
      </c>
      <c r="BQ32" s="76">
        <v>0</v>
      </c>
      <c r="BR32" s="77">
        <v>1</v>
      </c>
      <c r="BS32" s="285"/>
      <c r="BT32" s="76">
        <v>0</v>
      </c>
      <c r="BU32" s="76">
        <v>2</v>
      </c>
      <c r="BV32" s="76">
        <v>3</v>
      </c>
      <c r="BW32" s="76">
        <v>2</v>
      </c>
      <c r="BX32" s="76">
        <v>3</v>
      </c>
      <c r="BY32" s="77">
        <v>10</v>
      </c>
      <c r="BZ32" s="78">
        <v>11</v>
      </c>
      <c r="CA32" s="75">
        <v>0</v>
      </c>
      <c r="CB32" s="76">
        <v>0</v>
      </c>
      <c r="CC32" s="77">
        <v>0</v>
      </c>
      <c r="CD32" s="285"/>
      <c r="CE32" s="76">
        <v>0</v>
      </c>
      <c r="CF32" s="76">
        <v>0</v>
      </c>
      <c r="CG32" s="76">
        <v>0</v>
      </c>
      <c r="CH32" s="76">
        <v>0</v>
      </c>
      <c r="CI32" s="76">
        <v>0</v>
      </c>
      <c r="CJ32" s="77">
        <v>0</v>
      </c>
      <c r="CK32" s="78">
        <v>0</v>
      </c>
      <c r="CL32" s="75">
        <v>5</v>
      </c>
      <c r="CM32" s="76">
        <v>4</v>
      </c>
      <c r="CN32" s="77">
        <v>9</v>
      </c>
      <c r="CO32" s="285"/>
      <c r="CP32" s="76">
        <v>6</v>
      </c>
      <c r="CQ32" s="76">
        <v>10</v>
      </c>
      <c r="CR32" s="76">
        <v>5</v>
      </c>
      <c r="CS32" s="76">
        <v>9</v>
      </c>
      <c r="CT32" s="76">
        <v>7</v>
      </c>
      <c r="CU32" s="77">
        <v>37</v>
      </c>
      <c r="CV32" s="78">
        <v>46</v>
      </c>
      <c r="CW32" s="135">
        <v>3</v>
      </c>
      <c r="CX32" s="91">
        <v>4</v>
      </c>
      <c r="CY32" s="92">
        <v>7</v>
      </c>
      <c r="CZ32" s="282"/>
      <c r="DA32" s="91">
        <v>4</v>
      </c>
      <c r="DB32" s="91">
        <v>3</v>
      </c>
      <c r="DC32" s="91">
        <v>0</v>
      </c>
      <c r="DD32" s="91">
        <v>1</v>
      </c>
      <c r="DE32" s="91">
        <v>3</v>
      </c>
      <c r="DF32" s="93">
        <v>11</v>
      </c>
      <c r="DG32" s="94">
        <v>18</v>
      </c>
      <c r="DH32" s="75">
        <v>0</v>
      </c>
      <c r="DI32" s="76">
        <v>0</v>
      </c>
      <c r="DJ32" s="77">
        <v>0</v>
      </c>
      <c r="DK32" s="285"/>
      <c r="DL32" s="76">
        <v>0</v>
      </c>
      <c r="DM32" s="76">
        <v>0</v>
      </c>
      <c r="DN32" s="76">
        <v>0</v>
      </c>
      <c r="DO32" s="76">
        <v>0</v>
      </c>
      <c r="DP32" s="76">
        <v>0</v>
      </c>
      <c r="DQ32" s="77">
        <v>0</v>
      </c>
      <c r="DR32" s="78">
        <v>0</v>
      </c>
      <c r="DS32" s="75">
        <v>0</v>
      </c>
      <c r="DT32" s="76">
        <v>0</v>
      </c>
      <c r="DU32" s="77">
        <v>0</v>
      </c>
      <c r="DV32" s="285"/>
      <c r="DW32" s="76">
        <v>1</v>
      </c>
      <c r="DX32" s="76">
        <v>0</v>
      </c>
      <c r="DY32" s="76">
        <v>0</v>
      </c>
      <c r="DZ32" s="76">
        <v>0</v>
      </c>
      <c r="EA32" s="76">
        <v>0</v>
      </c>
      <c r="EB32" s="77">
        <v>1</v>
      </c>
      <c r="EC32" s="78">
        <v>1</v>
      </c>
      <c r="ED32" s="75">
        <v>2</v>
      </c>
      <c r="EE32" s="76">
        <v>1</v>
      </c>
      <c r="EF32" s="77">
        <v>3</v>
      </c>
      <c r="EG32" s="285"/>
      <c r="EH32" s="76">
        <v>0</v>
      </c>
      <c r="EI32" s="76">
        <v>0</v>
      </c>
      <c r="EJ32" s="76">
        <v>0</v>
      </c>
      <c r="EK32" s="76">
        <v>0</v>
      </c>
      <c r="EL32" s="76">
        <v>0</v>
      </c>
      <c r="EM32" s="77">
        <v>0</v>
      </c>
      <c r="EN32" s="78">
        <v>3</v>
      </c>
      <c r="EO32" s="75">
        <v>0</v>
      </c>
      <c r="EP32" s="76">
        <v>0</v>
      </c>
      <c r="EQ32" s="77">
        <v>0</v>
      </c>
      <c r="ER32" s="285"/>
      <c r="ES32" s="76">
        <v>0</v>
      </c>
      <c r="ET32" s="76">
        <v>0</v>
      </c>
      <c r="EU32" s="76">
        <v>0</v>
      </c>
      <c r="EV32" s="76">
        <v>1</v>
      </c>
      <c r="EW32" s="76">
        <v>0</v>
      </c>
      <c r="EX32" s="77">
        <v>1</v>
      </c>
      <c r="EY32" s="78">
        <v>1</v>
      </c>
      <c r="EZ32" s="75">
        <v>1</v>
      </c>
      <c r="FA32" s="76">
        <v>2</v>
      </c>
      <c r="FB32" s="77">
        <v>3</v>
      </c>
      <c r="FC32" s="285"/>
      <c r="FD32" s="76">
        <v>3</v>
      </c>
      <c r="FE32" s="76">
        <v>1</v>
      </c>
      <c r="FF32" s="76">
        <v>0</v>
      </c>
      <c r="FG32" s="76">
        <v>0</v>
      </c>
      <c r="FH32" s="76">
        <v>1</v>
      </c>
      <c r="FI32" s="77">
        <v>5</v>
      </c>
      <c r="FJ32" s="78">
        <v>8</v>
      </c>
      <c r="FK32" s="75">
        <v>0</v>
      </c>
      <c r="FL32" s="76">
        <v>1</v>
      </c>
      <c r="FM32" s="77">
        <v>1</v>
      </c>
      <c r="FN32" s="285"/>
      <c r="FO32" s="76">
        <v>0</v>
      </c>
      <c r="FP32" s="76">
        <v>2</v>
      </c>
      <c r="FQ32" s="76">
        <v>0</v>
      </c>
      <c r="FR32" s="76">
        <v>0</v>
      </c>
      <c r="FS32" s="76">
        <v>2</v>
      </c>
      <c r="FT32" s="77">
        <v>4</v>
      </c>
      <c r="FU32" s="78">
        <v>5</v>
      </c>
      <c r="FV32" s="75">
        <v>0</v>
      </c>
      <c r="FW32" s="76">
        <v>0</v>
      </c>
      <c r="FX32" s="77">
        <v>0</v>
      </c>
      <c r="FY32" s="285"/>
      <c r="FZ32" s="76">
        <v>0</v>
      </c>
      <c r="GA32" s="76">
        <v>0</v>
      </c>
      <c r="GB32" s="76">
        <v>0</v>
      </c>
      <c r="GC32" s="76">
        <v>0</v>
      </c>
      <c r="GD32" s="76">
        <v>0</v>
      </c>
      <c r="GE32" s="77">
        <v>0</v>
      </c>
      <c r="GF32" s="78">
        <v>0</v>
      </c>
      <c r="GG32" s="75">
        <v>3</v>
      </c>
      <c r="GH32" s="76">
        <v>4</v>
      </c>
      <c r="GI32" s="77">
        <v>7</v>
      </c>
      <c r="GJ32" s="285"/>
      <c r="GK32" s="76">
        <v>4</v>
      </c>
      <c r="GL32" s="76">
        <v>3</v>
      </c>
      <c r="GM32" s="76">
        <v>0</v>
      </c>
      <c r="GN32" s="76">
        <v>1</v>
      </c>
      <c r="GO32" s="76">
        <v>3</v>
      </c>
      <c r="GP32" s="77">
        <v>11</v>
      </c>
      <c r="GQ32" s="78">
        <v>18</v>
      </c>
      <c r="GR32" s="135">
        <v>8</v>
      </c>
      <c r="GS32" s="91">
        <v>8</v>
      </c>
      <c r="GT32" s="92">
        <v>16</v>
      </c>
      <c r="GU32" s="282"/>
      <c r="GV32" s="91">
        <v>10</v>
      </c>
      <c r="GW32" s="91">
        <v>13</v>
      </c>
      <c r="GX32" s="91">
        <v>5</v>
      </c>
      <c r="GY32" s="91">
        <v>10</v>
      </c>
      <c r="GZ32" s="91">
        <v>10</v>
      </c>
      <c r="HA32" s="93">
        <v>48</v>
      </c>
      <c r="HB32" s="94">
        <v>64</v>
      </c>
      <c r="HC32" s="75">
        <v>0</v>
      </c>
      <c r="HD32" s="76">
        <v>0</v>
      </c>
      <c r="HE32" s="77">
        <v>0</v>
      </c>
      <c r="HF32" s="285"/>
      <c r="HG32" s="76">
        <v>0</v>
      </c>
      <c r="HH32" s="76">
        <v>0</v>
      </c>
      <c r="HI32" s="76">
        <v>0</v>
      </c>
      <c r="HJ32" s="76">
        <v>0</v>
      </c>
      <c r="HK32" s="76">
        <v>1</v>
      </c>
      <c r="HL32" s="77">
        <v>1</v>
      </c>
      <c r="HM32" s="78">
        <v>1</v>
      </c>
      <c r="HN32" s="75">
        <v>0</v>
      </c>
      <c r="HO32" s="76">
        <v>1</v>
      </c>
      <c r="HP32" s="77">
        <v>1</v>
      </c>
      <c r="HQ32" s="285"/>
      <c r="HR32" s="76">
        <v>2</v>
      </c>
      <c r="HS32" s="76">
        <v>1</v>
      </c>
      <c r="HT32" s="76">
        <v>0</v>
      </c>
      <c r="HU32" s="76">
        <v>0</v>
      </c>
      <c r="HV32" s="76">
        <v>2</v>
      </c>
      <c r="HW32" s="77">
        <v>5</v>
      </c>
      <c r="HX32" s="78">
        <v>6</v>
      </c>
      <c r="HY32" s="75">
        <v>3</v>
      </c>
      <c r="HZ32" s="76">
        <v>1</v>
      </c>
      <c r="IA32" s="77">
        <v>4</v>
      </c>
      <c r="IB32" s="285"/>
      <c r="IC32" s="76">
        <v>1</v>
      </c>
      <c r="ID32" s="76">
        <v>1</v>
      </c>
      <c r="IE32" s="76">
        <v>0</v>
      </c>
      <c r="IF32" s="76">
        <v>1</v>
      </c>
      <c r="IG32" s="76">
        <v>0</v>
      </c>
      <c r="IH32" s="77">
        <v>3</v>
      </c>
      <c r="II32" s="78">
        <v>7</v>
      </c>
      <c r="IJ32" s="75">
        <v>2</v>
      </c>
      <c r="IK32" s="76">
        <v>1</v>
      </c>
      <c r="IL32" s="77">
        <v>3</v>
      </c>
      <c r="IM32" s="285"/>
      <c r="IN32" s="76">
        <v>3</v>
      </c>
      <c r="IO32" s="76">
        <v>3</v>
      </c>
      <c r="IP32" s="76">
        <v>0</v>
      </c>
      <c r="IQ32" s="76">
        <v>5</v>
      </c>
      <c r="IR32" s="76">
        <v>1</v>
      </c>
      <c r="IS32" s="77">
        <v>12</v>
      </c>
      <c r="IT32" s="78">
        <v>15</v>
      </c>
      <c r="IU32" s="75">
        <v>2</v>
      </c>
      <c r="IV32" s="76">
        <v>4</v>
      </c>
      <c r="IW32" s="77">
        <v>6</v>
      </c>
      <c r="IX32" s="285"/>
      <c r="IY32" s="76">
        <v>4</v>
      </c>
      <c r="IZ32" s="76">
        <v>4</v>
      </c>
      <c r="JA32" s="76">
        <v>2</v>
      </c>
      <c r="JB32" s="76">
        <v>2</v>
      </c>
      <c r="JC32" s="76">
        <v>1</v>
      </c>
      <c r="JD32" s="77">
        <v>13</v>
      </c>
      <c r="JE32" s="78">
        <v>19</v>
      </c>
      <c r="JF32" s="75">
        <v>1</v>
      </c>
      <c r="JG32" s="76">
        <v>1</v>
      </c>
      <c r="JH32" s="77">
        <v>2</v>
      </c>
      <c r="JI32" s="285"/>
      <c r="JJ32" s="76">
        <v>0</v>
      </c>
      <c r="JK32" s="76">
        <v>4</v>
      </c>
      <c r="JL32" s="76">
        <v>3</v>
      </c>
      <c r="JM32" s="76">
        <v>2</v>
      </c>
      <c r="JN32" s="76">
        <v>5</v>
      </c>
      <c r="JO32" s="77">
        <v>14</v>
      </c>
      <c r="JP32" s="78">
        <v>16</v>
      </c>
      <c r="JQ32" s="75">
        <v>0</v>
      </c>
      <c r="JR32" s="76">
        <v>0</v>
      </c>
      <c r="JS32" s="77">
        <v>0</v>
      </c>
      <c r="JT32" s="285"/>
      <c r="JU32" s="76">
        <v>0</v>
      </c>
      <c r="JV32" s="76">
        <v>0</v>
      </c>
      <c r="JW32" s="76">
        <v>0</v>
      </c>
      <c r="JX32" s="76">
        <v>0</v>
      </c>
      <c r="JY32" s="76">
        <v>0</v>
      </c>
      <c r="JZ32" s="77">
        <v>0</v>
      </c>
      <c r="KA32" s="78">
        <v>0</v>
      </c>
      <c r="KB32" s="75">
        <v>8</v>
      </c>
      <c r="KC32" s="76">
        <v>8</v>
      </c>
      <c r="KD32" s="77">
        <v>16</v>
      </c>
      <c r="KE32" s="285"/>
      <c r="KF32" s="76">
        <v>10</v>
      </c>
      <c r="KG32" s="76">
        <v>13</v>
      </c>
      <c r="KH32" s="76">
        <v>5</v>
      </c>
      <c r="KI32" s="76">
        <v>10</v>
      </c>
      <c r="KJ32" s="76">
        <v>10</v>
      </c>
      <c r="KK32" s="77">
        <v>48</v>
      </c>
      <c r="KL32" s="78">
        <v>64</v>
      </c>
    </row>
    <row r="33" spans="1:298" ht="19.5" customHeight="1" x14ac:dyDescent="0.15">
      <c r="A33" s="138" t="s">
        <v>31</v>
      </c>
      <c r="B33" s="367">
        <v>1</v>
      </c>
      <c r="C33" s="91">
        <v>4</v>
      </c>
      <c r="D33" s="92">
        <v>5</v>
      </c>
      <c r="E33" s="282"/>
      <c r="F33" s="91">
        <v>12</v>
      </c>
      <c r="G33" s="91">
        <v>14</v>
      </c>
      <c r="H33" s="91">
        <v>8</v>
      </c>
      <c r="I33" s="91">
        <v>10</v>
      </c>
      <c r="J33" s="91">
        <v>6</v>
      </c>
      <c r="K33" s="93">
        <v>50</v>
      </c>
      <c r="L33" s="94">
        <v>55</v>
      </c>
      <c r="M33" s="75">
        <v>0</v>
      </c>
      <c r="N33" s="76">
        <v>0</v>
      </c>
      <c r="O33" s="77">
        <v>0</v>
      </c>
      <c r="P33" s="285"/>
      <c r="Q33" s="76">
        <v>1</v>
      </c>
      <c r="R33" s="76">
        <v>0</v>
      </c>
      <c r="S33" s="76">
        <v>0</v>
      </c>
      <c r="T33" s="76">
        <v>0</v>
      </c>
      <c r="U33" s="76">
        <v>0</v>
      </c>
      <c r="V33" s="77">
        <v>1</v>
      </c>
      <c r="W33" s="78">
        <v>1</v>
      </c>
      <c r="X33" s="75">
        <v>0</v>
      </c>
      <c r="Y33" s="76">
        <v>1</v>
      </c>
      <c r="Z33" s="77">
        <v>1</v>
      </c>
      <c r="AA33" s="285"/>
      <c r="AB33" s="76">
        <v>1</v>
      </c>
      <c r="AC33" s="76">
        <v>2</v>
      </c>
      <c r="AD33" s="76">
        <v>0</v>
      </c>
      <c r="AE33" s="76">
        <v>1</v>
      </c>
      <c r="AF33" s="76">
        <v>1</v>
      </c>
      <c r="AG33" s="77">
        <v>5</v>
      </c>
      <c r="AH33" s="78">
        <v>6</v>
      </c>
      <c r="AI33" s="75">
        <v>0</v>
      </c>
      <c r="AJ33" s="76">
        <v>0</v>
      </c>
      <c r="AK33" s="77">
        <v>0</v>
      </c>
      <c r="AL33" s="285"/>
      <c r="AM33" s="76">
        <v>0</v>
      </c>
      <c r="AN33" s="76">
        <v>2</v>
      </c>
      <c r="AO33" s="76">
        <v>1</v>
      </c>
      <c r="AP33" s="76">
        <v>3</v>
      </c>
      <c r="AQ33" s="76">
        <v>0</v>
      </c>
      <c r="AR33" s="77">
        <v>6</v>
      </c>
      <c r="AS33" s="78">
        <v>6</v>
      </c>
      <c r="AT33" s="75">
        <v>0</v>
      </c>
      <c r="AU33" s="76">
        <v>1</v>
      </c>
      <c r="AV33" s="77">
        <v>1</v>
      </c>
      <c r="AW33" s="285"/>
      <c r="AX33" s="76">
        <v>6</v>
      </c>
      <c r="AY33" s="76">
        <v>1</v>
      </c>
      <c r="AZ33" s="76">
        <v>2</v>
      </c>
      <c r="BA33" s="76">
        <v>0</v>
      </c>
      <c r="BB33" s="76">
        <v>2</v>
      </c>
      <c r="BC33" s="77">
        <v>11</v>
      </c>
      <c r="BD33" s="78">
        <v>12</v>
      </c>
      <c r="BE33" s="75">
        <v>1</v>
      </c>
      <c r="BF33" s="76">
        <v>2</v>
      </c>
      <c r="BG33" s="77">
        <v>3</v>
      </c>
      <c r="BH33" s="285"/>
      <c r="BI33" s="76">
        <v>2</v>
      </c>
      <c r="BJ33" s="76">
        <v>6</v>
      </c>
      <c r="BK33" s="76">
        <v>3</v>
      </c>
      <c r="BL33" s="76">
        <v>4</v>
      </c>
      <c r="BM33" s="76">
        <v>1</v>
      </c>
      <c r="BN33" s="77">
        <v>16</v>
      </c>
      <c r="BO33" s="78">
        <v>19</v>
      </c>
      <c r="BP33" s="75">
        <v>0</v>
      </c>
      <c r="BQ33" s="76">
        <v>0</v>
      </c>
      <c r="BR33" s="77">
        <v>0</v>
      </c>
      <c r="BS33" s="285"/>
      <c r="BT33" s="76">
        <v>2</v>
      </c>
      <c r="BU33" s="76">
        <v>3</v>
      </c>
      <c r="BV33" s="76">
        <v>2</v>
      </c>
      <c r="BW33" s="76">
        <v>2</v>
      </c>
      <c r="BX33" s="76">
        <v>2</v>
      </c>
      <c r="BY33" s="77">
        <v>11</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12</v>
      </c>
      <c r="CQ33" s="76">
        <v>14</v>
      </c>
      <c r="CR33" s="76">
        <v>8</v>
      </c>
      <c r="CS33" s="76">
        <v>10</v>
      </c>
      <c r="CT33" s="76">
        <v>6</v>
      </c>
      <c r="CU33" s="77">
        <v>50</v>
      </c>
      <c r="CV33" s="78">
        <v>55</v>
      </c>
      <c r="CW33" s="135">
        <v>2</v>
      </c>
      <c r="CX33" s="91">
        <v>3</v>
      </c>
      <c r="CY33" s="92">
        <v>5</v>
      </c>
      <c r="CZ33" s="282"/>
      <c r="DA33" s="91">
        <v>3</v>
      </c>
      <c r="DB33" s="91">
        <v>3</v>
      </c>
      <c r="DC33" s="91">
        <v>3</v>
      </c>
      <c r="DD33" s="91">
        <v>4</v>
      </c>
      <c r="DE33" s="91">
        <v>2</v>
      </c>
      <c r="DF33" s="93">
        <v>15</v>
      </c>
      <c r="DG33" s="94">
        <v>20</v>
      </c>
      <c r="DH33" s="75">
        <v>0</v>
      </c>
      <c r="DI33" s="76">
        <v>0</v>
      </c>
      <c r="DJ33" s="77">
        <v>0</v>
      </c>
      <c r="DK33" s="285"/>
      <c r="DL33" s="76">
        <v>0</v>
      </c>
      <c r="DM33" s="76">
        <v>0</v>
      </c>
      <c r="DN33" s="76">
        <v>0</v>
      </c>
      <c r="DO33" s="76">
        <v>0</v>
      </c>
      <c r="DP33" s="76">
        <v>0</v>
      </c>
      <c r="DQ33" s="77">
        <v>0</v>
      </c>
      <c r="DR33" s="78">
        <v>0</v>
      </c>
      <c r="DS33" s="75">
        <v>0</v>
      </c>
      <c r="DT33" s="76">
        <v>0</v>
      </c>
      <c r="DU33" s="77">
        <v>0</v>
      </c>
      <c r="DV33" s="285"/>
      <c r="DW33" s="76">
        <v>1</v>
      </c>
      <c r="DX33" s="76">
        <v>0</v>
      </c>
      <c r="DY33" s="76">
        <v>0</v>
      </c>
      <c r="DZ33" s="76">
        <v>0</v>
      </c>
      <c r="EA33" s="76">
        <v>0</v>
      </c>
      <c r="EB33" s="77">
        <v>1</v>
      </c>
      <c r="EC33" s="78">
        <v>1</v>
      </c>
      <c r="ED33" s="75">
        <v>0</v>
      </c>
      <c r="EE33" s="76">
        <v>0</v>
      </c>
      <c r="EF33" s="77">
        <v>0</v>
      </c>
      <c r="EG33" s="285"/>
      <c r="EH33" s="76">
        <v>0</v>
      </c>
      <c r="EI33" s="76">
        <v>0</v>
      </c>
      <c r="EJ33" s="76">
        <v>1</v>
      </c>
      <c r="EK33" s="76">
        <v>0</v>
      </c>
      <c r="EL33" s="76">
        <v>0</v>
      </c>
      <c r="EM33" s="77">
        <v>1</v>
      </c>
      <c r="EN33" s="78">
        <v>1</v>
      </c>
      <c r="EO33" s="75">
        <v>0</v>
      </c>
      <c r="EP33" s="76">
        <v>1</v>
      </c>
      <c r="EQ33" s="77">
        <v>1</v>
      </c>
      <c r="ER33" s="285"/>
      <c r="ES33" s="76">
        <v>0</v>
      </c>
      <c r="ET33" s="76">
        <v>1</v>
      </c>
      <c r="EU33" s="76">
        <v>2</v>
      </c>
      <c r="EV33" s="76">
        <v>0</v>
      </c>
      <c r="EW33" s="76">
        <v>1</v>
      </c>
      <c r="EX33" s="77">
        <v>4</v>
      </c>
      <c r="EY33" s="78">
        <v>5</v>
      </c>
      <c r="EZ33" s="75">
        <v>2</v>
      </c>
      <c r="FA33" s="76">
        <v>2</v>
      </c>
      <c r="FB33" s="77">
        <v>4</v>
      </c>
      <c r="FC33" s="285"/>
      <c r="FD33" s="76">
        <v>2</v>
      </c>
      <c r="FE33" s="76">
        <v>1</v>
      </c>
      <c r="FF33" s="76">
        <v>0</v>
      </c>
      <c r="FG33" s="76">
        <v>1</v>
      </c>
      <c r="FH33" s="76">
        <v>1</v>
      </c>
      <c r="FI33" s="77">
        <v>5</v>
      </c>
      <c r="FJ33" s="78">
        <v>9</v>
      </c>
      <c r="FK33" s="75">
        <v>0</v>
      </c>
      <c r="FL33" s="76">
        <v>0</v>
      </c>
      <c r="FM33" s="77">
        <v>0</v>
      </c>
      <c r="FN33" s="285"/>
      <c r="FO33" s="76">
        <v>0</v>
      </c>
      <c r="FP33" s="76">
        <v>1</v>
      </c>
      <c r="FQ33" s="76">
        <v>0</v>
      </c>
      <c r="FR33" s="76">
        <v>3</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3</v>
      </c>
      <c r="GI33" s="77">
        <v>5</v>
      </c>
      <c r="GJ33" s="285"/>
      <c r="GK33" s="76">
        <v>3</v>
      </c>
      <c r="GL33" s="76">
        <v>3</v>
      </c>
      <c r="GM33" s="76">
        <v>3</v>
      </c>
      <c r="GN33" s="76">
        <v>4</v>
      </c>
      <c r="GO33" s="76">
        <v>2</v>
      </c>
      <c r="GP33" s="77">
        <v>15</v>
      </c>
      <c r="GQ33" s="78">
        <v>20</v>
      </c>
      <c r="GR33" s="135">
        <v>3</v>
      </c>
      <c r="GS33" s="91">
        <v>7</v>
      </c>
      <c r="GT33" s="92">
        <v>10</v>
      </c>
      <c r="GU33" s="282"/>
      <c r="GV33" s="91">
        <v>15</v>
      </c>
      <c r="GW33" s="91">
        <v>17</v>
      </c>
      <c r="GX33" s="91">
        <v>11</v>
      </c>
      <c r="GY33" s="91">
        <v>14</v>
      </c>
      <c r="GZ33" s="91">
        <v>8</v>
      </c>
      <c r="HA33" s="93">
        <v>65</v>
      </c>
      <c r="HB33" s="94">
        <v>75</v>
      </c>
      <c r="HC33" s="75">
        <v>0</v>
      </c>
      <c r="HD33" s="76">
        <v>0</v>
      </c>
      <c r="HE33" s="77">
        <v>0</v>
      </c>
      <c r="HF33" s="285"/>
      <c r="HG33" s="76">
        <v>1</v>
      </c>
      <c r="HH33" s="76">
        <v>0</v>
      </c>
      <c r="HI33" s="76">
        <v>0</v>
      </c>
      <c r="HJ33" s="76">
        <v>0</v>
      </c>
      <c r="HK33" s="76">
        <v>0</v>
      </c>
      <c r="HL33" s="77">
        <v>1</v>
      </c>
      <c r="HM33" s="78">
        <v>1</v>
      </c>
      <c r="HN33" s="75">
        <v>0</v>
      </c>
      <c r="HO33" s="76">
        <v>1</v>
      </c>
      <c r="HP33" s="77">
        <v>1</v>
      </c>
      <c r="HQ33" s="285"/>
      <c r="HR33" s="76">
        <v>2</v>
      </c>
      <c r="HS33" s="76">
        <v>2</v>
      </c>
      <c r="HT33" s="76">
        <v>0</v>
      </c>
      <c r="HU33" s="76">
        <v>1</v>
      </c>
      <c r="HV33" s="76">
        <v>1</v>
      </c>
      <c r="HW33" s="77">
        <v>6</v>
      </c>
      <c r="HX33" s="78">
        <v>7</v>
      </c>
      <c r="HY33" s="75">
        <v>0</v>
      </c>
      <c r="HZ33" s="76">
        <v>0</v>
      </c>
      <c r="IA33" s="77">
        <v>0</v>
      </c>
      <c r="IB33" s="285"/>
      <c r="IC33" s="76">
        <v>0</v>
      </c>
      <c r="ID33" s="76">
        <v>2</v>
      </c>
      <c r="IE33" s="76">
        <v>2</v>
      </c>
      <c r="IF33" s="76">
        <v>3</v>
      </c>
      <c r="IG33" s="76">
        <v>0</v>
      </c>
      <c r="IH33" s="77">
        <v>7</v>
      </c>
      <c r="II33" s="78">
        <v>7</v>
      </c>
      <c r="IJ33" s="75">
        <v>0</v>
      </c>
      <c r="IK33" s="76">
        <v>2</v>
      </c>
      <c r="IL33" s="77">
        <v>2</v>
      </c>
      <c r="IM33" s="285"/>
      <c r="IN33" s="76">
        <v>6</v>
      </c>
      <c r="IO33" s="76">
        <v>2</v>
      </c>
      <c r="IP33" s="76">
        <v>4</v>
      </c>
      <c r="IQ33" s="76">
        <v>0</v>
      </c>
      <c r="IR33" s="76">
        <v>3</v>
      </c>
      <c r="IS33" s="77">
        <v>15</v>
      </c>
      <c r="IT33" s="78">
        <v>17</v>
      </c>
      <c r="IU33" s="75">
        <v>3</v>
      </c>
      <c r="IV33" s="76">
        <v>4</v>
      </c>
      <c r="IW33" s="77">
        <v>7</v>
      </c>
      <c r="IX33" s="285"/>
      <c r="IY33" s="76">
        <v>4</v>
      </c>
      <c r="IZ33" s="76">
        <v>7</v>
      </c>
      <c r="JA33" s="76">
        <v>3</v>
      </c>
      <c r="JB33" s="76">
        <v>5</v>
      </c>
      <c r="JC33" s="76">
        <v>2</v>
      </c>
      <c r="JD33" s="77">
        <v>21</v>
      </c>
      <c r="JE33" s="78">
        <v>28</v>
      </c>
      <c r="JF33" s="75">
        <v>0</v>
      </c>
      <c r="JG33" s="76">
        <v>0</v>
      </c>
      <c r="JH33" s="77">
        <v>0</v>
      </c>
      <c r="JI33" s="285"/>
      <c r="JJ33" s="76">
        <v>2</v>
      </c>
      <c r="JK33" s="76">
        <v>4</v>
      </c>
      <c r="JL33" s="76">
        <v>2</v>
      </c>
      <c r="JM33" s="76">
        <v>5</v>
      </c>
      <c r="JN33" s="76">
        <v>2</v>
      </c>
      <c r="JO33" s="77">
        <v>15</v>
      </c>
      <c r="JP33" s="78">
        <v>15</v>
      </c>
      <c r="JQ33" s="75">
        <v>0</v>
      </c>
      <c r="JR33" s="76">
        <v>0</v>
      </c>
      <c r="JS33" s="77">
        <v>0</v>
      </c>
      <c r="JT33" s="285"/>
      <c r="JU33" s="76">
        <v>0</v>
      </c>
      <c r="JV33" s="76">
        <v>0</v>
      </c>
      <c r="JW33" s="76">
        <v>0</v>
      </c>
      <c r="JX33" s="76">
        <v>0</v>
      </c>
      <c r="JY33" s="76">
        <v>0</v>
      </c>
      <c r="JZ33" s="77">
        <v>0</v>
      </c>
      <c r="KA33" s="78">
        <v>0</v>
      </c>
      <c r="KB33" s="75">
        <v>3</v>
      </c>
      <c r="KC33" s="76">
        <v>7</v>
      </c>
      <c r="KD33" s="77">
        <v>10</v>
      </c>
      <c r="KE33" s="285"/>
      <c r="KF33" s="76">
        <v>15</v>
      </c>
      <c r="KG33" s="76">
        <v>17</v>
      </c>
      <c r="KH33" s="76">
        <v>11</v>
      </c>
      <c r="KI33" s="76">
        <v>14</v>
      </c>
      <c r="KJ33" s="76">
        <v>8</v>
      </c>
      <c r="KK33" s="77">
        <v>65</v>
      </c>
      <c r="KL33" s="78">
        <v>75</v>
      </c>
    </row>
    <row r="34" spans="1:298" ht="19.5" customHeight="1" x14ac:dyDescent="0.15">
      <c r="A34" s="138" t="s">
        <v>32</v>
      </c>
      <c r="B34" s="367">
        <v>5</v>
      </c>
      <c r="C34" s="91">
        <v>12</v>
      </c>
      <c r="D34" s="92">
        <v>17</v>
      </c>
      <c r="E34" s="282"/>
      <c r="F34" s="91">
        <v>9</v>
      </c>
      <c r="G34" s="91">
        <v>14</v>
      </c>
      <c r="H34" s="91">
        <v>14</v>
      </c>
      <c r="I34" s="91">
        <v>12</v>
      </c>
      <c r="J34" s="91">
        <v>2</v>
      </c>
      <c r="K34" s="93">
        <v>51</v>
      </c>
      <c r="L34" s="94">
        <v>68</v>
      </c>
      <c r="M34" s="75">
        <v>2</v>
      </c>
      <c r="N34" s="76">
        <v>0</v>
      </c>
      <c r="O34" s="77">
        <v>2</v>
      </c>
      <c r="P34" s="285"/>
      <c r="Q34" s="76">
        <v>1</v>
      </c>
      <c r="R34" s="76">
        <v>1</v>
      </c>
      <c r="S34" s="76">
        <v>2</v>
      </c>
      <c r="T34" s="76">
        <v>2</v>
      </c>
      <c r="U34" s="76">
        <v>1</v>
      </c>
      <c r="V34" s="77">
        <v>7</v>
      </c>
      <c r="W34" s="78">
        <v>9</v>
      </c>
      <c r="X34" s="75">
        <v>1</v>
      </c>
      <c r="Y34" s="76">
        <v>0</v>
      </c>
      <c r="Z34" s="77">
        <v>1</v>
      </c>
      <c r="AA34" s="285"/>
      <c r="AB34" s="76">
        <v>1</v>
      </c>
      <c r="AC34" s="76">
        <v>1</v>
      </c>
      <c r="AD34" s="76">
        <v>2</v>
      </c>
      <c r="AE34" s="76">
        <v>0</v>
      </c>
      <c r="AF34" s="76">
        <v>0</v>
      </c>
      <c r="AG34" s="77">
        <v>4</v>
      </c>
      <c r="AH34" s="78">
        <v>5</v>
      </c>
      <c r="AI34" s="75">
        <v>1</v>
      </c>
      <c r="AJ34" s="76">
        <v>2</v>
      </c>
      <c r="AK34" s="77">
        <v>3</v>
      </c>
      <c r="AL34" s="285"/>
      <c r="AM34" s="76">
        <v>0</v>
      </c>
      <c r="AN34" s="76">
        <v>1</v>
      </c>
      <c r="AO34" s="76">
        <v>0</v>
      </c>
      <c r="AP34" s="76">
        <v>0</v>
      </c>
      <c r="AQ34" s="76">
        <v>0</v>
      </c>
      <c r="AR34" s="77">
        <v>1</v>
      </c>
      <c r="AS34" s="78">
        <v>4</v>
      </c>
      <c r="AT34" s="75">
        <v>0</v>
      </c>
      <c r="AU34" s="76">
        <v>3</v>
      </c>
      <c r="AV34" s="77">
        <v>3</v>
      </c>
      <c r="AW34" s="285"/>
      <c r="AX34" s="76">
        <v>2</v>
      </c>
      <c r="AY34" s="76">
        <v>3</v>
      </c>
      <c r="AZ34" s="76">
        <v>3</v>
      </c>
      <c r="BA34" s="76">
        <v>0</v>
      </c>
      <c r="BB34" s="76">
        <v>1</v>
      </c>
      <c r="BC34" s="77">
        <v>9</v>
      </c>
      <c r="BD34" s="78">
        <v>12</v>
      </c>
      <c r="BE34" s="75">
        <v>1</v>
      </c>
      <c r="BF34" s="76">
        <v>7</v>
      </c>
      <c r="BG34" s="77">
        <v>8</v>
      </c>
      <c r="BH34" s="285"/>
      <c r="BI34" s="76">
        <v>2</v>
      </c>
      <c r="BJ34" s="76">
        <v>3</v>
      </c>
      <c r="BK34" s="76">
        <v>3</v>
      </c>
      <c r="BL34" s="76">
        <v>5</v>
      </c>
      <c r="BM34" s="76">
        <v>0</v>
      </c>
      <c r="BN34" s="77">
        <v>13</v>
      </c>
      <c r="BO34" s="78">
        <v>21</v>
      </c>
      <c r="BP34" s="75">
        <v>0</v>
      </c>
      <c r="BQ34" s="76">
        <v>0</v>
      </c>
      <c r="BR34" s="77">
        <v>0</v>
      </c>
      <c r="BS34" s="285"/>
      <c r="BT34" s="76">
        <v>3</v>
      </c>
      <c r="BU34" s="76">
        <v>5</v>
      </c>
      <c r="BV34" s="76">
        <v>4</v>
      </c>
      <c r="BW34" s="76">
        <v>5</v>
      </c>
      <c r="BX34" s="76">
        <v>0</v>
      </c>
      <c r="BY34" s="77">
        <v>17</v>
      </c>
      <c r="BZ34" s="78">
        <v>17</v>
      </c>
      <c r="CA34" s="75">
        <v>0</v>
      </c>
      <c r="CB34" s="76">
        <v>0</v>
      </c>
      <c r="CC34" s="77">
        <v>0</v>
      </c>
      <c r="CD34" s="285"/>
      <c r="CE34" s="76">
        <v>0</v>
      </c>
      <c r="CF34" s="76">
        <v>0</v>
      </c>
      <c r="CG34" s="76">
        <v>0</v>
      </c>
      <c r="CH34" s="76">
        <v>0</v>
      </c>
      <c r="CI34" s="76">
        <v>0</v>
      </c>
      <c r="CJ34" s="77">
        <v>0</v>
      </c>
      <c r="CK34" s="78">
        <v>0</v>
      </c>
      <c r="CL34" s="75">
        <v>5</v>
      </c>
      <c r="CM34" s="76">
        <v>12</v>
      </c>
      <c r="CN34" s="77">
        <v>17</v>
      </c>
      <c r="CO34" s="285"/>
      <c r="CP34" s="76">
        <v>9</v>
      </c>
      <c r="CQ34" s="76">
        <v>14</v>
      </c>
      <c r="CR34" s="76">
        <v>14</v>
      </c>
      <c r="CS34" s="76">
        <v>12</v>
      </c>
      <c r="CT34" s="76">
        <v>2</v>
      </c>
      <c r="CU34" s="77">
        <v>51</v>
      </c>
      <c r="CV34" s="78">
        <v>68</v>
      </c>
      <c r="CW34" s="135">
        <v>0</v>
      </c>
      <c r="CX34" s="91">
        <v>3</v>
      </c>
      <c r="CY34" s="92">
        <v>3</v>
      </c>
      <c r="CZ34" s="282"/>
      <c r="DA34" s="91">
        <v>2</v>
      </c>
      <c r="DB34" s="91">
        <v>3</v>
      </c>
      <c r="DC34" s="91">
        <v>3</v>
      </c>
      <c r="DD34" s="91">
        <v>1</v>
      </c>
      <c r="DE34" s="91">
        <v>3</v>
      </c>
      <c r="DF34" s="93">
        <v>12</v>
      </c>
      <c r="DG34" s="94">
        <v>15</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1</v>
      </c>
      <c r="EF34" s="77">
        <v>1</v>
      </c>
      <c r="EG34" s="285"/>
      <c r="EH34" s="76">
        <v>0</v>
      </c>
      <c r="EI34" s="76">
        <v>0</v>
      </c>
      <c r="EJ34" s="76">
        <v>0</v>
      </c>
      <c r="EK34" s="76">
        <v>0</v>
      </c>
      <c r="EL34" s="76">
        <v>0</v>
      </c>
      <c r="EM34" s="77">
        <v>0</v>
      </c>
      <c r="EN34" s="78">
        <v>1</v>
      </c>
      <c r="EO34" s="75">
        <v>0</v>
      </c>
      <c r="EP34" s="76">
        <v>0</v>
      </c>
      <c r="EQ34" s="77">
        <v>0</v>
      </c>
      <c r="ER34" s="285"/>
      <c r="ES34" s="76">
        <v>2</v>
      </c>
      <c r="ET34" s="76">
        <v>0</v>
      </c>
      <c r="EU34" s="76">
        <v>0</v>
      </c>
      <c r="EV34" s="76">
        <v>0</v>
      </c>
      <c r="EW34" s="76">
        <v>0</v>
      </c>
      <c r="EX34" s="77">
        <v>2</v>
      </c>
      <c r="EY34" s="78">
        <v>2</v>
      </c>
      <c r="EZ34" s="75">
        <v>0</v>
      </c>
      <c r="FA34" s="76">
        <v>1</v>
      </c>
      <c r="FB34" s="77">
        <v>1</v>
      </c>
      <c r="FC34" s="285"/>
      <c r="FD34" s="76">
        <v>0</v>
      </c>
      <c r="FE34" s="76">
        <v>2</v>
      </c>
      <c r="FF34" s="76">
        <v>2</v>
      </c>
      <c r="FG34" s="76">
        <v>1</v>
      </c>
      <c r="FH34" s="76">
        <v>1</v>
      </c>
      <c r="FI34" s="77">
        <v>6</v>
      </c>
      <c r="FJ34" s="78">
        <v>7</v>
      </c>
      <c r="FK34" s="75">
        <v>0</v>
      </c>
      <c r="FL34" s="76">
        <v>0</v>
      </c>
      <c r="FM34" s="77">
        <v>0</v>
      </c>
      <c r="FN34" s="285"/>
      <c r="FO34" s="76">
        <v>0</v>
      </c>
      <c r="FP34" s="76">
        <v>1</v>
      </c>
      <c r="FQ34" s="76">
        <v>1</v>
      </c>
      <c r="FR34" s="76">
        <v>0</v>
      </c>
      <c r="FS34" s="76">
        <v>2</v>
      </c>
      <c r="FT34" s="77">
        <v>4</v>
      </c>
      <c r="FU34" s="78">
        <v>4</v>
      </c>
      <c r="FV34" s="75">
        <v>0</v>
      </c>
      <c r="FW34" s="76">
        <v>0</v>
      </c>
      <c r="FX34" s="77">
        <v>0</v>
      </c>
      <c r="FY34" s="285"/>
      <c r="FZ34" s="76">
        <v>0</v>
      </c>
      <c r="GA34" s="76">
        <v>0</v>
      </c>
      <c r="GB34" s="76">
        <v>0</v>
      </c>
      <c r="GC34" s="76">
        <v>0</v>
      </c>
      <c r="GD34" s="76">
        <v>0</v>
      </c>
      <c r="GE34" s="77">
        <v>0</v>
      </c>
      <c r="GF34" s="78">
        <v>0</v>
      </c>
      <c r="GG34" s="75">
        <v>0</v>
      </c>
      <c r="GH34" s="76">
        <v>3</v>
      </c>
      <c r="GI34" s="77">
        <v>3</v>
      </c>
      <c r="GJ34" s="285"/>
      <c r="GK34" s="76">
        <v>2</v>
      </c>
      <c r="GL34" s="76">
        <v>3</v>
      </c>
      <c r="GM34" s="76">
        <v>3</v>
      </c>
      <c r="GN34" s="76">
        <v>1</v>
      </c>
      <c r="GO34" s="76">
        <v>3</v>
      </c>
      <c r="GP34" s="77">
        <v>12</v>
      </c>
      <c r="GQ34" s="78">
        <v>15</v>
      </c>
      <c r="GR34" s="135">
        <v>5</v>
      </c>
      <c r="GS34" s="91">
        <v>15</v>
      </c>
      <c r="GT34" s="92">
        <v>20</v>
      </c>
      <c r="GU34" s="282"/>
      <c r="GV34" s="91">
        <v>11</v>
      </c>
      <c r="GW34" s="91">
        <v>17</v>
      </c>
      <c r="GX34" s="91">
        <v>17</v>
      </c>
      <c r="GY34" s="91">
        <v>13</v>
      </c>
      <c r="GZ34" s="91">
        <v>5</v>
      </c>
      <c r="HA34" s="93">
        <v>63</v>
      </c>
      <c r="HB34" s="94">
        <v>83</v>
      </c>
      <c r="HC34" s="75">
        <v>2</v>
      </c>
      <c r="HD34" s="76">
        <v>1</v>
      </c>
      <c r="HE34" s="77">
        <v>3</v>
      </c>
      <c r="HF34" s="285"/>
      <c r="HG34" s="76">
        <v>1</v>
      </c>
      <c r="HH34" s="76">
        <v>1</v>
      </c>
      <c r="HI34" s="76">
        <v>2</v>
      </c>
      <c r="HJ34" s="76">
        <v>2</v>
      </c>
      <c r="HK34" s="76">
        <v>1</v>
      </c>
      <c r="HL34" s="77">
        <v>7</v>
      </c>
      <c r="HM34" s="78">
        <v>10</v>
      </c>
      <c r="HN34" s="75">
        <v>1</v>
      </c>
      <c r="HO34" s="76">
        <v>0</v>
      </c>
      <c r="HP34" s="77">
        <v>1</v>
      </c>
      <c r="HQ34" s="285"/>
      <c r="HR34" s="76">
        <v>1</v>
      </c>
      <c r="HS34" s="76">
        <v>1</v>
      </c>
      <c r="HT34" s="76">
        <v>2</v>
      </c>
      <c r="HU34" s="76">
        <v>0</v>
      </c>
      <c r="HV34" s="76">
        <v>0</v>
      </c>
      <c r="HW34" s="77">
        <v>4</v>
      </c>
      <c r="HX34" s="78">
        <v>5</v>
      </c>
      <c r="HY34" s="75">
        <v>1</v>
      </c>
      <c r="HZ34" s="76">
        <v>3</v>
      </c>
      <c r="IA34" s="77">
        <v>4</v>
      </c>
      <c r="IB34" s="285"/>
      <c r="IC34" s="76">
        <v>0</v>
      </c>
      <c r="ID34" s="76">
        <v>1</v>
      </c>
      <c r="IE34" s="76">
        <v>0</v>
      </c>
      <c r="IF34" s="76">
        <v>0</v>
      </c>
      <c r="IG34" s="76">
        <v>0</v>
      </c>
      <c r="IH34" s="77">
        <v>1</v>
      </c>
      <c r="II34" s="78">
        <v>5</v>
      </c>
      <c r="IJ34" s="75">
        <v>0</v>
      </c>
      <c r="IK34" s="76">
        <v>3</v>
      </c>
      <c r="IL34" s="77">
        <v>3</v>
      </c>
      <c r="IM34" s="285"/>
      <c r="IN34" s="76">
        <v>4</v>
      </c>
      <c r="IO34" s="76">
        <v>3</v>
      </c>
      <c r="IP34" s="76">
        <v>3</v>
      </c>
      <c r="IQ34" s="76">
        <v>0</v>
      </c>
      <c r="IR34" s="76">
        <v>1</v>
      </c>
      <c r="IS34" s="77">
        <v>11</v>
      </c>
      <c r="IT34" s="78">
        <v>14</v>
      </c>
      <c r="IU34" s="75">
        <v>1</v>
      </c>
      <c r="IV34" s="76">
        <v>8</v>
      </c>
      <c r="IW34" s="77">
        <v>9</v>
      </c>
      <c r="IX34" s="285"/>
      <c r="IY34" s="76">
        <v>2</v>
      </c>
      <c r="IZ34" s="76">
        <v>5</v>
      </c>
      <c r="JA34" s="76">
        <v>5</v>
      </c>
      <c r="JB34" s="76">
        <v>6</v>
      </c>
      <c r="JC34" s="76">
        <v>1</v>
      </c>
      <c r="JD34" s="77">
        <v>19</v>
      </c>
      <c r="JE34" s="78">
        <v>28</v>
      </c>
      <c r="JF34" s="75">
        <v>0</v>
      </c>
      <c r="JG34" s="76">
        <v>0</v>
      </c>
      <c r="JH34" s="77">
        <v>0</v>
      </c>
      <c r="JI34" s="285"/>
      <c r="JJ34" s="76">
        <v>3</v>
      </c>
      <c r="JK34" s="76">
        <v>6</v>
      </c>
      <c r="JL34" s="76">
        <v>5</v>
      </c>
      <c r="JM34" s="76">
        <v>5</v>
      </c>
      <c r="JN34" s="76">
        <v>2</v>
      </c>
      <c r="JO34" s="77">
        <v>21</v>
      </c>
      <c r="JP34" s="78">
        <v>21</v>
      </c>
      <c r="JQ34" s="75">
        <v>0</v>
      </c>
      <c r="JR34" s="76">
        <v>0</v>
      </c>
      <c r="JS34" s="77">
        <v>0</v>
      </c>
      <c r="JT34" s="285"/>
      <c r="JU34" s="76">
        <v>0</v>
      </c>
      <c r="JV34" s="76">
        <v>0</v>
      </c>
      <c r="JW34" s="76">
        <v>0</v>
      </c>
      <c r="JX34" s="76">
        <v>0</v>
      </c>
      <c r="JY34" s="76">
        <v>0</v>
      </c>
      <c r="JZ34" s="77">
        <v>0</v>
      </c>
      <c r="KA34" s="78">
        <v>0</v>
      </c>
      <c r="KB34" s="75">
        <v>5</v>
      </c>
      <c r="KC34" s="76">
        <v>15</v>
      </c>
      <c r="KD34" s="77">
        <v>20</v>
      </c>
      <c r="KE34" s="285"/>
      <c r="KF34" s="76">
        <v>11</v>
      </c>
      <c r="KG34" s="76">
        <v>17</v>
      </c>
      <c r="KH34" s="76">
        <v>17</v>
      </c>
      <c r="KI34" s="76">
        <v>13</v>
      </c>
      <c r="KJ34" s="76">
        <v>5</v>
      </c>
      <c r="KK34" s="77">
        <v>63</v>
      </c>
      <c r="KL34" s="78">
        <v>83</v>
      </c>
    </row>
    <row r="35" spans="1:298" ht="19.5" customHeight="1" x14ac:dyDescent="0.15">
      <c r="A35" s="138" t="s">
        <v>33</v>
      </c>
      <c r="B35" s="367">
        <v>3</v>
      </c>
      <c r="C35" s="91">
        <v>4</v>
      </c>
      <c r="D35" s="92">
        <v>7</v>
      </c>
      <c r="E35" s="282"/>
      <c r="F35" s="91">
        <v>16</v>
      </c>
      <c r="G35" s="91">
        <v>10</v>
      </c>
      <c r="H35" s="91">
        <v>8</v>
      </c>
      <c r="I35" s="91">
        <v>9</v>
      </c>
      <c r="J35" s="91">
        <v>3</v>
      </c>
      <c r="K35" s="93">
        <v>46</v>
      </c>
      <c r="L35" s="94">
        <v>53</v>
      </c>
      <c r="M35" s="75">
        <v>0</v>
      </c>
      <c r="N35" s="76">
        <v>0</v>
      </c>
      <c r="O35" s="77">
        <v>0</v>
      </c>
      <c r="P35" s="285"/>
      <c r="Q35" s="76">
        <v>0</v>
      </c>
      <c r="R35" s="76">
        <v>0</v>
      </c>
      <c r="S35" s="76">
        <v>0</v>
      </c>
      <c r="T35" s="76">
        <v>0</v>
      </c>
      <c r="U35" s="76">
        <v>0</v>
      </c>
      <c r="V35" s="77">
        <v>0</v>
      </c>
      <c r="W35" s="78">
        <v>0</v>
      </c>
      <c r="X35" s="75">
        <v>0</v>
      </c>
      <c r="Y35" s="76">
        <v>0</v>
      </c>
      <c r="Z35" s="77">
        <v>0</v>
      </c>
      <c r="AA35" s="285"/>
      <c r="AB35" s="76">
        <v>3</v>
      </c>
      <c r="AC35" s="76">
        <v>1</v>
      </c>
      <c r="AD35" s="76">
        <v>0</v>
      </c>
      <c r="AE35" s="76">
        <v>1</v>
      </c>
      <c r="AF35" s="76">
        <v>1</v>
      </c>
      <c r="AG35" s="77">
        <v>6</v>
      </c>
      <c r="AH35" s="78">
        <v>6</v>
      </c>
      <c r="AI35" s="75">
        <v>1</v>
      </c>
      <c r="AJ35" s="76">
        <v>2</v>
      </c>
      <c r="AK35" s="77">
        <v>3</v>
      </c>
      <c r="AL35" s="285"/>
      <c r="AM35" s="76">
        <v>1</v>
      </c>
      <c r="AN35" s="76">
        <v>2</v>
      </c>
      <c r="AO35" s="76">
        <v>0</v>
      </c>
      <c r="AP35" s="76">
        <v>1</v>
      </c>
      <c r="AQ35" s="76">
        <v>0</v>
      </c>
      <c r="AR35" s="77">
        <v>4</v>
      </c>
      <c r="AS35" s="78">
        <v>7</v>
      </c>
      <c r="AT35" s="75">
        <v>1</v>
      </c>
      <c r="AU35" s="76">
        <v>0</v>
      </c>
      <c r="AV35" s="77">
        <v>1</v>
      </c>
      <c r="AW35" s="285"/>
      <c r="AX35" s="76">
        <v>1</v>
      </c>
      <c r="AY35" s="76">
        <v>3</v>
      </c>
      <c r="AZ35" s="76">
        <v>3</v>
      </c>
      <c r="BA35" s="76">
        <v>2</v>
      </c>
      <c r="BB35" s="76">
        <v>2</v>
      </c>
      <c r="BC35" s="77">
        <v>11</v>
      </c>
      <c r="BD35" s="78">
        <v>12</v>
      </c>
      <c r="BE35" s="75">
        <v>1</v>
      </c>
      <c r="BF35" s="76">
        <v>2</v>
      </c>
      <c r="BG35" s="77">
        <v>3</v>
      </c>
      <c r="BH35" s="285"/>
      <c r="BI35" s="76">
        <v>5</v>
      </c>
      <c r="BJ35" s="76">
        <v>2</v>
      </c>
      <c r="BK35" s="76">
        <v>4</v>
      </c>
      <c r="BL35" s="76">
        <v>3</v>
      </c>
      <c r="BM35" s="76">
        <v>0</v>
      </c>
      <c r="BN35" s="77">
        <v>14</v>
      </c>
      <c r="BO35" s="78">
        <v>17</v>
      </c>
      <c r="BP35" s="75">
        <v>0</v>
      </c>
      <c r="BQ35" s="76">
        <v>0</v>
      </c>
      <c r="BR35" s="77">
        <v>0</v>
      </c>
      <c r="BS35" s="285"/>
      <c r="BT35" s="76">
        <v>6</v>
      </c>
      <c r="BU35" s="76">
        <v>2</v>
      </c>
      <c r="BV35" s="76">
        <v>1</v>
      </c>
      <c r="BW35" s="76">
        <v>2</v>
      </c>
      <c r="BX35" s="76">
        <v>0</v>
      </c>
      <c r="BY35" s="77">
        <v>11</v>
      </c>
      <c r="BZ35" s="78">
        <v>11</v>
      </c>
      <c r="CA35" s="75">
        <v>0</v>
      </c>
      <c r="CB35" s="76">
        <v>0</v>
      </c>
      <c r="CC35" s="77">
        <v>0</v>
      </c>
      <c r="CD35" s="285"/>
      <c r="CE35" s="76">
        <v>0</v>
      </c>
      <c r="CF35" s="76">
        <v>0</v>
      </c>
      <c r="CG35" s="76">
        <v>0</v>
      </c>
      <c r="CH35" s="76">
        <v>0</v>
      </c>
      <c r="CI35" s="76">
        <v>0</v>
      </c>
      <c r="CJ35" s="77">
        <v>0</v>
      </c>
      <c r="CK35" s="78">
        <v>0</v>
      </c>
      <c r="CL35" s="75">
        <v>3</v>
      </c>
      <c r="CM35" s="76">
        <v>4</v>
      </c>
      <c r="CN35" s="77">
        <v>7</v>
      </c>
      <c r="CO35" s="285"/>
      <c r="CP35" s="76">
        <v>16</v>
      </c>
      <c r="CQ35" s="76">
        <v>10</v>
      </c>
      <c r="CR35" s="76">
        <v>8</v>
      </c>
      <c r="CS35" s="76">
        <v>9</v>
      </c>
      <c r="CT35" s="76">
        <v>3</v>
      </c>
      <c r="CU35" s="77">
        <v>46</v>
      </c>
      <c r="CV35" s="78">
        <v>53</v>
      </c>
      <c r="CW35" s="135">
        <v>1</v>
      </c>
      <c r="CX35" s="91">
        <v>3</v>
      </c>
      <c r="CY35" s="92">
        <v>4</v>
      </c>
      <c r="CZ35" s="282"/>
      <c r="DA35" s="91">
        <v>4</v>
      </c>
      <c r="DB35" s="91">
        <v>0</v>
      </c>
      <c r="DC35" s="91">
        <v>3</v>
      </c>
      <c r="DD35" s="91">
        <v>3</v>
      </c>
      <c r="DE35" s="91">
        <v>4</v>
      </c>
      <c r="DF35" s="93">
        <v>14</v>
      </c>
      <c r="DG35" s="94">
        <v>18</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1</v>
      </c>
      <c r="EF35" s="77">
        <v>1</v>
      </c>
      <c r="EG35" s="285"/>
      <c r="EH35" s="76">
        <v>0</v>
      </c>
      <c r="EI35" s="76">
        <v>0</v>
      </c>
      <c r="EJ35" s="76">
        <v>0</v>
      </c>
      <c r="EK35" s="76">
        <v>0</v>
      </c>
      <c r="EL35" s="76">
        <v>0</v>
      </c>
      <c r="EM35" s="77">
        <v>0</v>
      </c>
      <c r="EN35" s="78">
        <v>1</v>
      </c>
      <c r="EO35" s="75">
        <v>0</v>
      </c>
      <c r="EP35" s="76">
        <v>0</v>
      </c>
      <c r="EQ35" s="77">
        <v>0</v>
      </c>
      <c r="ER35" s="285"/>
      <c r="ES35" s="76">
        <v>2</v>
      </c>
      <c r="ET35" s="76">
        <v>0</v>
      </c>
      <c r="EU35" s="76">
        <v>2</v>
      </c>
      <c r="EV35" s="76">
        <v>0</v>
      </c>
      <c r="EW35" s="76">
        <v>0</v>
      </c>
      <c r="EX35" s="77">
        <v>4</v>
      </c>
      <c r="EY35" s="78">
        <v>4</v>
      </c>
      <c r="EZ35" s="75">
        <v>1</v>
      </c>
      <c r="FA35" s="76">
        <v>0</v>
      </c>
      <c r="FB35" s="77">
        <v>1</v>
      </c>
      <c r="FC35" s="285"/>
      <c r="FD35" s="76">
        <v>1</v>
      </c>
      <c r="FE35" s="76">
        <v>0</v>
      </c>
      <c r="FF35" s="76">
        <v>0</v>
      </c>
      <c r="FG35" s="76">
        <v>1</v>
      </c>
      <c r="FH35" s="76">
        <v>3</v>
      </c>
      <c r="FI35" s="77">
        <v>5</v>
      </c>
      <c r="FJ35" s="78">
        <v>6</v>
      </c>
      <c r="FK35" s="75">
        <v>0</v>
      </c>
      <c r="FL35" s="76">
        <v>2</v>
      </c>
      <c r="FM35" s="77">
        <v>2</v>
      </c>
      <c r="FN35" s="285"/>
      <c r="FO35" s="76">
        <v>1</v>
      </c>
      <c r="FP35" s="76">
        <v>0</v>
      </c>
      <c r="FQ35" s="76">
        <v>1</v>
      </c>
      <c r="FR35" s="76">
        <v>2</v>
      </c>
      <c r="FS35" s="76">
        <v>1</v>
      </c>
      <c r="FT35" s="77">
        <v>5</v>
      </c>
      <c r="FU35" s="78">
        <v>7</v>
      </c>
      <c r="FV35" s="75">
        <v>0</v>
      </c>
      <c r="FW35" s="76">
        <v>0</v>
      </c>
      <c r="FX35" s="77">
        <v>0</v>
      </c>
      <c r="FY35" s="285"/>
      <c r="FZ35" s="76">
        <v>0</v>
      </c>
      <c r="GA35" s="76">
        <v>0</v>
      </c>
      <c r="GB35" s="76">
        <v>0</v>
      </c>
      <c r="GC35" s="76">
        <v>0</v>
      </c>
      <c r="GD35" s="76">
        <v>0</v>
      </c>
      <c r="GE35" s="77">
        <v>0</v>
      </c>
      <c r="GF35" s="78">
        <v>0</v>
      </c>
      <c r="GG35" s="75">
        <v>1</v>
      </c>
      <c r="GH35" s="76">
        <v>3</v>
      </c>
      <c r="GI35" s="77">
        <v>4</v>
      </c>
      <c r="GJ35" s="285"/>
      <c r="GK35" s="76">
        <v>4</v>
      </c>
      <c r="GL35" s="76">
        <v>0</v>
      </c>
      <c r="GM35" s="76">
        <v>3</v>
      </c>
      <c r="GN35" s="76">
        <v>3</v>
      </c>
      <c r="GO35" s="76">
        <v>4</v>
      </c>
      <c r="GP35" s="77">
        <v>14</v>
      </c>
      <c r="GQ35" s="78">
        <v>18</v>
      </c>
      <c r="GR35" s="135">
        <v>4</v>
      </c>
      <c r="GS35" s="91">
        <v>7</v>
      </c>
      <c r="GT35" s="92">
        <v>11</v>
      </c>
      <c r="GU35" s="282"/>
      <c r="GV35" s="91">
        <v>20</v>
      </c>
      <c r="GW35" s="91">
        <v>10</v>
      </c>
      <c r="GX35" s="91">
        <v>11</v>
      </c>
      <c r="GY35" s="91">
        <v>12</v>
      </c>
      <c r="GZ35" s="91">
        <v>7</v>
      </c>
      <c r="HA35" s="93">
        <v>60</v>
      </c>
      <c r="HB35" s="94">
        <v>71</v>
      </c>
      <c r="HC35" s="75">
        <v>0</v>
      </c>
      <c r="HD35" s="76">
        <v>0</v>
      </c>
      <c r="HE35" s="77">
        <v>0</v>
      </c>
      <c r="HF35" s="285"/>
      <c r="HG35" s="76">
        <v>0</v>
      </c>
      <c r="HH35" s="76">
        <v>0</v>
      </c>
      <c r="HI35" s="76">
        <v>0</v>
      </c>
      <c r="HJ35" s="76">
        <v>0</v>
      </c>
      <c r="HK35" s="76">
        <v>0</v>
      </c>
      <c r="HL35" s="77">
        <v>0</v>
      </c>
      <c r="HM35" s="78">
        <v>0</v>
      </c>
      <c r="HN35" s="75">
        <v>0</v>
      </c>
      <c r="HO35" s="76">
        <v>0</v>
      </c>
      <c r="HP35" s="77">
        <v>0</v>
      </c>
      <c r="HQ35" s="285"/>
      <c r="HR35" s="76">
        <v>3</v>
      </c>
      <c r="HS35" s="76">
        <v>1</v>
      </c>
      <c r="HT35" s="76">
        <v>0</v>
      </c>
      <c r="HU35" s="76">
        <v>1</v>
      </c>
      <c r="HV35" s="76">
        <v>1</v>
      </c>
      <c r="HW35" s="77">
        <v>6</v>
      </c>
      <c r="HX35" s="78">
        <v>6</v>
      </c>
      <c r="HY35" s="75">
        <v>1</v>
      </c>
      <c r="HZ35" s="76">
        <v>3</v>
      </c>
      <c r="IA35" s="77">
        <v>4</v>
      </c>
      <c r="IB35" s="285"/>
      <c r="IC35" s="76">
        <v>1</v>
      </c>
      <c r="ID35" s="76">
        <v>2</v>
      </c>
      <c r="IE35" s="76">
        <v>0</v>
      </c>
      <c r="IF35" s="76">
        <v>1</v>
      </c>
      <c r="IG35" s="76">
        <v>0</v>
      </c>
      <c r="IH35" s="77">
        <v>4</v>
      </c>
      <c r="II35" s="78">
        <v>8</v>
      </c>
      <c r="IJ35" s="75">
        <v>1</v>
      </c>
      <c r="IK35" s="76">
        <v>0</v>
      </c>
      <c r="IL35" s="77">
        <v>1</v>
      </c>
      <c r="IM35" s="285"/>
      <c r="IN35" s="76">
        <v>3</v>
      </c>
      <c r="IO35" s="76">
        <v>3</v>
      </c>
      <c r="IP35" s="76">
        <v>5</v>
      </c>
      <c r="IQ35" s="76">
        <v>2</v>
      </c>
      <c r="IR35" s="76">
        <v>2</v>
      </c>
      <c r="IS35" s="77">
        <v>15</v>
      </c>
      <c r="IT35" s="78">
        <v>16</v>
      </c>
      <c r="IU35" s="75">
        <v>2</v>
      </c>
      <c r="IV35" s="76">
        <v>2</v>
      </c>
      <c r="IW35" s="77">
        <v>4</v>
      </c>
      <c r="IX35" s="285"/>
      <c r="IY35" s="76">
        <v>6</v>
      </c>
      <c r="IZ35" s="76">
        <v>2</v>
      </c>
      <c r="JA35" s="76">
        <v>4</v>
      </c>
      <c r="JB35" s="76">
        <v>4</v>
      </c>
      <c r="JC35" s="76">
        <v>3</v>
      </c>
      <c r="JD35" s="77">
        <v>19</v>
      </c>
      <c r="JE35" s="78">
        <v>23</v>
      </c>
      <c r="JF35" s="75">
        <v>0</v>
      </c>
      <c r="JG35" s="76">
        <v>2</v>
      </c>
      <c r="JH35" s="77">
        <v>2</v>
      </c>
      <c r="JI35" s="285"/>
      <c r="JJ35" s="76">
        <v>7</v>
      </c>
      <c r="JK35" s="76">
        <v>2</v>
      </c>
      <c r="JL35" s="76">
        <v>2</v>
      </c>
      <c r="JM35" s="76">
        <v>4</v>
      </c>
      <c r="JN35" s="76">
        <v>1</v>
      </c>
      <c r="JO35" s="77">
        <v>16</v>
      </c>
      <c r="JP35" s="78">
        <v>18</v>
      </c>
      <c r="JQ35" s="75">
        <v>0</v>
      </c>
      <c r="JR35" s="76">
        <v>0</v>
      </c>
      <c r="JS35" s="77">
        <v>0</v>
      </c>
      <c r="JT35" s="285"/>
      <c r="JU35" s="76">
        <v>0</v>
      </c>
      <c r="JV35" s="76">
        <v>0</v>
      </c>
      <c r="JW35" s="76">
        <v>0</v>
      </c>
      <c r="JX35" s="76">
        <v>0</v>
      </c>
      <c r="JY35" s="76">
        <v>0</v>
      </c>
      <c r="JZ35" s="77">
        <v>0</v>
      </c>
      <c r="KA35" s="78">
        <v>0</v>
      </c>
      <c r="KB35" s="75">
        <v>4</v>
      </c>
      <c r="KC35" s="76">
        <v>7</v>
      </c>
      <c r="KD35" s="77">
        <v>11</v>
      </c>
      <c r="KE35" s="285"/>
      <c r="KF35" s="76">
        <v>20</v>
      </c>
      <c r="KG35" s="76">
        <v>10</v>
      </c>
      <c r="KH35" s="76">
        <v>11</v>
      </c>
      <c r="KI35" s="76">
        <v>12</v>
      </c>
      <c r="KJ35" s="76">
        <v>7</v>
      </c>
      <c r="KK35" s="77">
        <v>60</v>
      </c>
      <c r="KL35" s="78">
        <v>71</v>
      </c>
    </row>
    <row r="36" spans="1:298" ht="19.5" customHeight="1" x14ac:dyDescent="0.15">
      <c r="A36" s="138" t="s">
        <v>34</v>
      </c>
      <c r="B36" s="367">
        <v>2</v>
      </c>
      <c r="C36" s="91">
        <v>4</v>
      </c>
      <c r="D36" s="92">
        <v>6</v>
      </c>
      <c r="E36" s="282"/>
      <c r="F36" s="91">
        <v>4</v>
      </c>
      <c r="G36" s="91">
        <v>9</v>
      </c>
      <c r="H36" s="91">
        <v>8</v>
      </c>
      <c r="I36" s="91">
        <v>3</v>
      </c>
      <c r="J36" s="91">
        <v>4</v>
      </c>
      <c r="K36" s="93">
        <v>28</v>
      </c>
      <c r="L36" s="94">
        <v>34</v>
      </c>
      <c r="M36" s="75">
        <v>0</v>
      </c>
      <c r="N36" s="76">
        <v>0</v>
      </c>
      <c r="O36" s="77">
        <v>0</v>
      </c>
      <c r="P36" s="285"/>
      <c r="Q36" s="76">
        <v>0</v>
      </c>
      <c r="R36" s="76">
        <v>2</v>
      </c>
      <c r="S36" s="76">
        <v>0</v>
      </c>
      <c r="T36" s="76">
        <v>0</v>
      </c>
      <c r="U36" s="76">
        <v>0</v>
      </c>
      <c r="V36" s="77">
        <v>2</v>
      </c>
      <c r="W36" s="78">
        <v>2</v>
      </c>
      <c r="X36" s="75">
        <v>0</v>
      </c>
      <c r="Y36" s="76">
        <v>0</v>
      </c>
      <c r="Z36" s="77">
        <v>0</v>
      </c>
      <c r="AA36" s="285"/>
      <c r="AB36" s="76">
        <v>2</v>
      </c>
      <c r="AC36" s="76">
        <v>1</v>
      </c>
      <c r="AD36" s="76">
        <v>0</v>
      </c>
      <c r="AE36" s="76">
        <v>0</v>
      </c>
      <c r="AF36" s="76">
        <v>0</v>
      </c>
      <c r="AG36" s="77">
        <v>3</v>
      </c>
      <c r="AH36" s="78">
        <v>3</v>
      </c>
      <c r="AI36" s="75">
        <v>0</v>
      </c>
      <c r="AJ36" s="76">
        <v>0</v>
      </c>
      <c r="AK36" s="77">
        <v>0</v>
      </c>
      <c r="AL36" s="285"/>
      <c r="AM36" s="76">
        <v>0</v>
      </c>
      <c r="AN36" s="76">
        <v>0</v>
      </c>
      <c r="AO36" s="76">
        <v>1</v>
      </c>
      <c r="AP36" s="76">
        <v>0</v>
      </c>
      <c r="AQ36" s="76">
        <v>0</v>
      </c>
      <c r="AR36" s="77">
        <v>1</v>
      </c>
      <c r="AS36" s="78">
        <v>1</v>
      </c>
      <c r="AT36" s="75">
        <v>1</v>
      </c>
      <c r="AU36" s="76">
        <v>1</v>
      </c>
      <c r="AV36" s="77">
        <v>2</v>
      </c>
      <c r="AW36" s="285"/>
      <c r="AX36" s="76">
        <v>0</v>
      </c>
      <c r="AY36" s="76">
        <v>1</v>
      </c>
      <c r="AZ36" s="76">
        <v>3</v>
      </c>
      <c r="BA36" s="76">
        <v>1</v>
      </c>
      <c r="BB36" s="76">
        <v>4</v>
      </c>
      <c r="BC36" s="77">
        <v>9</v>
      </c>
      <c r="BD36" s="78">
        <v>11</v>
      </c>
      <c r="BE36" s="75">
        <v>1</v>
      </c>
      <c r="BF36" s="76">
        <v>2</v>
      </c>
      <c r="BG36" s="77">
        <v>3</v>
      </c>
      <c r="BH36" s="285"/>
      <c r="BI36" s="76">
        <v>1</v>
      </c>
      <c r="BJ36" s="76">
        <v>4</v>
      </c>
      <c r="BK36" s="76">
        <v>2</v>
      </c>
      <c r="BL36" s="76">
        <v>1</v>
      </c>
      <c r="BM36" s="76">
        <v>0</v>
      </c>
      <c r="BN36" s="77">
        <v>8</v>
      </c>
      <c r="BO36" s="78">
        <v>11</v>
      </c>
      <c r="BP36" s="75">
        <v>0</v>
      </c>
      <c r="BQ36" s="76">
        <v>1</v>
      </c>
      <c r="BR36" s="77">
        <v>1</v>
      </c>
      <c r="BS36" s="285"/>
      <c r="BT36" s="76">
        <v>1</v>
      </c>
      <c r="BU36" s="76">
        <v>1</v>
      </c>
      <c r="BV36" s="76">
        <v>2</v>
      </c>
      <c r="BW36" s="76">
        <v>1</v>
      </c>
      <c r="BX36" s="76">
        <v>0</v>
      </c>
      <c r="BY36" s="77">
        <v>5</v>
      </c>
      <c r="BZ36" s="78">
        <v>6</v>
      </c>
      <c r="CA36" s="75">
        <v>0</v>
      </c>
      <c r="CB36" s="76">
        <v>0</v>
      </c>
      <c r="CC36" s="77">
        <v>0</v>
      </c>
      <c r="CD36" s="285"/>
      <c r="CE36" s="76">
        <v>0</v>
      </c>
      <c r="CF36" s="76">
        <v>0</v>
      </c>
      <c r="CG36" s="76">
        <v>0</v>
      </c>
      <c r="CH36" s="76">
        <v>0</v>
      </c>
      <c r="CI36" s="76">
        <v>0</v>
      </c>
      <c r="CJ36" s="77">
        <v>0</v>
      </c>
      <c r="CK36" s="78">
        <v>0</v>
      </c>
      <c r="CL36" s="75">
        <v>2</v>
      </c>
      <c r="CM36" s="76">
        <v>4</v>
      </c>
      <c r="CN36" s="77">
        <v>6</v>
      </c>
      <c r="CO36" s="285"/>
      <c r="CP36" s="76">
        <v>4</v>
      </c>
      <c r="CQ36" s="76">
        <v>9</v>
      </c>
      <c r="CR36" s="76">
        <v>8</v>
      </c>
      <c r="CS36" s="76">
        <v>3</v>
      </c>
      <c r="CT36" s="76">
        <v>4</v>
      </c>
      <c r="CU36" s="77">
        <v>28</v>
      </c>
      <c r="CV36" s="78">
        <v>34</v>
      </c>
      <c r="CW36" s="135">
        <v>2</v>
      </c>
      <c r="CX36" s="91">
        <v>2</v>
      </c>
      <c r="CY36" s="92">
        <v>4</v>
      </c>
      <c r="CZ36" s="282"/>
      <c r="DA36" s="91">
        <v>3</v>
      </c>
      <c r="DB36" s="91">
        <v>8</v>
      </c>
      <c r="DC36" s="91">
        <v>2</v>
      </c>
      <c r="DD36" s="91">
        <v>0</v>
      </c>
      <c r="DE36" s="91">
        <v>2</v>
      </c>
      <c r="DF36" s="93">
        <v>15</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1</v>
      </c>
      <c r="DZ36" s="76">
        <v>0</v>
      </c>
      <c r="EA36" s="76">
        <v>0</v>
      </c>
      <c r="EB36" s="77">
        <v>1</v>
      </c>
      <c r="EC36" s="78">
        <v>1</v>
      </c>
      <c r="ED36" s="75">
        <v>1</v>
      </c>
      <c r="EE36" s="76">
        <v>0</v>
      </c>
      <c r="EF36" s="77">
        <v>1</v>
      </c>
      <c r="EG36" s="285"/>
      <c r="EH36" s="76">
        <v>0</v>
      </c>
      <c r="EI36" s="76">
        <v>0</v>
      </c>
      <c r="EJ36" s="76">
        <v>0</v>
      </c>
      <c r="EK36" s="76">
        <v>0</v>
      </c>
      <c r="EL36" s="76">
        <v>0</v>
      </c>
      <c r="EM36" s="77">
        <v>0</v>
      </c>
      <c r="EN36" s="78">
        <v>1</v>
      </c>
      <c r="EO36" s="75">
        <v>1</v>
      </c>
      <c r="EP36" s="76">
        <v>0</v>
      </c>
      <c r="EQ36" s="77">
        <v>1</v>
      </c>
      <c r="ER36" s="285"/>
      <c r="ES36" s="76">
        <v>2</v>
      </c>
      <c r="ET36" s="76">
        <v>0</v>
      </c>
      <c r="EU36" s="76">
        <v>0</v>
      </c>
      <c r="EV36" s="76">
        <v>0</v>
      </c>
      <c r="EW36" s="76">
        <v>0</v>
      </c>
      <c r="EX36" s="77">
        <v>2</v>
      </c>
      <c r="EY36" s="78">
        <v>3</v>
      </c>
      <c r="EZ36" s="75">
        <v>0</v>
      </c>
      <c r="FA36" s="76">
        <v>0</v>
      </c>
      <c r="FB36" s="77">
        <v>0</v>
      </c>
      <c r="FC36" s="285"/>
      <c r="FD36" s="76">
        <v>1</v>
      </c>
      <c r="FE36" s="76">
        <v>3</v>
      </c>
      <c r="FF36" s="76">
        <v>0</v>
      </c>
      <c r="FG36" s="76">
        <v>0</v>
      </c>
      <c r="FH36" s="76">
        <v>1</v>
      </c>
      <c r="FI36" s="77">
        <v>5</v>
      </c>
      <c r="FJ36" s="78">
        <v>5</v>
      </c>
      <c r="FK36" s="75">
        <v>0</v>
      </c>
      <c r="FL36" s="76">
        <v>2</v>
      </c>
      <c r="FM36" s="77">
        <v>2</v>
      </c>
      <c r="FN36" s="285"/>
      <c r="FO36" s="76">
        <v>0</v>
      </c>
      <c r="FP36" s="76">
        <v>5</v>
      </c>
      <c r="FQ36" s="76">
        <v>1</v>
      </c>
      <c r="FR36" s="76">
        <v>0</v>
      </c>
      <c r="FS36" s="76">
        <v>1</v>
      </c>
      <c r="FT36" s="77">
        <v>7</v>
      </c>
      <c r="FU36" s="78">
        <v>9</v>
      </c>
      <c r="FV36" s="75">
        <v>0</v>
      </c>
      <c r="FW36" s="76">
        <v>0</v>
      </c>
      <c r="FX36" s="77">
        <v>0</v>
      </c>
      <c r="FY36" s="285"/>
      <c r="FZ36" s="76">
        <v>0</v>
      </c>
      <c r="GA36" s="76">
        <v>0</v>
      </c>
      <c r="GB36" s="76">
        <v>0</v>
      </c>
      <c r="GC36" s="76">
        <v>0</v>
      </c>
      <c r="GD36" s="76">
        <v>0</v>
      </c>
      <c r="GE36" s="77">
        <v>0</v>
      </c>
      <c r="GF36" s="78">
        <v>0</v>
      </c>
      <c r="GG36" s="75">
        <v>2</v>
      </c>
      <c r="GH36" s="76">
        <v>2</v>
      </c>
      <c r="GI36" s="77">
        <v>4</v>
      </c>
      <c r="GJ36" s="285"/>
      <c r="GK36" s="76">
        <v>3</v>
      </c>
      <c r="GL36" s="76">
        <v>8</v>
      </c>
      <c r="GM36" s="76">
        <v>2</v>
      </c>
      <c r="GN36" s="76">
        <v>0</v>
      </c>
      <c r="GO36" s="76">
        <v>2</v>
      </c>
      <c r="GP36" s="77">
        <v>15</v>
      </c>
      <c r="GQ36" s="78">
        <v>19</v>
      </c>
      <c r="GR36" s="135">
        <v>4</v>
      </c>
      <c r="GS36" s="91">
        <v>6</v>
      </c>
      <c r="GT36" s="92">
        <v>10</v>
      </c>
      <c r="GU36" s="282"/>
      <c r="GV36" s="91">
        <v>7</v>
      </c>
      <c r="GW36" s="91">
        <v>17</v>
      </c>
      <c r="GX36" s="91">
        <v>10</v>
      </c>
      <c r="GY36" s="91">
        <v>3</v>
      </c>
      <c r="GZ36" s="91">
        <v>6</v>
      </c>
      <c r="HA36" s="93">
        <v>43</v>
      </c>
      <c r="HB36" s="94">
        <v>53</v>
      </c>
      <c r="HC36" s="75">
        <v>0</v>
      </c>
      <c r="HD36" s="76">
        <v>0</v>
      </c>
      <c r="HE36" s="77">
        <v>0</v>
      </c>
      <c r="HF36" s="285"/>
      <c r="HG36" s="76">
        <v>0</v>
      </c>
      <c r="HH36" s="76">
        <v>2</v>
      </c>
      <c r="HI36" s="76">
        <v>0</v>
      </c>
      <c r="HJ36" s="76">
        <v>0</v>
      </c>
      <c r="HK36" s="76">
        <v>0</v>
      </c>
      <c r="HL36" s="77">
        <v>2</v>
      </c>
      <c r="HM36" s="78">
        <v>2</v>
      </c>
      <c r="HN36" s="75">
        <v>0</v>
      </c>
      <c r="HO36" s="76">
        <v>0</v>
      </c>
      <c r="HP36" s="77">
        <v>0</v>
      </c>
      <c r="HQ36" s="285"/>
      <c r="HR36" s="76">
        <v>2</v>
      </c>
      <c r="HS36" s="76">
        <v>1</v>
      </c>
      <c r="HT36" s="76">
        <v>1</v>
      </c>
      <c r="HU36" s="76">
        <v>0</v>
      </c>
      <c r="HV36" s="76">
        <v>0</v>
      </c>
      <c r="HW36" s="77">
        <v>4</v>
      </c>
      <c r="HX36" s="78">
        <v>4</v>
      </c>
      <c r="HY36" s="75">
        <v>1</v>
      </c>
      <c r="HZ36" s="76">
        <v>0</v>
      </c>
      <c r="IA36" s="77">
        <v>1</v>
      </c>
      <c r="IB36" s="285"/>
      <c r="IC36" s="76">
        <v>0</v>
      </c>
      <c r="ID36" s="76">
        <v>0</v>
      </c>
      <c r="IE36" s="76">
        <v>1</v>
      </c>
      <c r="IF36" s="76">
        <v>0</v>
      </c>
      <c r="IG36" s="76">
        <v>0</v>
      </c>
      <c r="IH36" s="77">
        <v>1</v>
      </c>
      <c r="II36" s="78">
        <v>2</v>
      </c>
      <c r="IJ36" s="75">
        <v>2</v>
      </c>
      <c r="IK36" s="76">
        <v>1</v>
      </c>
      <c r="IL36" s="77">
        <v>3</v>
      </c>
      <c r="IM36" s="285"/>
      <c r="IN36" s="76">
        <v>2</v>
      </c>
      <c r="IO36" s="76">
        <v>1</v>
      </c>
      <c r="IP36" s="76">
        <v>3</v>
      </c>
      <c r="IQ36" s="76">
        <v>1</v>
      </c>
      <c r="IR36" s="76">
        <v>4</v>
      </c>
      <c r="IS36" s="77">
        <v>11</v>
      </c>
      <c r="IT36" s="78">
        <v>14</v>
      </c>
      <c r="IU36" s="75">
        <v>1</v>
      </c>
      <c r="IV36" s="76">
        <v>2</v>
      </c>
      <c r="IW36" s="77">
        <v>3</v>
      </c>
      <c r="IX36" s="285"/>
      <c r="IY36" s="76">
        <v>2</v>
      </c>
      <c r="IZ36" s="76">
        <v>7</v>
      </c>
      <c r="JA36" s="76">
        <v>2</v>
      </c>
      <c r="JB36" s="76">
        <v>1</v>
      </c>
      <c r="JC36" s="76">
        <v>1</v>
      </c>
      <c r="JD36" s="77">
        <v>13</v>
      </c>
      <c r="JE36" s="78">
        <v>16</v>
      </c>
      <c r="JF36" s="75">
        <v>0</v>
      </c>
      <c r="JG36" s="76">
        <v>3</v>
      </c>
      <c r="JH36" s="77">
        <v>3</v>
      </c>
      <c r="JI36" s="285"/>
      <c r="JJ36" s="76">
        <v>1</v>
      </c>
      <c r="JK36" s="76">
        <v>6</v>
      </c>
      <c r="JL36" s="76">
        <v>3</v>
      </c>
      <c r="JM36" s="76">
        <v>1</v>
      </c>
      <c r="JN36" s="76">
        <v>1</v>
      </c>
      <c r="JO36" s="77">
        <v>12</v>
      </c>
      <c r="JP36" s="78">
        <v>15</v>
      </c>
      <c r="JQ36" s="75">
        <v>0</v>
      </c>
      <c r="JR36" s="76">
        <v>0</v>
      </c>
      <c r="JS36" s="77">
        <v>0</v>
      </c>
      <c r="JT36" s="285"/>
      <c r="JU36" s="76">
        <v>0</v>
      </c>
      <c r="JV36" s="76">
        <v>0</v>
      </c>
      <c r="JW36" s="76">
        <v>0</v>
      </c>
      <c r="JX36" s="76">
        <v>0</v>
      </c>
      <c r="JY36" s="76">
        <v>0</v>
      </c>
      <c r="JZ36" s="77">
        <v>0</v>
      </c>
      <c r="KA36" s="78">
        <v>0</v>
      </c>
      <c r="KB36" s="75">
        <v>4</v>
      </c>
      <c r="KC36" s="76">
        <v>6</v>
      </c>
      <c r="KD36" s="77">
        <v>10</v>
      </c>
      <c r="KE36" s="285"/>
      <c r="KF36" s="76">
        <v>7</v>
      </c>
      <c r="KG36" s="76">
        <v>17</v>
      </c>
      <c r="KH36" s="76">
        <v>10</v>
      </c>
      <c r="KI36" s="76">
        <v>3</v>
      </c>
      <c r="KJ36" s="76">
        <v>6</v>
      </c>
      <c r="KK36" s="77">
        <v>43</v>
      </c>
      <c r="KL36" s="78">
        <v>53</v>
      </c>
    </row>
    <row r="37" spans="1:298" ht="19.5" customHeight="1" x14ac:dyDescent="0.15">
      <c r="A37" s="138" t="s">
        <v>35</v>
      </c>
      <c r="B37" s="367">
        <v>7</v>
      </c>
      <c r="C37" s="91">
        <v>8</v>
      </c>
      <c r="D37" s="92">
        <v>15</v>
      </c>
      <c r="E37" s="282"/>
      <c r="F37" s="91">
        <v>6</v>
      </c>
      <c r="G37" s="91">
        <v>1</v>
      </c>
      <c r="H37" s="91">
        <v>5</v>
      </c>
      <c r="I37" s="91">
        <v>2</v>
      </c>
      <c r="J37" s="91">
        <v>2</v>
      </c>
      <c r="K37" s="93">
        <v>16</v>
      </c>
      <c r="L37" s="94">
        <v>31</v>
      </c>
      <c r="M37" s="75">
        <v>0</v>
      </c>
      <c r="N37" s="76">
        <v>0</v>
      </c>
      <c r="O37" s="77">
        <v>0</v>
      </c>
      <c r="P37" s="285"/>
      <c r="Q37" s="76">
        <v>0</v>
      </c>
      <c r="R37" s="76">
        <v>0</v>
      </c>
      <c r="S37" s="76">
        <v>0</v>
      </c>
      <c r="T37" s="76">
        <v>0</v>
      </c>
      <c r="U37" s="76">
        <v>0</v>
      </c>
      <c r="V37" s="77">
        <v>0</v>
      </c>
      <c r="W37" s="78">
        <v>0</v>
      </c>
      <c r="X37" s="75">
        <v>0</v>
      </c>
      <c r="Y37" s="76">
        <v>1</v>
      </c>
      <c r="Z37" s="77">
        <v>1</v>
      </c>
      <c r="AA37" s="285"/>
      <c r="AB37" s="76">
        <v>2</v>
      </c>
      <c r="AC37" s="76">
        <v>0</v>
      </c>
      <c r="AD37" s="76">
        <v>0</v>
      </c>
      <c r="AE37" s="76">
        <v>0</v>
      </c>
      <c r="AF37" s="76">
        <v>0</v>
      </c>
      <c r="AG37" s="77">
        <v>2</v>
      </c>
      <c r="AH37" s="78">
        <v>3</v>
      </c>
      <c r="AI37" s="75">
        <v>1</v>
      </c>
      <c r="AJ37" s="76">
        <v>0</v>
      </c>
      <c r="AK37" s="77">
        <v>1</v>
      </c>
      <c r="AL37" s="285"/>
      <c r="AM37" s="76">
        <v>1</v>
      </c>
      <c r="AN37" s="76">
        <v>0</v>
      </c>
      <c r="AO37" s="76">
        <v>1</v>
      </c>
      <c r="AP37" s="76">
        <v>0</v>
      </c>
      <c r="AQ37" s="76">
        <v>0</v>
      </c>
      <c r="AR37" s="77">
        <v>2</v>
      </c>
      <c r="AS37" s="78">
        <v>3</v>
      </c>
      <c r="AT37" s="75">
        <v>1</v>
      </c>
      <c r="AU37" s="76">
        <v>2</v>
      </c>
      <c r="AV37" s="77">
        <v>3</v>
      </c>
      <c r="AW37" s="285"/>
      <c r="AX37" s="76">
        <v>1</v>
      </c>
      <c r="AY37" s="76">
        <v>0</v>
      </c>
      <c r="AZ37" s="76">
        <v>2</v>
      </c>
      <c r="BA37" s="76">
        <v>0</v>
      </c>
      <c r="BB37" s="76">
        <v>1</v>
      </c>
      <c r="BC37" s="77">
        <v>4</v>
      </c>
      <c r="BD37" s="78">
        <v>7</v>
      </c>
      <c r="BE37" s="75">
        <v>2</v>
      </c>
      <c r="BF37" s="76">
        <v>4</v>
      </c>
      <c r="BG37" s="77">
        <v>6</v>
      </c>
      <c r="BH37" s="285"/>
      <c r="BI37" s="76">
        <v>0</v>
      </c>
      <c r="BJ37" s="76">
        <v>0</v>
      </c>
      <c r="BK37" s="76">
        <v>0</v>
      </c>
      <c r="BL37" s="76">
        <v>1</v>
      </c>
      <c r="BM37" s="76">
        <v>1</v>
      </c>
      <c r="BN37" s="77">
        <v>2</v>
      </c>
      <c r="BO37" s="78">
        <v>8</v>
      </c>
      <c r="BP37" s="75">
        <v>3</v>
      </c>
      <c r="BQ37" s="76">
        <v>1</v>
      </c>
      <c r="BR37" s="77">
        <v>4</v>
      </c>
      <c r="BS37" s="285"/>
      <c r="BT37" s="76">
        <v>2</v>
      </c>
      <c r="BU37" s="76">
        <v>1</v>
      </c>
      <c r="BV37" s="76">
        <v>2</v>
      </c>
      <c r="BW37" s="76">
        <v>1</v>
      </c>
      <c r="BX37" s="76">
        <v>0</v>
      </c>
      <c r="BY37" s="77">
        <v>6</v>
      </c>
      <c r="BZ37" s="78">
        <v>10</v>
      </c>
      <c r="CA37" s="75">
        <v>0</v>
      </c>
      <c r="CB37" s="76">
        <v>0</v>
      </c>
      <c r="CC37" s="77">
        <v>0</v>
      </c>
      <c r="CD37" s="285"/>
      <c r="CE37" s="76">
        <v>0</v>
      </c>
      <c r="CF37" s="76">
        <v>0</v>
      </c>
      <c r="CG37" s="76">
        <v>0</v>
      </c>
      <c r="CH37" s="76">
        <v>0</v>
      </c>
      <c r="CI37" s="76">
        <v>0</v>
      </c>
      <c r="CJ37" s="77">
        <v>0</v>
      </c>
      <c r="CK37" s="78">
        <v>0</v>
      </c>
      <c r="CL37" s="75">
        <v>7</v>
      </c>
      <c r="CM37" s="76">
        <v>8</v>
      </c>
      <c r="CN37" s="77">
        <v>15</v>
      </c>
      <c r="CO37" s="285"/>
      <c r="CP37" s="76">
        <v>6</v>
      </c>
      <c r="CQ37" s="76">
        <v>1</v>
      </c>
      <c r="CR37" s="76">
        <v>5</v>
      </c>
      <c r="CS37" s="76">
        <v>2</v>
      </c>
      <c r="CT37" s="76">
        <v>2</v>
      </c>
      <c r="CU37" s="77">
        <v>16</v>
      </c>
      <c r="CV37" s="78">
        <v>31</v>
      </c>
      <c r="CW37" s="135">
        <v>0</v>
      </c>
      <c r="CX37" s="91">
        <v>2</v>
      </c>
      <c r="CY37" s="92">
        <v>2</v>
      </c>
      <c r="CZ37" s="282"/>
      <c r="DA37" s="91">
        <v>2</v>
      </c>
      <c r="DB37" s="91">
        <v>1</v>
      </c>
      <c r="DC37" s="91">
        <v>0</v>
      </c>
      <c r="DD37" s="91">
        <v>1</v>
      </c>
      <c r="DE37" s="91">
        <v>0</v>
      </c>
      <c r="DF37" s="93">
        <v>4</v>
      </c>
      <c r="DG37" s="94">
        <v>6</v>
      </c>
      <c r="DH37" s="75">
        <v>0</v>
      </c>
      <c r="DI37" s="76">
        <v>1</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0</v>
      </c>
      <c r="FB37" s="77">
        <v>0</v>
      </c>
      <c r="FC37" s="285"/>
      <c r="FD37" s="76">
        <v>2</v>
      </c>
      <c r="FE37" s="76">
        <v>0</v>
      </c>
      <c r="FF37" s="76">
        <v>0</v>
      </c>
      <c r="FG37" s="76">
        <v>0</v>
      </c>
      <c r="FH37" s="76">
        <v>0</v>
      </c>
      <c r="FI37" s="77">
        <v>2</v>
      </c>
      <c r="FJ37" s="78">
        <v>2</v>
      </c>
      <c r="FK37" s="75">
        <v>0</v>
      </c>
      <c r="FL37" s="76">
        <v>1</v>
      </c>
      <c r="FM37" s="77">
        <v>1</v>
      </c>
      <c r="FN37" s="285"/>
      <c r="FO37" s="76">
        <v>0</v>
      </c>
      <c r="FP37" s="76">
        <v>1</v>
      </c>
      <c r="FQ37" s="76">
        <v>0</v>
      </c>
      <c r="FR37" s="76">
        <v>0</v>
      </c>
      <c r="FS37" s="76">
        <v>0</v>
      </c>
      <c r="FT37" s="77">
        <v>1</v>
      </c>
      <c r="FU37" s="78">
        <v>2</v>
      </c>
      <c r="FV37" s="75">
        <v>0</v>
      </c>
      <c r="FW37" s="76">
        <v>0</v>
      </c>
      <c r="FX37" s="77">
        <v>0</v>
      </c>
      <c r="FY37" s="285"/>
      <c r="FZ37" s="76">
        <v>0</v>
      </c>
      <c r="GA37" s="76">
        <v>0</v>
      </c>
      <c r="GB37" s="76">
        <v>0</v>
      </c>
      <c r="GC37" s="76">
        <v>0</v>
      </c>
      <c r="GD37" s="76">
        <v>0</v>
      </c>
      <c r="GE37" s="77">
        <v>0</v>
      </c>
      <c r="GF37" s="78">
        <v>0</v>
      </c>
      <c r="GG37" s="75">
        <v>0</v>
      </c>
      <c r="GH37" s="76">
        <v>2</v>
      </c>
      <c r="GI37" s="77">
        <v>2</v>
      </c>
      <c r="GJ37" s="285"/>
      <c r="GK37" s="76">
        <v>2</v>
      </c>
      <c r="GL37" s="76">
        <v>1</v>
      </c>
      <c r="GM37" s="76">
        <v>0</v>
      </c>
      <c r="GN37" s="76">
        <v>1</v>
      </c>
      <c r="GO37" s="76">
        <v>0</v>
      </c>
      <c r="GP37" s="77">
        <v>4</v>
      </c>
      <c r="GQ37" s="78">
        <v>6</v>
      </c>
      <c r="GR37" s="135">
        <v>7</v>
      </c>
      <c r="GS37" s="91">
        <v>10</v>
      </c>
      <c r="GT37" s="92">
        <v>17</v>
      </c>
      <c r="GU37" s="282"/>
      <c r="GV37" s="91">
        <v>8</v>
      </c>
      <c r="GW37" s="91">
        <v>2</v>
      </c>
      <c r="GX37" s="91">
        <v>5</v>
      </c>
      <c r="GY37" s="91">
        <v>3</v>
      </c>
      <c r="GZ37" s="91">
        <v>2</v>
      </c>
      <c r="HA37" s="93">
        <v>20</v>
      </c>
      <c r="HB37" s="94">
        <v>37</v>
      </c>
      <c r="HC37" s="75">
        <v>0</v>
      </c>
      <c r="HD37" s="76">
        <v>1</v>
      </c>
      <c r="HE37" s="77">
        <v>1</v>
      </c>
      <c r="HF37" s="285"/>
      <c r="HG37" s="76">
        <v>0</v>
      </c>
      <c r="HH37" s="76">
        <v>0</v>
      </c>
      <c r="HI37" s="76">
        <v>0</v>
      </c>
      <c r="HJ37" s="76">
        <v>0</v>
      </c>
      <c r="HK37" s="76">
        <v>0</v>
      </c>
      <c r="HL37" s="77">
        <v>0</v>
      </c>
      <c r="HM37" s="78">
        <v>1</v>
      </c>
      <c r="HN37" s="75">
        <v>0</v>
      </c>
      <c r="HO37" s="76">
        <v>1</v>
      </c>
      <c r="HP37" s="77">
        <v>1</v>
      </c>
      <c r="HQ37" s="285"/>
      <c r="HR37" s="76">
        <v>2</v>
      </c>
      <c r="HS37" s="76">
        <v>0</v>
      </c>
      <c r="HT37" s="76">
        <v>0</v>
      </c>
      <c r="HU37" s="76">
        <v>0</v>
      </c>
      <c r="HV37" s="76">
        <v>0</v>
      </c>
      <c r="HW37" s="77">
        <v>2</v>
      </c>
      <c r="HX37" s="78">
        <v>3</v>
      </c>
      <c r="HY37" s="75">
        <v>1</v>
      </c>
      <c r="HZ37" s="76">
        <v>0</v>
      </c>
      <c r="IA37" s="77">
        <v>1</v>
      </c>
      <c r="IB37" s="285"/>
      <c r="IC37" s="76">
        <v>1</v>
      </c>
      <c r="ID37" s="76">
        <v>0</v>
      </c>
      <c r="IE37" s="76">
        <v>1</v>
      </c>
      <c r="IF37" s="76">
        <v>0</v>
      </c>
      <c r="IG37" s="76">
        <v>0</v>
      </c>
      <c r="IH37" s="77">
        <v>2</v>
      </c>
      <c r="II37" s="78">
        <v>3</v>
      </c>
      <c r="IJ37" s="75">
        <v>1</v>
      </c>
      <c r="IK37" s="76">
        <v>2</v>
      </c>
      <c r="IL37" s="77">
        <v>3</v>
      </c>
      <c r="IM37" s="285"/>
      <c r="IN37" s="76">
        <v>1</v>
      </c>
      <c r="IO37" s="76">
        <v>0</v>
      </c>
      <c r="IP37" s="76">
        <v>2</v>
      </c>
      <c r="IQ37" s="76">
        <v>1</v>
      </c>
      <c r="IR37" s="76">
        <v>1</v>
      </c>
      <c r="IS37" s="77">
        <v>5</v>
      </c>
      <c r="IT37" s="78">
        <v>8</v>
      </c>
      <c r="IU37" s="75">
        <v>2</v>
      </c>
      <c r="IV37" s="76">
        <v>4</v>
      </c>
      <c r="IW37" s="77">
        <v>6</v>
      </c>
      <c r="IX37" s="285"/>
      <c r="IY37" s="76">
        <v>2</v>
      </c>
      <c r="IZ37" s="76">
        <v>0</v>
      </c>
      <c r="JA37" s="76">
        <v>0</v>
      </c>
      <c r="JB37" s="76">
        <v>1</v>
      </c>
      <c r="JC37" s="76">
        <v>1</v>
      </c>
      <c r="JD37" s="77">
        <v>4</v>
      </c>
      <c r="JE37" s="78">
        <v>10</v>
      </c>
      <c r="JF37" s="75">
        <v>3</v>
      </c>
      <c r="JG37" s="76">
        <v>2</v>
      </c>
      <c r="JH37" s="77">
        <v>5</v>
      </c>
      <c r="JI37" s="285"/>
      <c r="JJ37" s="76">
        <v>2</v>
      </c>
      <c r="JK37" s="76">
        <v>2</v>
      </c>
      <c r="JL37" s="76">
        <v>2</v>
      </c>
      <c r="JM37" s="76">
        <v>1</v>
      </c>
      <c r="JN37" s="76">
        <v>0</v>
      </c>
      <c r="JO37" s="77">
        <v>7</v>
      </c>
      <c r="JP37" s="78">
        <v>12</v>
      </c>
      <c r="JQ37" s="75">
        <v>0</v>
      </c>
      <c r="JR37" s="76">
        <v>0</v>
      </c>
      <c r="JS37" s="77">
        <v>0</v>
      </c>
      <c r="JT37" s="285"/>
      <c r="JU37" s="76">
        <v>0</v>
      </c>
      <c r="JV37" s="76">
        <v>0</v>
      </c>
      <c r="JW37" s="76">
        <v>0</v>
      </c>
      <c r="JX37" s="76">
        <v>0</v>
      </c>
      <c r="JY37" s="76">
        <v>0</v>
      </c>
      <c r="JZ37" s="77">
        <v>0</v>
      </c>
      <c r="KA37" s="78">
        <v>0</v>
      </c>
      <c r="KB37" s="75">
        <v>7</v>
      </c>
      <c r="KC37" s="76">
        <v>10</v>
      </c>
      <c r="KD37" s="77">
        <v>17</v>
      </c>
      <c r="KE37" s="285"/>
      <c r="KF37" s="76">
        <v>8</v>
      </c>
      <c r="KG37" s="76">
        <v>2</v>
      </c>
      <c r="KH37" s="76">
        <v>5</v>
      </c>
      <c r="KI37" s="76">
        <v>3</v>
      </c>
      <c r="KJ37" s="76">
        <v>2</v>
      </c>
      <c r="KK37" s="77">
        <v>20</v>
      </c>
      <c r="KL37" s="78">
        <v>37</v>
      </c>
    </row>
    <row r="38" spans="1:298" ht="19.5" customHeight="1" x14ac:dyDescent="0.15">
      <c r="A38" s="138" t="s">
        <v>36</v>
      </c>
      <c r="B38" s="367">
        <v>16</v>
      </c>
      <c r="C38" s="91">
        <v>7</v>
      </c>
      <c r="D38" s="92">
        <v>23</v>
      </c>
      <c r="E38" s="282"/>
      <c r="F38" s="91">
        <v>28</v>
      </c>
      <c r="G38" s="91">
        <v>20</v>
      </c>
      <c r="H38" s="91">
        <v>11</v>
      </c>
      <c r="I38" s="91">
        <v>11</v>
      </c>
      <c r="J38" s="91">
        <v>1</v>
      </c>
      <c r="K38" s="93">
        <v>71</v>
      </c>
      <c r="L38" s="94">
        <v>94</v>
      </c>
      <c r="M38" s="75">
        <v>0</v>
      </c>
      <c r="N38" s="76">
        <v>1</v>
      </c>
      <c r="O38" s="77">
        <v>1</v>
      </c>
      <c r="P38" s="285"/>
      <c r="Q38" s="76">
        <v>1</v>
      </c>
      <c r="R38" s="76">
        <v>1</v>
      </c>
      <c r="S38" s="76">
        <v>2</v>
      </c>
      <c r="T38" s="76">
        <v>1</v>
      </c>
      <c r="U38" s="76">
        <v>0</v>
      </c>
      <c r="V38" s="77">
        <v>5</v>
      </c>
      <c r="W38" s="78">
        <v>6</v>
      </c>
      <c r="X38" s="75">
        <v>0</v>
      </c>
      <c r="Y38" s="76">
        <v>1</v>
      </c>
      <c r="Z38" s="77">
        <v>1</v>
      </c>
      <c r="AA38" s="285"/>
      <c r="AB38" s="76">
        <v>5</v>
      </c>
      <c r="AC38" s="76">
        <v>1</v>
      </c>
      <c r="AD38" s="76">
        <v>1</v>
      </c>
      <c r="AE38" s="76">
        <v>0</v>
      </c>
      <c r="AF38" s="76">
        <v>1</v>
      </c>
      <c r="AG38" s="77">
        <v>8</v>
      </c>
      <c r="AH38" s="78">
        <v>9</v>
      </c>
      <c r="AI38" s="75">
        <v>1</v>
      </c>
      <c r="AJ38" s="76">
        <v>0</v>
      </c>
      <c r="AK38" s="77">
        <v>1</v>
      </c>
      <c r="AL38" s="285"/>
      <c r="AM38" s="76">
        <v>1</v>
      </c>
      <c r="AN38" s="76">
        <v>6</v>
      </c>
      <c r="AO38" s="76">
        <v>1</v>
      </c>
      <c r="AP38" s="76">
        <v>0</v>
      </c>
      <c r="AQ38" s="76">
        <v>0</v>
      </c>
      <c r="AR38" s="77">
        <v>8</v>
      </c>
      <c r="AS38" s="78">
        <v>9</v>
      </c>
      <c r="AT38" s="75">
        <v>4</v>
      </c>
      <c r="AU38" s="76">
        <v>2</v>
      </c>
      <c r="AV38" s="77">
        <v>6</v>
      </c>
      <c r="AW38" s="285"/>
      <c r="AX38" s="76">
        <v>4</v>
      </c>
      <c r="AY38" s="76">
        <v>6</v>
      </c>
      <c r="AZ38" s="76">
        <v>2</v>
      </c>
      <c r="BA38" s="76">
        <v>1</v>
      </c>
      <c r="BB38" s="76">
        <v>0</v>
      </c>
      <c r="BC38" s="77">
        <v>13</v>
      </c>
      <c r="BD38" s="78">
        <v>19</v>
      </c>
      <c r="BE38" s="75">
        <v>8</v>
      </c>
      <c r="BF38" s="76">
        <v>2</v>
      </c>
      <c r="BG38" s="77">
        <v>10</v>
      </c>
      <c r="BH38" s="285"/>
      <c r="BI38" s="76">
        <v>10</v>
      </c>
      <c r="BJ38" s="76">
        <v>5</v>
      </c>
      <c r="BK38" s="76">
        <v>1</v>
      </c>
      <c r="BL38" s="76">
        <v>2</v>
      </c>
      <c r="BM38" s="76">
        <v>0</v>
      </c>
      <c r="BN38" s="77">
        <v>18</v>
      </c>
      <c r="BO38" s="78">
        <v>28</v>
      </c>
      <c r="BP38" s="75">
        <v>3</v>
      </c>
      <c r="BQ38" s="76">
        <v>1</v>
      </c>
      <c r="BR38" s="77">
        <v>4</v>
      </c>
      <c r="BS38" s="285"/>
      <c r="BT38" s="76">
        <v>7</v>
      </c>
      <c r="BU38" s="76">
        <v>1</v>
      </c>
      <c r="BV38" s="76">
        <v>4</v>
      </c>
      <c r="BW38" s="76">
        <v>7</v>
      </c>
      <c r="BX38" s="76">
        <v>0</v>
      </c>
      <c r="BY38" s="77">
        <v>19</v>
      </c>
      <c r="BZ38" s="78">
        <v>23</v>
      </c>
      <c r="CA38" s="75">
        <v>0</v>
      </c>
      <c r="CB38" s="76">
        <v>0</v>
      </c>
      <c r="CC38" s="77">
        <v>0</v>
      </c>
      <c r="CD38" s="285"/>
      <c r="CE38" s="76">
        <v>0</v>
      </c>
      <c r="CF38" s="76">
        <v>0</v>
      </c>
      <c r="CG38" s="76">
        <v>0</v>
      </c>
      <c r="CH38" s="76">
        <v>0</v>
      </c>
      <c r="CI38" s="76">
        <v>0</v>
      </c>
      <c r="CJ38" s="77">
        <v>0</v>
      </c>
      <c r="CK38" s="78">
        <v>0</v>
      </c>
      <c r="CL38" s="75">
        <v>16</v>
      </c>
      <c r="CM38" s="76">
        <v>7</v>
      </c>
      <c r="CN38" s="77">
        <v>23</v>
      </c>
      <c r="CO38" s="285"/>
      <c r="CP38" s="76">
        <v>28</v>
      </c>
      <c r="CQ38" s="76">
        <v>20</v>
      </c>
      <c r="CR38" s="76">
        <v>11</v>
      </c>
      <c r="CS38" s="76">
        <v>11</v>
      </c>
      <c r="CT38" s="76">
        <v>1</v>
      </c>
      <c r="CU38" s="77">
        <v>71</v>
      </c>
      <c r="CV38" s="78">
        <v>94</v>
      </c>
      <c r="CW38" s="135">
        <v>7</v>
      </c>
      <c r="CX38" s="91">
        <v>5</v>
      </c>
      <c r="CY38" s="92">
        <v>12</v>
      </c>
      <c r="CZ38" s="282"/>
      <c r="DA38" s="91">
        <v>12</v>
      </c>
      <c r="DB38" s="91">
        <v>6</v>
      </c>
      <c r="DC38" s="91">
        <v>4</v>
      </c>
      <c r="DD38" s="91">
        <v>3</v>
      </c>
      <c r="DE38" s="91">
        <v>2</v>
      </c>
      <c r="DF38" s="93">
        <v>27</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1</v>
      </c>
      <c r="DX38" s="76">
        <v>0</v>
      </c>
      <c r="DY38" s="76">
        <v>0</v>
      </c>
      <c r="DZ38" s="76">
        <v>0</v>
      </c>
      <c r="EA38" s="76">
        <v>0</v>
      </c>
      <c r="EB38" s="77">
        <v>1</v>
      </c>
      <c r="EC38" s="78">
        <v>1</v>
      </c>
      <c r="ED38" s="75">
        <v>0</v>
      </c>
      <c r="EE38" s="76">
        <v>0</v>
      </c>
      <c r="EF38" s="77">
        <v>0</v>
      </c>
      <c r="EG38" s="285"/>
      <c r="EH38" s="76">
        <v>2</v>
      </c>
      <c r="EI38" s="76">
        <v>1</v>
      </c>
      <c r="EJ38" s="76">
        <v>1</v>
      </c>
      <c r="EK38" s="76">
        <v>0</v>
      </c>
      <c r="EL38" s="76">
        <v>0</v>
      </c>
      <c r="EM38" s="77">
        <v>4</v>
      </c>
      <c r="EN38" s="78">
        <v>4</v>
      </c>
      <c r="EO38" s="75">
        <v>0</v>
      </c>
      <c r="EP38" s="76">
        <v>2</v>
      </c>
      <c r="EQ38" s="77">
        <v>2</v>
      </c>
      <c r="ER38" s="285"/>
      <c r="ES38" s="76">
        <v>3</v>
      </c>
      <c r="ET38" s="76">
        <v>1</v>
      </c>
      <c r="EU38" s="76">
        <v>1</v>
      </c>
      <c r="EV38" s="76">
        <v>1</v>
      </c>
      <c r="EW38" s="76">
        <v>1</v>
      </c>
      <c r="EX38" s="77">
        <v>7</v>
      </c>
      <c r="EY38" s="78">
        <v>9</v>
      </c>
      <c r="EZ38" s="75">
        <v>5</v>
      </c>
      <c r="FA38" s="76">
        <v>2</v>
      </c>
      <c r="FB38" s="77">
        <v>7</v>
      </c>
      <c r="FC38" s="285"/>
      <c r="FD38" s="76">
        <v>4</v>
      </c>
      <c r="FE38" s="76">
        <v>0</v>
      </c>
      <c r="FF38" s="76">
        <v>0</v>
      </c>
      <c r="FG38" s="76">
        <v>1</v>
      </c>
      <c r="FH38" s="76">
        <v>1</v>
      </c>
      <c r="FI38" s="77">
        <v>6</v>
      </c>
      <c r="FJ38" s="78">
        <v>13</v>
      </c>
      <c r="FK38" s="75">
        <v>2</v>
      </c>
      <c r="FL38" s="76">
        <v>1</v>
      </c>
      <c r="FM38" s="77">
        <v>3</v>
      </c>
      <c r="FN38" s="285"/>
      <c r="FO38" s="76">
        <v>2</v>
      </c>
      <c r="FP38" s="76">
        <v>4</v>
      </c>
      <c r="FQ38" s="76">
        <v>2</v>
      </c>
      <c r="FR38" s="76">
        <v>1</v>
      </c>
      <c r="FS38" s="76">
        <v>0</v>
      </c>
      <c r="FT38" s="77">
        <v>9</v>
      </c>
      <c r="FU38" s="78">
        <v>12</v>
      </c>
      <c r="FV38" s="75">
        <v>0</v>
      </c>
      <c r="FW38" s="76">
        <v>0</v>
      </c>
      <c r="FX38" s="77">
        <v>0</v>
      </c>
      <c r="FY38" s="285"/>
      <c r="FZ38" s="76">
        <v>0</v>
      </c>
      <c r="GA38" s="76">
        <v>0</v>
      </c>
      <c r="GB38" s="76">
        <v>0</v>
      </c>
      <c r="GC38" s="76">
        <v>0</v>
      </c>
      <c r="GD38" s="76">
        <v>0</v>
      </c>
      <c r="GE38" s="77">
        <v>0</v>
      </c>
      <c r="GF38" s="78">
        <v>0</v>
      </c>
      <c r="GG38" s="75">
        <v>7</v>
      </c>
      <c r="GH38" s="76">
        <v>5</v>
      </c>
      <c r="GI38" s="77">
        <v>12</v>
      </c>
      <c r="GJ38" s="285"/>
      <c r="GK38" s="76">
        <v>12</v>
      </c>
      <c r="GL38" s="76">
        <v>6</v>
      </c>
      <c r="GM38" s="76">
        <v>4</v>
      </c>
      <c r="GN38" s="76">
        <v>3</v>
      </c>
      <c r="GO38" s="76">
        <v>2</v>
      </c>
      <c r="GP38" s="77">
        <v>27</v>
      </c>
      <c r="GQ38" s="78">
        <v>39</v>
      </c>
      <c r="GR38" s="135">
        <v>23</v>
      </c>
      <c r="GS38" s="91">
        <v>12</v>
      </c>
      <c r="GT38" s="92">
        <v>35</v>
      </c>
      <c r="GU38" s="282"/>
      <c r="GV38" s="91">
        <v>40</v>
      </c>
      <c r="GW38" s="91">
        <v>26</v>
      </c>
      <c r="GX38" s="91">
        <v>15</v>
      </c>
      <c r="GY38" s="91">
        <v>14</v>
      </c>
      <c r="GZ38" s="91">
        <v>3</v>
      </c>
      <c r="HA38" s="93">
        <v>98</v>
      </c>
      <c r="HB38" s="94">
        <v>133</v>
      </c>
      <c r="HC38" s="75">
        <v>0</v>
      </c>
      <c r="HD38" s="76">
        <v>1</v>
      </c>
      <c r="HE38" s="77">
        <v>1</v>
      </c>
      <c r="HF38" s="285"/>
      <c r="HG38" s="76">
        <v>1</v>
      </c>
      <c r="HH38" s="76">
        <v>1</v>
      </c>
      <c r="HI38" s="76">
        <v>2</v>
      </c>
      <c r="HJ38" s="76">
        <v>1</v>
      </c>
      <c r="HK38" s="76">
        <v>0</v>
      </c>
      <c r="HL38" s="77">
        <v>5</v>
      </c>
      <c r="HM38" s="78">
        <v>6</v>
      </c>
      <c r="HN38" s="75">
        <v>0</v>
      </c>
      <c r="HO38" s="76">
        <v>1</v>
      </c>
      <c r="HP38" s="77">
        <v>1</v>
      </c>
      <c r="HQ38" s="285"/>
      <c r="HR38" s="76">
        <v>6</v>
      </c>
      <c r="HS38" s="76">
        <v>1</v>
      </c>
      <c r="HT38" s="76">
        <v>1</v>
      </c>
      <c r="HU38" s="76">
        <v>0</v>
      </c>
      <c r="HV38" s="76">
        <v>1</v>
      </c>
      <c r="HW38" s="77">
        <v>9</v>
      </c>
      <c r="HX38" s="78">
        <v>10</v>
      </c>
      <c r="HY38" s="75">
        <v>1</v>
      </c>
      <c r="HZ38" s="76">
        <v>0</v>
      </c>
      <c r="IA38" s="77">
        <v>1</v>
      </c>
      <c r="IB38" s="285"/>
      <c r="IC38" s="76">
        <v>3</v>
      </c>
      <c r="ID38" s="76">
        <v>7</v>
      </c>
      <c r="IE38" s="76">
        <v>2</v>
      </c>
      <c r="IF38" s="76">
        <v>0</v>
      </c>
      <c r="IG38" s="76">
        <v>0</v>
      </c>
      <c r="IH38" s="77">
        <v>12</v>
      </c>
      <c r="II38" s="78">
        <v>13</v>
      </c>
      <c r="IJ38" s="75">
        <v>4</v>
      </c>
      <c r="IK38" s="76">
        <v>4</v>
      </c>
      <c r="IL38" s="77">
        <v>8</v>
      </c>
      <c r="IM38" s="285"/>
      <c r="IN38" s="76">
        <v>7</v>
      </c>
      <c r="IO38" s="76">
        <v>7</v>
      </c>
      <c r="IP38" s="76">
        <v>3</v>
      </c>
      <c r="IQ38" s="76">
        <v>2</v>
      </c>
      <c r="IR38" s="76">
        <v>1</v>
      </c>
      <c r="IS38" s="77">
        <v>20</v>
      </c>
      <c r="IT38" s="78">
        <v>28</v>
      </c>
      <c r="IU38" s="75">
        <v>13</v>
      </c>
      <c r="IV38" s="76">
        <v>4</v>
      </c>
      <c r="IW38" s="77">
        <v>17</v>
      </c>
      <c r="IX38" s="285"/>
      <c r="IY38" s="76">
        <v>14</v>
      </c>
      <c r="IZ38" s="76">
        <v>5</v>
      </c>
      <c r="JA38" s="76">
        <v>1</v>
      </c>
      <c r="JB38" s="76">
        <v>3</v>
      </c>
      <c r="JC38" s="76">
        <v>1</v>
      </c>
      <c r="JD38" s="77">
        <v>24</v>
      </c>
      <c r="JE38" s="78">
        <v>41</v>
      </c>
      <c r="JF38" s="75">
        <v>5</v>
      </c>
      <c r="JG38" s="76">
        <v>2</v>
      </c>
      <c r="JH38" s="77">
        <v>7</v>
      </c>
      <c r="JI38" s="285"/>
      <c r="JJ38" s="76">
        <v>9</v>
      </c>
      <c r="JK38" s="76">
        <v>5</v>
      </c>
      <c r="JL38" s="76">
        <v>6</v>
      </c>
      <c r="JM38" s="76">
        <v>8</v>
      </c>
      <c r="JN38" s="76">
        <v>0</v>
      </c>
      <c r="JO38" s="77">
        <v>28</v>
      </c>
      <c r="JP38" s="78">
        <v>35</v>
      </c>
      <c r="JQ38" s="75">
        <v>0</v>
      </c>
      <c r="JR38" s="76">
        <v>0</v>
      </c>
      <c r="JS38" s="77">
        <v>0</v>
      </c>
      <c r="JT38" s="285"/>
      <c r="JU38" s="76">
        <v>0</v>
      </c>
      <c r="JV38" s="76">
        <v>0</v>
      </c>
      <c r="JW38" s="76">
        <v>0</v>
      </c>
      <c r="JX38" s="76">
        <v>0</v>
      </c>
      <c r="JY38" s="76">
        <v>0</v>
      </c>
      <c r="JZ38" s="77">
        <v>0</v>
      </c>
      <c r="KA38" s="78">
        <v>0</v>
      </c>
      <c r="KB38" s="75">
        <v>23</v>
      </c>
      <c r="KC38" s="76">
        <v>12</v>
      </c>
      <c r="KD38" s="77">
        <v>35</v>
      </c>
      <c r="KE38" s="285"/>
      <c r="KF38" s="76">
        <v>40</v>
      </c>
      <c r="KG38" s="76">
        <v>26</v>
      </c>
      <c r="KH38" s="76">
        <v>15</v>
      </c>
      <c r="KI38" s="76">
        <v>14</v>
      </c>
      <c r="KJ38" s="76">
        <v>3</v>
      </c>
      <c r="KK38" s="77">
        <v>98</v>
      </c>
      <c r="KL38" s="78">
        <v>133</v>
      </c>
    </row>
    <row r="39" spans="1:298" ht="19.5" customHeight="1" x14ac:dyDescent="0.15">
      <c r="A39" s="138" t="s">
        <v>37</v>
      </c>
      <c r="B39" s="367">
        <v>9</v>
      </c>
      <c r="C39" s="91">
        <v>9</v>
      </c>
      <c r="D39" s="92">
        <v>18</v>
      </c>
      <c r="E39" s="282"/>
      <c r="F39" s="91">
        <v>24</v>
      </c>
      <c r="G39" s="91">
        <v>24</v>
      </c>
      <c r="H39" s="91">
        <v>12</v>
      </c>
      <c r="I39" s="91">
        <v>9</v>
      </c>
      <c r="J39" s="91">
        <v>6</v>
      </c>
      <c r="K39" s="93">
        <v>75</v>
      </c>
      <c r="L39" s="94">
        <v>93</v>
      </c>
      <c r="M39" s="75">
        <v>1</v>
      </c>
      <c r="N39" s="76">
        <v>0</v>
      </c>
      <c r="O39" s="77">
        <v>1</v>
      </c>
      <c r="P39" s="285"/>
      <c r="Q39" s="76">
        <v>1</v>
      </c>
      <c r="R39" s="76">
        <v>2</v>
      </c>
      <c r="S39" s="76">
        <v>2</v>
      </c>
      <c r="T39" s="76">
        <v>1</v>
      </c>
      <c r="U39" s="76">
        <v>1</v>
      </c>
      <c r="V39" s="77">
        <v>7</v>
      </c>
      <c r="W39" s="78">
        <v>8</v>
      </c>
      <c r="X39" s="75">
        <v>1</v>
      </c>
      <c r="Y39" s="76">
        <v>2</v>
      </c>
      <c r="Z39" s="77">
        <v>3</v>
      </c>
      <c r="AA39" s="285"/>
      <c r="AB39" s="76">
        <v>0</v>
      </c>
      <c r="AC39" s="76">
        <v>2</v>
      </c>
      <c r="AD39" s="76">
        <v>1</v>
      </c>
      <c r="AE39" s="76">
        <v>0</v>
      </c>
      <c r="AF39" s="76">
        <v>1</v>
      </c>
      <c r="AG39" s="77">
        <v>4</v>
      </c>
      <c r="AH39" s="78">
        <v>7</v>
      </c>
      <c r="AI39" s="75">
        <v>2</v>
      </c>
      <c r="AJ39" s="76">
        <v>1</v>
      </c>
      <c r="AK39" s="77">
        <v>3</v>
      </c>
      <c r="AL39" s="285"/>
      <c r="AM39" s="76">
        <v>3</v>
      </c>
      <c r="AN39" s="76">
        <v>4</v>
      </c>
      <c r="AO39" s="76">
        <v>0</v>
      </c>
      <c r="AP39" s="76">
        <v>1</v>
      </c>
      <c r="AQ39" s="76">
        <v>0</v>
      </c>
      <c r="AR39" s="77">
        <v>8</v>
      </c>
      <c r="AS39" s="78">
        <v>11</v>
      </c>
      <c r="AT39" s="75">
        <v>0</v>
      </c>
      <c r="AU39" s="76">
        <v>3</v>
      </c>
      <c r="AV39" s="77">
        <v>3</v>
      </c>
      <c r="AW39" s="285"/>
      <c r="AX39" s="76">
        <v>6</v>
      </c>
      <c r="AY39" s="76">
        <v>6</v>
      </c>
      <c r="AZ39" s="76">
        <v>2</v>
      </c>
      <c r="BA39" s="76">
        <v>2</v>
      </c>
      <c r="BB39" s="76">
        <v>1</v>
      </c>
      <c r="BC39" s="77">
        <v>17</v>
      </c>
      <c r="BD39" s="78">
        <v>20</v>
      </c>
      <c r="BE39" s="75">
        <v>4</v>
      </c>
      <c r="BF39" s="76">
        <v>0</v>
      </c>
      <c r="BG39" s="77">
        <v>4</v>
      </c>
      <c r="BH39" s="285"/>
      <c r="BI39" s="76">
        <v>9</v>
      </c>
      <c r="BJ39" s="76">
        <v>4</v>
      </c>
      <c r="BK39" s="76">
        <v>3</v>
      </c>
      <c r="BL39" s="76">
        <v>1</v>
      </c>
      <c r="BM39" s="76">
        <v>2</v>
      </c>
      <c r="BN39" s="77">
        <v>19</v>
      </c>
      <c r="BO39" s="78">
        <v>23</v>
      </c>
      <c r="BP39" s="75">
        <v>1</v>
      </c>
      <c r="BQ39" s="76">
        <v>3</v>
      </c>
      <c r="BR39" s="77">
        <v>4</v>
      </c>
      <c r="BS39" s="285"/>
      <c r="BT39" s="76">
        <v>5</v>
      </c>
      <c r="BU39" s="76">
        <v>6</v>
      </c>
      <c r="BV39" s="76">
        <v>4</v>
      </c>
      <c r="BW39" s="76">
        <v>4</v>
      </c>
      <c r="BX39" s="76">
        <v>1</v>
      </c>
      <c r="BY39" s="77">
        <v>20</v>
      </c>
      <c r="BZ39" s="78">
        <v>24</v>
      </c>
      <c r="CA39" s="75">
        <v>0</v>
      </c>
      <c r="CB39" s="76">
        <v>0</v>
      </c>
      <c r="CC39" s="77">
        <v>0</v>
      </c>
      <c r="CD39" s="285"/>
      <c r="CE39" s="76">
        <v>0</v>
      </c>
      <c r="CF39" s="76">
        <v>0</v>
      </c>
      <c r="CG39" s="76">
        <v>0</v>
      </c>
      <c r="CH39" s="76">
        <v>0</v>
      </c>
      <c r="CI39" s="76">
        <v>0</v>
      </c>
      <c r="CJ39" s="77">
        <v>0</v>
      </c>
      <c r="CK39" s="78">
        <v>0</v>
      </c>
      <c r="CL39" s="75">
        <v>9</v>
      </c>
      <c r="CM39" s="76">
        <v>9</v>
      </c>
      <c r="CN39" s="77">
        <v>18</v>
      </c>
      <c r="CO39" s="285"/>
      <c r="CP39" s="76">
        <v>24</v>
      </c>
      <c r="CQ39" s="76">
        <v>24</v>
      </c>
      <c r="CR39" s="76">
        <v>12</v>
      </c>
      <c r="CS39" s="76">
        <v>9</v>
      </c>
      <c r="CT39" s="76">
        <v>6</v>
      </c>
      <c r="CU39" s="77">
        <v>75</v>
      </c>
      <c r="CV39" s="78">
        <v>93</v>
      </c>
      <c r="CW39" s="135">
        <v>6</v>
      </c>
      <c r="CX39" s="91">
        <v>4</v>
      </c>
      <c r="CY39" s="92">
        <v>10</v>
      </c>
      <c r="CZ39" s="282"/>
      <c r="DA39" s="91">
        <v>8</v>
      </c>
      <c r="DB39" s="91">
        <v>7</v>
      </c>
      <c r="DC39" s="91">
        <v>5</v>
      </c>
      <c r="DD39" s="91">
        <v>3</v>
      </c>
      <c r="DE39" s="91">
        <v>3</v>
      </c>
      <c r="DF39" s="93">
        <v>26</v>
      </c>
      <c r="DG39" s="94">
        <v>36</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1</v>
      </c>
      <c r="EF39" s="77">
        <v>2</v>
      </c>
      <c r="EG39" s="285"/>
      <c r="EH39" s="76">
        <v>1</v>
      </c>
      <c r="EI39" s="76">
        <v>0</v>
      </c>
      <c r="EJ39" s="76">
        <v>0</v>
      </c>
      <c r="EK39" s="76">
        <v>1</v>
      </c>
      <c r="EL39" s="76">
        <v>0</v>
      </c>
      <c r="EM39" s="77">
        <v>2</v>
      </c>
      <c r="EN39" s="78">
        <v>4</v>
      </c>
      <c r="EO39" s="75">
        <v>1</v>
      </c>
      <c r="EP39" s="76">
        <v>1</v>
      </c>
      <c r="EQ39" s="77">
        <v>2</v>
      </c>
      <c r="ER39" s="285"/>
      <c r="ES39" s="76">
        <v>0</v>
      </c>
      <c r="ET39" s="76">
        <v>0</v>
      </c>
      <c r="EU39" s="76">
        <v>2</v>
      </c>
      <c r="EV39" s="76">
        <v>0</v>
      </c>
      <c r="EW39" s="76">
        <v>1</v>
      </c>
      <c r="EX39" s="77">
        <v>3</v>
      </c>
      <c r="EY39" s="78">
        <v>5</v>
      </c>
      <c r="EZ39" s="75">
        <v>1</v>
      </c>
      <c r="FA39" s="76">
        <v>1</v>
      </c>
      <c r="FB39" s="77">
        <v>2</v>
      </c>
      <c r="FC39" s="285"/>
      <c r="FD39" s="76">
        <v>4</v>
      </c>
      <c r="FE39" s="76">
        <v>2</v>
      </c>
      <c r="FF39" s="76">
        <v>3</v>
      </c>
      <c r="FG39" s="76">
        <v>0</v>
      </c>
      <c r="FH39" s="76">
        <v>1</v>
      </c>
      <c r="FI39" s="77">
        <v>10</v>
      </c>
      <c r="FJ39" s="78">
        <v>12</v>
      </c>
      <c r="FK39" s="75">
        <v>3</v>
      </c>
      <c r="FL39" s="76">
        <v>0</v>
      </c>
      <c r="FM39" s="77">
        <v>3</v>
      </c>
      <c r="FN39" s="285"/>
      <c r="FO39" s="76">
        <v>3</v>
      </c>
      <c r="FP39" s="76">
        <v>5</v>
      </c>
      <c r="FQ39" s="76">
        <v>0</v>
      </c>
      <c r="FR39" s="76">
        <v>2</v>
      </c>
      <c r="FS39" s="76">
        <v>1</v>
      </c>
      <c r="FT39" s="77">
        <v>11</v>
      </c>
      <c r="FU39" s="78">
        <v>14</v>
      </c>
      <c r="FV39" s="75">
        <v>0</v>
      </c>
      <c r="FW39" s="76">
        <v>0</v>
      </c>
      <c r="FX39" s="77">
        <v>0</v>
      </c>
      <c r="FY39" s="285"/>
      <c r="FZ39" s="76">
        <v>0</v>
      </c>
      <c r="GA39" s="76">
        <v>0</v>
      </c>
      <c r="GB39" s="76">
        <v>0</v>
      </c>
      <c r="GC39" s="76">
        <v>0</v>
      </c>
      <c r="GD39" s="76">
        <v>0</v>
      </c>
      <c r="GE39" s="77">
        <v>0</v>
      </c>
      <c r="GF39" s="78">
        <v>0</v>
      </c>
      <c r="GG39" s="75">
        <v>6</v>
      </c>
      <c r="GH39" s="76">
        <v>4</v>
      </c>
      <c r="GI39" s="77">
        <v>10</v>
      </c>
      <c r="GJ39" s="285"/>
      <c r="GK39" s="76">
        <v>8</v>
      </c>
      <c r="GL39" s="76">
        <v>7</v>
      </c>
      <c r="GM39" s="76">
        <v>5</v>
      </c>
      <c r="GN39" s="76">
        <v>3</v>
      </c>
      <c r="GO39" s="76">
        <v>3</v>
      </c>
      <c r="GP39" s="77">
        <v>26</v>
      </c>
      <c r="GQ39" s="78">
        <v>36</v>
      </c>
      <c r="GR39" s="135">
        <v>15</v>
      </c>
      <c r="GS39" s="91">
        <v>13</v>
      </c>
      <c r="GT39" s="92">
        <v>28</v>
      </c>
      <c r="GU39" s="282"/>
      <c r="GV39" s="91">
        <v>32</v>
      </c>
      <c r="GW39" s="91">
        <v>31</v>
      </c>
      <c r="GX39" s="91">
        <v>17</v>
      </c>
      <c r="GY39" s="91">
        <v>12</v>
      </c>
      <c r="GZ39" s="91">
        <v>9</v>
      </c>
      <c r="HA39" s="93">
        <v>101</v>
      </c>
      <c r="HB39" s="94">
        <v>129</v>
      </c>
      <c r="HC39" s="75">
        <v>1</v>
      </c>
      <c r="HD39" s="76">
        <v>0</v>
      </c>
      <c r="HE39" s="77">
        <v>1</v>
      </c>
      <c r="HF39" s="285"/>
      <c r="HG39" s="76">
        <v>1</v>
      </c>
      <c r="HH39" s="76">
        <v>2</v>
      </c>
      <c r="HI39" s="76">
        <v>2</v>
      </c>
      <c r="HJ39" s="76">
        <v>1</v>
      </c>
      <c r="HK39" s="76">
        <v>1</v>
      </c>
      <c r="HL39" s="77">
        <v>7</v>
      </c>
      <c r="HM39" s="78">
        <v>8</v>
      </c>
      <c r="HN39" s="75">
        <v>1</v>
      </c>
      <c r="HO39" s="76">
        <v>3</v>
      </c>
      <c r="HP39" s="77">
        <v>4</v>
      </c>
      <c r="HQ39" s="285"/>
      <c r="HR39" s="76">
        <v>0</v>
      </c>
      <c r="HS39" s="76">
        <v>2</v>
      </c>
      <c r="HT39" s="76">
        <v>1</v>
      </c>
      <c r="HU39" s="76">
        <v>0</v>
      </c>
      <c r="HV39" s="76">
        <v>1</v>
      </c>
      <c r="HW39" s="77">
        <v>4</v>
      </c>
      <c r="HX39" s="78">
        <v>8</v>
      </c>
      <c r="HY39" s="75">
        <v>3</v>
      </c>
      <c r="HZ39" s="76">
        <v>2</v>
      </c>
      <c r="IA39" s="77">
        <v>5</v>
      </c>
      <c r="IB39" s="285"/>
      <c r="IC39" s="76">
        <v>4</v>
      </c>
      <c r="ID39" s="76">
        <v>4</v>
      </c>
      <c r="IE39" s="76">
        <v>0</v>
      </c>
      <c r="IF39" s="76">
        <v>2</v>
      </c>
      <c r="IG39" s="76">
        <v>0</v>
      </c>
      <c r="IH39" s="77">
        <v>10</v>
      </c>
      <c r="II39" s="78">
        <v>15</v>
      </c>
      <c r="IJ39" s="75">
        <v>1</v>
      </c>
      <c r="IK39" s="76">
        <v>4</v>
      </c>
      <c r="IL39" s="77">
        <v>5</v>
      </c>
      <c r="IM39" s="285"/>
      <c r="IN39" s="76">
        <v>6</v>
      </c>
      <c r="IO39" s="76">
        <v>6</v>
      </c>
      <c r="IP39" s="76">
        <v>4</v>
      </c>
      <c r="IQ39" s="76">
        <v>2</v>
      </c>
      <c r="IR39" s="76">
        <v>2</v>
      </c>
      <c r="IS39" s="77">
        <v>20</v>
      </c>
      <c r="IT39" s="78">
        <v>25</v>
      </c>
      <c r="IU39" s="75">
        <v>5</v>
      </c>
      <c r="IV39" s="76">
        <v>1</v>
      </c>
      <c r="IW39" s="77">
        <v>6</v>
      </c>
      <c r="IX39" s="285"/>
      <c r="IY39" s="76">
        <v>13</v>
      </c>
      <c r="IZ39" s="76">
        <v>6</v>
      </c>
      <c r="JA39" s="76">
        <v>6</v>
      </c>
      <c r="JB39" s="76">
        <v>1</v>
      </c>
      <c r="JC39" s="76">
        <v>3</v>
      </c>
      <c r="JD39" s="77">
        <v>29</v>
      </c>
      <c r="JE39" s="78">
        <v>35</v>
      </c>
      <c r="JF39" s="75">
        <v>4</v>
      </c>
      <c r="JG39" s="76">
        <v>3</v>
      </c>
      <c r="JH39" s="77">
        <v>7</v>
      </c>
      <c r="JI39" s="285"/>
      <c r="JJ39" s="76">
        <v>8</v>
      </c>
      <c r="JK39" s="76">
        <v>11</v>
      </c>
      <c r="JL39" s="76">
        <v>4</v>
      </c>
      <c r="JM39" s="76">
        <v>6</v>
      </c>
      <c r="JN39" s="76">
        <v>2</v>
      </c>
      <c r="JO39" s="77">
        <v>31</v>
      </c>
      <c r="JP39" s="78">
        <v>38</v>
      </c>
      <c r="JQ39" s="75">
        <v>0</v>
      </c>
      <c r="JR39" s="76">
        <v>0</v>
      </c>
      <c r="JS39" s="77">
        <v>0</v>
      </c>
      <c r="JT39" s="285"/>
      <c r="JU39" s="76">
        <v>0</v>
      </c>
      <c r="JV39" s="76">
        <v>0</v>
      </c>
      <c r="JW39" s="76">
        <v>0</v>
      </c>
      <c r="JX39" s="76">
        <v>0</v>
      </c>
      <c r="JY39" s="76">
        <v>0</v>
      </c>
      <c r="JZ39" s="77">
        <v>0</v>
      </c>
      <c r="KA39" s="78">
        <v>0</v>
      </c>
      <c r="KB39" s="75">
        <v>15</v>
      </c>
      <c r="KC39" s="76">
        <v>13</v>
      </c>
      <c r="KD39" s="77">
        <v>28</v>
      </c>
      <c r="KE39" s="285"/>
      <c r="KF39" s="76">
        <v>32</v>
      </c>
      <c r="KG39" s="76">
        <v>31</v>
      </c>
      <c r="KH39" s="76">
        <v>17</v>
      </c>
      <c r="KI39" s="76">
        <v>12</v>
      </c>
      <c r="KJ39" s="76">
        <v>9</v>
      </c>
      <c r="KK39" s="77">
        <v>101</v>
      </c>
      <c r="KL39" s="78">
        <v>129</v>
      </c>
    </row>
    <row r="40" spans="1:298" ht="19.5" customHeight="1" thickBot="1" x14ac:dyDescent="0.2">
      <c r="A40" s="139" t="s">
        <v>38</v>
      </c>
      <c r="B40" s="368">
        <v>1</v>
      </c>
      <c r="C40" s="96">
        <v>0</v>
      </c>
      <c r="D40" s="97">
        <v>1</v>
      </c>
      <c r="E40" s="283"/>
      <c r="F40" s="96">
        <v>4</v>
      </c>
      <c r="G40" s="96">
        <v>4</v>
      </c>
      <c r="H40" s="96">
        <v>1</v>
      </c>
      <c r="I40" s="96">
        <v>2</v>
      </c>
      <c r="J40" s="96">
        <v>2</v>
      </c>
      <c r="K40" s="98">
        <v>13</v>
      </c>
      <c r="L40" s="99">
        <v>14</v>
      </c>
      <c r="M40" s="79">
        <v>0</v>
      </c>
      <c r="N40" s="80">
        <v>0</v>
      </c>
      <c r="O40" s="81">
        <v>0</v>
      </c>
      <c r="P40" s="286"/>
      <c r="Q40" s="80">
        <v>1</v>
      </c>
      <c r="R40" s="80">
        <v>1</v>
      </c>
      <c r="S40" s="80">
        <v>0</v>
      </c>
      <c r="T40" s="80">
        <v>0</v>
      </c>
      <c r="U40" s="80">
        <v>1</v>
      </c>
      <c r="V40" s="81">
        <v>3</v>
      </c>
      <c r="W40" s="82">
        <v>3</v>
      </c>
      <c r="X40" s="79">
        <v>0</v>
      </c>
      <c r="Y40" s="80">
        <v>0</v>
      </c>
      <c r="Z40" s="81">
        <v>0</v>
      </c>
      <c r="AA40" s="286"/>
      <c r="AB40" s="80">
        <v>0</v>
      </c>
      <c r="AC40" s="80">
        <v>0</v>
      </c>
      <c r="AD40" s="80">
        <v>0</v>
      </c>
      <c r="AE40" s="80">
        <v>0</v>
      </c>
      <c r="AF40" s="80">
        <v>0</v>
      </c>
      <c r="AG40" s="81">
        <v>0</v>
      </c>
      <c r="AH40" s="82">
        <v>0</v>
      </c>
      <c r="AI40" s="79">
        <v>1</v>
      </c>
      <c r="AJ40" s="80">
        <v>0</v>
      </c>
      <c r="AK40" s="81">
        <v>1</v>
      </c>
      <c r="AL40" s="286"/>
      <c r="AM40" s="80">
        <v>2</v>
      </c>
      <c r="AN40" s="80">
        <v>0</v>
      </c>
      <c r="AO40" s="80">
        <v>0</v>
      </c>
      <c r="AP40" s="80">
        <v>0</v>
      </c>
      <c r="AQ40" s="80">
        <v>0</v>
      </c>
      <c r="AR40" s="81">
        <v>2</v>
      </c>
      <c r="AS40" s="82">
        <v>3</v>
      </c>
      <c r="AT40" s="79">
        <v>0</v>
      </c>
      <c r="AU40" s="80">
        <v>0</v>
      </c>
      <c r="AV40" s="81">
        <v>0</v>
      </c>
      <c r="AW40" s="286"/>
      <c r="AX40" s="80">
        <v>0</v>
      </c>
      <c r="AY40" s="80">
        <v>1</v>
      </c>
      <c r="AZ40" s="80">
        <v>1</v>
      </c>
      <c r="BA40" s="80">
        <v>0</v>
      </c>
      <c r="BB40" s="80">
        <v>1</v>
      </c>
      <c r="BC40" s="81">
        <v>3</v>
      </c>
      <c r="BD40" s="82">
        <v>3</v>
      </c>
      <c r="BE40" s="79">
        <v>0</v>
      </c>
      <c r="BF40" s="80">
        <v>0</v>
      </c>
      <c r="BG40" s="81">
        <v>0</v>
      </c>
      <c r="BH40" s="286"/>
      <c r="BI40" s="80">
        <v>0</v>
      </c>
      <c r="BJ40" s="80">
        <v>1</v>
      </c>
      <c r="BK40" s="80">
        <v>0</v>
      </c>
      <c r="BL40" s="80">
        <v>1</v>
      </c>
      <c r="BM40" s="80">
        <v>0</v>
      </c>
      <c r="BN40" s="81">
        <v>2</v>
      </c>
      <c r="BO40" s="82">
        <v>2</v>
      </c>
      <c r="BP40" s="79">
        <v>0</v>
      </c>
      <c r="BQ40" s="80">
        <v>0</v>
      </c>
      <c r="BR40" s="81">
        <v>0</v>
      </c>
      <c r="BS40" s="286"/>
      <c r="BT40" s="80">
        <v>1</v>
      </c>
      <c r="BU40" s="80">
        <v>1</v>
      </c>
      <c r="BV40" s="80">
        <v>0</v>
      </c>
      <c r="BW40" s="80">
        <v>1</v>
      </c>
      <c r="BX40" s="80">
        <v>0</v>
      </c>
      <c r="BY40" s="81">
        <v>3</v>
      </c>
      <c r="BZ40" s="82">
        <v>3</v>
      </c>
      <c r="CA40" s="79">
        <v>0</v>
      </c>
      <c r="CB40" s="80">
        <v>0</v>
      </c>
      <c r="CC40" s="81">
        <v>0</v>
      </c>
      <c r="CD40" s="286"/>
      <c r="CE40" s="80">
        <v>0</v>
      </c>
      <c r="CF40" s="80">
        <v>0</v>
      </c>
      <c r="CG40" s="80">
        <v>0</v>
      </c>
      <c r="CH40" s="80">
        <v>0</v>
      </c>
      <c r="CI40" s="80">
        <v>0</v>
      </c>
      <c r="CJ40" s="81">
        <v>0</v>
      </c>
      <c r="CK40" s="82">
        <v>0</v>
      </c>
      <c r="CL40" s="79">
        <v>1</v>
      </c>
      <c r="CM40" s="80">
        <v>0</v>
      </c>
      <c r="CN40" s="81">
        <v>1</v>
      </c>
      <c r="CO40" s="286"/>
      <c r="CP40" s="80">
        <v>4</v>
      </c>
      <c r="CQ40" s="80">
        <v>4</v>
      </c>
      <c r="CR40" s="80">
        <v>1</v>
      </c>
      <c r="CS40" s="80">
        <v>2</v>
      </c>
      <c r="CT40" s="80">
        <v>2</v>
      </c>
      <c r="CU40" s="81">
        <v>13</v>
      </c>
      <c r="CV40" s="82">
        <v>14</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0</v>
      </c>
      <c r="GT40" s="97">
        <v>1</v>
      </c>
      <c r="GU40" s="283"/>
      <c r="GV40" s="96">
        <v>4</v>
      </c>
      <c r="GW40" s="96">
        <v>5</v>
      </c>
      <c r="GX40" s="96">
        <v>2</v>
      </c>
      <c r="GY40" s="96">
        <v>2</v>
      </c>
      <c r="GZ40" s="96">
        <v>2</v>
      </c>
      <c r="HA40" s="98">
        <v>15</v>
      </c>
      <c r="HB40" s="99">
        <v>16</v>
      </c>
      <c r="HC40" s="79">
        <v>0</v>
      </c>
      <c r="HD40" s="80">
        <v>0</v>
      </c>
      <c r="HE40" s="81">
        <v>0</v>
      </c>
      <c r="HF40" s="286"/>
      <c r="HG40" s="80">
        <v>1</v>
      </c>
      <c r="HH40" s="80">
        <v>1</v>
      </c>
      <c r="HI40" s="80">
        <v>0</v>
      </c>
      <c r="HJ40" s="80">
        <v>0</v>
      </c>
      <c r="HK40" s="80">
        <v>1</v>
      </c>
      <c r="HL40" s="81">
        <v>3</v>
      </c>
      <c r="HM40" s="82">
        <v>3</v>
      </c>
      <c r="HN40" s="79">
        <v>0</v>
      </c>
      <c r="HO40" s="80">
        <v>0</v>
      </c>
      <c r="HP40" s="81">
        <v>0</v>
      </c>
      <c r="HQ40" s="286"/>
      <c r="HR40" s="80">
        <v>0</v>
      </c>
      <c r="HS40" s="80">
        <v>0</v>
      </c>
      <c r="HT40" s="80">
        <v>0</v>
      </c>
      <c r="HU40" s="80">
        <v>0</v>
      </c>
      <c r="HV40" s="80">
        <v>0</v>
      </c>
      <c r="HW40" s="81">
        <v>0</v>
      </c>
      <c r="HX40" s="82">
        <v>0</v>
      </c>
      <c r="HY40" s="79">
        <v>1</v>
      </c>
      <c r="HZ40" s="80">
        <v>0</v>
      </c>
      <c r="IA40" s="81">
        <v>1</v>
      </c>
      <c r="IB40" s="286"/>
      <c r="IC40" s="80">
        <v>2</v>
      </c>
      <c r="ID40" s="80">
        <v>0</v>
      </c>
      <c r="IE40" s="80">
        <v>0</v>
      </c>
      <c r="IF40" s="80">
        <v>0</v>
      </c>
      <c r="IG40" s="80">
        <v>0</v>
      </c>
      <c r="IH40" s="81">
        <v>2</v>
      </c>
      <c r="II40" s="82">
        <v>3</v>
      </c>
      <c r="IJ40" s="79">
        <v>0</v>
      </c>
      <c r="IK40" s="80">
        <v>0</v>
      </c>
      <c r="IL40" s="81">
        <v>0</v>
      </c>
      <c r="IM40" s="286"/>
      <c r="IN40" s="80">
        <v>0</v>
      </c>
      <c r="IO40" s="80">
        <v>1</v>
      </c>
      <c r="IP40" s="80">
        <v>1</v>
      </c>
      <c r="IQ40" s="80">
        <v>0</v>
      </c>
      <c r="IR40" s="80">
        <v>1</v>
      </c>
      <c r="IS40" s="81">
        <v>3</v>
      </c>
      <c r="IT40" s="82">
        <v>3</v>
      </c>
      <c r="IU40" s="79">
        <v>0</v>
      </c>
      <c r="IV40" s="80">
        <v>0</v>
      </c>
      <c r="IW40" s="81">
        <v>0</v>
      </c>
      <c r="IX40" s="286"/>
      <c r="IY40" s="80">
        <v>0</v>
      </c>
      <c r="IZ40" s="80">
        <v>1</v>
      </c>
      <c r="JA40" s="80">
        <v>0</v>
      </c>
      <c r="JB40" s="80">
        <v>1</v>
      </c>
      <c r="JC40" s="80">
        <v>0</v>
      </c>
      <c r="JD40" s="81">
        <v>2</v>
      </c>
      <c r="JE40" s="82">
        <v>2</v>
      </c>
      <c r="JF40" s="79">
        <v>0</v>
      </c>
      <c r="JG40" s="80">
        <v>0</v>
      </c>
      <c r="JH40" s="81">
        <v>0</v>
      </c>
      <c r="JI40" s="286"/>
      <c r="JJ40" s="80">
        <v>1</v>
      </c>
      <c r="JK40" s="80">
        <v>2</v>
      </c>
      <c r="JL40" s="80">
        <v>1</v>
      </c>
      <c r="JM40" s="80">
        <v>1</v>
      </c>
      <c r="JN40" s="80">
        <v>0</v>
      </c>
      <c r="JO40" s="81">
        <v>5</v>
      </c>
      <c r="JP40" s="82">
        <v>5</v>
      </c>
      <c r="JQ40" s="79">
        <v>0</v>
      </c>
      <c r="JR40" s="80">
        <v>0</v>
      </c>
      <c r="JS40" s="81">
        <v>0</v>
      </c>
      <c r="JT40" s="286"/>
      <c r="JU40" s="80">
        <v>0</v>
      </c>
      <c r="JV40" s="80">
        <v>0</v>
      </c>
      <c r="JW40" s="80">
        <v>0</v>
      </c>
      <c r="JX40" s="80">
        <v>0</v>
      </c>
      <c r="JY40" s="80">
        <v>0</v>
      </c>
      <c r="JZ40" s="81">
        <v>0</v>
      </c>
      <c r="KA40" s="82">
        <v>0</v>
      </c>
      <c r="KB40" s="79">
        <v>1</v>
      </c>
      <c r="KC40" s="80">
        <v>0</v>
      </c>
      <c r="KD40" s="81">
        <v>1</v>
      </c>
      <c r="KE40" s="286"/>
      <c r="KF40" s="80">
        <v>4</v>
      </c>
      <c r="KG40" s="80">
        <v>5</v>
      </c>
      <c r="KH40" s="80">
        <v>2</v>
      </c>
      <c r="KI40" s="80">
        <v>2</v>
      </c>
      <c r="KJ40" s="80">
        <v>2</v>
      </c>
      <c r="KK40" s="81">
        <v>15</v>
      </c>
      <c r="KL40" s="82">
        <v>16</v>
      </c>
    </row>
    <row r="41" spans="1:298" ht="32.25" customHeight="1" x14ac:dyDescent="0.15">
      <c r="B41" s="357" t="s">
        <v>128</v>
      </c>
    </row>
  </sheetData>
  <mergeCells count="36">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 ref="H1:I1"/>
    <mergeCell ref="E1:F1"/>
    <mergeCell ref="CA4:CK5"/>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9">
        <f>第１表!F2</f>
        <v>30</v>
      </c>
      <c r="G1" s="429"/>
      <c r="H1" s="292">
        <f>第１表!G2</f>
        <v>3</v>
      </c>
      <c r="I1" s="430">
        <f>IF(H1&lt;3,H1+12-2,H1-2)</f>
        <v>1</v>
      </c>
      <c r="J1" s="430"/>
    </row>
    <row r="2" spans="1:34" ht="17.25" customHeight="1" thickBot="1" x14ac:dyDescent="0.2">
      <c r="A2" s="337"/>
      <c r="I2" s="27"/>
      <c r="J2" s="27"/>
      <c r="K2" s="27"/>
      <c r="L2" s="27"/>
      <c r="M2" s="27"/>
      <c r="N2" s="27"/>
      <c r="O2" s="28"/>
      <c r="P2" s="28"/>
      <c r="Q2" s="28"/>
    </row>
    <row r="3" spans="1:34" s="47" customFormat="1" ht="19.5" customHeight="1" thickBot="1" x14ac:dyDescent="0.2">
      <c r="A3" s="57"/>
      <c r="B3" s="426" t="s">
        <v>54</v>
      </c>
      <c r="C3" s="427"/>
      <c r="D3" s="427"/>
      <c r="E3" s="427"/>
      <c r="F3" s="427"/>
      <c r="G3" s="427"/>
      <c r="H3" s="427"/>
      <c r="I3" s="427"/>
      <c r="J3" s="427"/>
      <c r="K3" s="427"/>
      <c r="L3" s="428"/>
      <c r="M3" s="426" t="s">
        <v>55</v>
      </c>
      <c r="N3" s="427"/>
      <c r="O3" s="427"/>
      <c r="P3" s="427"/>
      <c r="Q3" s="427"/>
      <c r="R3" s="427"/>
      <c r="S3" s="427"/>
      <c r="T3" s="427"/>
      <c r="U3" s="427"/>
      <c r="V3" s="427"/>
      <c r="W3" s="428"/>
      <c r="X3" s="426" t="s">
        <v>56</v>
      </c>
      <c r="Y3" s="427"/>
      <c r="Z3" s="427"/>
      <c r="AA3" s="427"/>
      <c r="AB3" s="427"/>
      <c r="AC3" s="427"/>
      <c r="AD3" s="427"/>
      <c r="AE3" s="427"/>
      <c r="AF3" s="427"/>
      <c r="AG3" s="427"/>
      <c r="AH3" s="428"/>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12003</v>
      </c>
      <c r="C5" s="252">
        <v>21760</v>
      </c>
      <c r="D5" s="253">
        <v>33763</v>
      </c>
      <c r="E5" s="248">
        <v>0</v>
      </c>
      <c r="F5" s="252">
        <v>49971</v>
      </c>
      <c r="G5" s="252">
        <v>52568</v>
      </c>
      <c r="H5" s="252">
        <v>29758</v>
      </c>
      <c r="I5" s="252">
        <v>21431</v>
      </c>
      <c r="J5" s="252">
        <v>14310</v>
      </c>
      <c r="K5" s="253">
        <v>168038</v>
      </c>
      <c r="L5" s="254">
        <v>201801</v>
      </c>
      <c r="M5" s="255">
        <v>228</v>
      </c>
      <c r="N5" s="252">
        <v>609</v>
      </c>
      <c r="O5" s="253">
        <v>837</v>
      </c>
      <c r="P5" s="248">
        <v>0</v>
      </c>
      <c r="Q5" s="252">
        <v>981</v>
      </c>
      <c r="R5" s="252">
        <v>1613</v>
      </c>
      <c r="S5" s="252">
        <v>764</v>
      </c>
      <c r="T5" s="252">
        <v>648</v>
      </c>
      <c r="U5" s="252">
        <v>609</v>
      </c>
      <c r="V5" s="253">
        <v>4615</v>
      </c>
      <c r="W5" s="254">
        <v>5452</v>
      </c>
      <c r="X5" s="251">
        <v>12231</v>
      </c>
      <c r="Y5" s="252">
        <v>22369</v>
      </c>
      <c r="Z5" s="253">
        <v>34600</v>
      </c>
      <c r="AA5" s="248">
        <v>0</v>
      </c>
      <c r="AB5" s="252">
        <v>50952</v>
      </c>
      <c r="AC5" s="252">
        <v>54181</v>
      </c>
      <c r="AD5" s="252">
        <v>30522</v>
      </c>
      <c r="AE5" s="252">
        <v>22079</v>
      </c>
      <c r="AF5" s="252">
        <v>14919</v>
      </c>
      <c r="AG5" s="253">
        <v>172653</v>
      </c>
      <c r="AH5" s="254">
        <v>207253</v>
      </c>
    </row>
    <row r="6" spans="1:34" ht="19.5" customHeight="1" x14ac:dyDescent="0.15">
      <c r="A6" s="52" t="s">
        <v>6</v>
      </c>
      <c r="B6" s="256">
        <v>4081</v>
      </c>
      <c r="C6" s="257">
        <v>9020</v>
      </c>
      <c r="D6" s="258">
        <v>13101</v>
      </c>
      <c r="E6" s="249">
        <v>0</v>
      </c>
      <c r="F6" s="257">
        <v>13478</v>
      </c>
      <c r="G6" s="257">
        <v>20630</v>
      </c>
      <c r="H6" s="257">
        <v>10025</v>
      </c>
      <c r="I6" s="257">
        <v>7458</v>
      </c>
      <c r="J6" s="257">
        <v>4840</v>
      </c>
      <c r="K6" s="258">
        <v>56431</v>
      </c>
      <c r="L6" s="259">
        <v>69532</v>
      </c>
      <c r="M6" s="260">
        <v>77</v>
      </c>
      <c r="N6" s="257">
        <v>262</v>
      </c>
      <c r="O6" s="258">
        <v>339</v>
      </c>
      <c r="P6" s="249">
        <v>0</v>
      </c>
      <c r="Q6" s="257">
        <v>228</v>
      </c>
      <c r="R6" s="257">
        <v>667</v>
      </c>
      <c r="S6" s="257">
        <v>274</v>
      </c>
      <c r="T6" s="257">
        <v>239</v>
      </c>
      <c r="U6" s="257">
        <v>226</v>
      </c>
      <c r="V6" s="258">
        <v>1634</v>
      </c>
      <c r="W6" s="259">
        <v>1973</v>
      </c>
      <c r="X6" s="256">
        <v>4158</v>
      </c>
      <c r="Y6" s="257">
        <v>9282</v>
      </c>
      <c r="Z6" s="258">
        <v>13440</v>
      </c>
      <c r="AA6" s="249">
        <v>0</v>
      </c>
      <c r="AB6" s="257">
        <v>13706</v>
      </c>
      <c r="AC6" s="257">
        <v>21297</v>
      </c>
      <c r="AD6" s="257">
        <v>10299</v>
      </c>
      <c r="AE6" s="257">
        <v>7697</v>
      </c>
      <c r="AF6" s="257">
        <v>5066</v>
      </c>
      <c r="AG6" s="258">
        <v>58065</v>
      </c>
      <c r="AH6" s="259">
        <v>71505</v>
      </c>
    </row>
    <row r="7" spans="1:34" ht="19.5" customHeight="1" x14ac:dyDescent="0.15">
      <c r="A7" s="52" t="s">
        <v>7</v>
      </c>
      <c r="B7" s="256">
        <v>1814</v>
      </c>
      <c r="C7" s="257">
        <v>2983</v>
      </c>
      <c r="D7" s="258">
        <v>4797</v>
      </c>
      <c r="E7" s="249">
        <v>0</v>
      </c>
      <c r="F7" s="257">
        <v>8659</v>
      </c>
      <c r="G7" s="257">
        <v>7364</v>
      </c>
      <c r="H7" s="257">
        <v>4599</v>
      </c>
      <c r="I7" s="257">
        <v>3508</v>
      </c>
      <c r="J7" s="257">
        <v>2416</v>
      </c>
      <c r="K7" s="258">
        <v>26546</v>
      </c>
      <c r="L7" s="259">
        <v>31343</v>
      </c>
      <c r="M7" s="260">
        <v>50</v>
      </c>
      <c r="N7" s="257">
        <v>80</v>
      </c>
      <c r="O7" s="258">
        <v>130</v>
      </c>
      <c r="P7" s="249">
        <v>0</v>
      </c>
      <c r="Q7" s="257">
        <v>197</v>
      </c>
      <c r="R7" s="257">
        <v>243</v>
      </c>
      <c r="S7" s="257">
        <v>116</v>
      </c>
      <c r="T7" s="257">
        <v>98</v>
      </c>
      <c r="U7" s="257">
        <v>98</v>
      </c>
      <c r="V7" s="258">
        <v>752</v>
      </c>
      <c r="W7" s="259">
        <v>882</v>
      </c>
      <c r="X7" s="256">
        <v>1864</v>
      </c>
      <c r="Y7" s="257">
        <v>3063</v>
      </c>
      <c r="Z7" s="258">
        <v>4927</v>
      </c>
      <c r="AA7" s="249">
        <v>0</v>
      </c>
      <c r="AB7" s="257">
        <v>8856</v>
      </c>
      <c r="AC7" s="257">
        <v>7607</v>
      </c>
      <c r="AD7" s="257">
        <v>4715</v>
      </c>
      <c r="AE7" s="257">
        <v>3606</v>
      </c>
      <c r="AF7" s="257">
        <v>2514</v>
      </c>
      <c r="AG7" s="258">
        <v>27298</v>
      </c>
      <c r="AH7" s="259">
        <v>32225</v>
      </c>
    </row>
    <row r="8" spans="1:34" ht="19.5" customHeight="1" x14ac:dyDescent="0.15">
      <c r="A8" s="52" t="s">
        <v>15</v>
      </c>
      <c r="B8" s="256">
        <v>795</v>
      </c>
      <c r="C8" s="257">
        <v>1959</v>
      </c>
      <c r="D8" s="258">
        <v>2754</v>
      </c>
      <c r="E8" s="249">
        <v>0</v>
      </c>
      <c r="F8" s="257">
        <v>3340</v>
      </c>
      <c r="G8" s="257">
        <v>4786</v>
      </c>
      <c r="H8" s="257">
        <v>2839</v>
      </c>
      <c r="I8" s="257">
        <v>1734</v>
      </c>
      <c r="J8" s="257">
        <v>1075</v>
      </c>
      <c r="K8" s="258">
        <v>13774</v>
      </c>
      <c r="L8" s="259">
        <v>16528</v>
      </c>
      <c r="M8" s="260">
        <v>17</v>
      </c>
      <c r="N8" s="257">
        <v>56</v>
      </c>
      <c r="O8" s="258">
        <v>73</v>
      </c>
      <c r="P8" s="249">
        <v>0</v>
      </c>
      <c r="Q8" s="257">
        <v>41</v>
      </c>
      <c r="R8" s="257">
        <v>165</v>
      </c>
      <c r="S8" s="257">
        <v>72</v>
      </c>
      <c r="T8" s="257">
        <v>70</v>
      </c>
      <c r="U8" s="257">
        <v>52</v>
      </c>
      <c r="V8" s="258">
        <v>400</v>
      </c>
      <c r="W8" s="259">
        <v>473</v>
      </c>
      <c r="X8" s="256">
        <v>812</v>
      </c>
      <c r="Y8" s="257">
        <v>2015</v>
      </c>
      <c r="Z8" s="258">
        <v>2827</v>
      </c>
      <c r="AA8" s="249">
        <v>0</v>
      </c>
      <c r="AB8" s="257">
        <v>3381</v>
      </c>
      <c r="AC8" s="257">
        <v>4951</v>
      </c>
      <c r="AD8" s="257">
        <v>2911</v>
      </c>
      <c r="AE8" s="257">
        <v>1804</v>
      </c>
      <c r="AF8" s="257">
        <v>1127</v>
      </c>
      <c r="AG8" s="258">
        <v>14174</v>
      </c>
      <c r="AH8" s="259">
        <v>17001</v>
      </c>
    </row>
    <row r="9" spans="1:34" ht="19.5" customHeight="1" x14ac:dyDescent="0.15">
      <c r="A9" s="52" t="s">
        <v>8</v>
      </c>
      <c r="B9" s="256">
        <v>326</v>
      </c>
      <c r="C9" s="257">
        <v>639</v>
      </c>
      <c r="D9" s="258">
        <v>965</v>
      </c>
      <c r="E9" s="249">
        <v>0</v>
      </c>
      <c r="F9" s="257">
        <v>4290</v>
      </c>
      <c r="G9" s="257">
        <v>3014</v>
      </c>
      <c r="H9" s="257">
        <v>1918</v>
      </c>
      <c r="I9" s="257">
        <v>1305</v>
      </c>
      <c r="J9" s="257">
        <v>878</v>
      </c>
      <c r="K9" s="258">
        <v>11405</v>
      </c>
      <c r="L9" s="259">
        <v>12370</v>
      </c>
      <c r="M9" s="260">
        <v>2</v>
      </c>
      <c r="N9" s="257">
        <v>12</v>
      </c>
      <c r="O9" s="258">
        <v>14</v>
      </c>
      <c r="P9" s="249">
        <v>0</v>
      </c>
      <c r="Q9" s="257">
        <v>83</v>
      </c>
      <c r="R9" s="257">
        <v>88</v>
      </c>
      <c r="S9" s="257">
        <v>40</v>
      </c>
      <c r="T9" s="257">
        <v>29</v>
      </c>
      <c r="U9" s="257">
        <v>42</v>
      </c>
      <c r="V9" s="258">
        <v>282</v>
      </c>
      <c r="W9" s="259">
        <v>296</v>
      </c>
      <c r="X9" s="256">
        <v>328</v>
      </c>
      <c r="Y9" s="257">
        <v>651</v>
      </c>
      <c r="Z9" s="258">
        <v>979</v>
      </c>
      <c r="AA9" s="249">
        <v>0</v>
      </c>
      <c r="AB9" s="257">
        <v>4373</v>
      </c>
      <c r="AC9" s="257">
        <v>3102</v>
      </c>
      <c r="AD9" s="257">
        <v>1958</v>
      </c>
      <c r="AE9" s="257">
        <v>1334</v>
      </c>
      <c r="AF9" s="257">
        <v>920</v>
      </c>
      <c r="AG9" s="258">
        <v>11687</v>
      </c>
      <c r="AH9" s="259">
        <v>12666</v>
      </c>
    </row>
    <row r="10" spans="1:34" ht="19.5" customHeight="1" x14ac:dyDescent="0.15">
      <c r="A10" s="52" t="s">
        <v>9</v>
      </c>
      <c r="B10" s="256">
        <v>375</v>
      </c>
      <c r="C10" s="257">
        <v>509</v>
      </c>
      <c r="D10" s="258">
        <v>884</v>
      </c>
      <c r="E10" s="249">
        <v>0</v>
      </c>
      <c r="F10" s="257">
        <v>1768</v>
      </c>
      <c r="G10" s="257">
        <v>1743</v>
      </c>
      <c r="H10" s="257">
        <v>1033</v>
      </c>
      <c r="I10" s="257">
        <v>764</v>
      </c>
      <c r="J10" s="257">
        <v>558</v>
      </c>
      <c r="K10" s="258">
        <v>5866</v>
      </c>
      <c r="L10" s="259">
        <v>6750</v>
      </c>
      <c r="M10" s="260">
        <v>4</v>
      </c>
      <c r="N10" s="257">
        <v>16</v>
      </c>
      <c r="O10" s="258">
        <v>20</v>
      </c>
      <c r="P10" s="249">
        <v>0</v>
      </c>
      <c r="Q10" s="257">
        <v>43</v>
      </c>
      <c r="R10" s="257">
        <v>42</v>
      </c>
      <c r="S10" s="257">
        <v>31</v>
      </c>
      <c r="T10" s="257">
        <v>18</v>
      </c>
      <c r="U10" s="257">
        <v>26</v>
      </c>
      <c r="V10" s="258">
        <v>160</v>
      </c>
      <c r="W10" s="259">
        <v>180</v>
      </c>
      <c r="X10" s="256">
        <v>379</v>
      </c>
      <c r="Y10" s="257">
        <v>525</v>
      </c>
      <c r="Z10" s="258">
        <v>904</v>
      </c>
      <c r="AA10" s="249">
        <v>0</v>
      </c>
      <c r="AB10" s="257">
        <v>1811</v>
      </c>
      <c r="AC10" s="257">
        <v>1785</v>
      </c>
      <c r="AD10" s="257">
        <v>1064</v>
      </c>
      <c r="AE10" s="257">
        <v>782</v>
      </c>
      <c r="AF10" s="257">
        <v>584</v>
      </c>
      <c r="AG10" s="258">
        <v>6026</v>
      </c>
      <c r="AH10" s="259">
        <v>6930</v>
      </c>
    </row>
    <row r="11" spans="1:34" ht="19.5" customHeight="1" x14ac:dyDescent="0.15">
      <c r="A11" s="52" t="s">
        <v>10</v>
      </c>
      <c r="B11" s="256">
        <v>423</v>
      </c>
      <c r="C11" s="257">
        <v>457</v>
      </c>
      <c r="D11" s="258">
        <v>880</v>
      </c>
      <c r="E11" s="249">
        <v>0</v>
      </c>
      <c r="F11" s="257">
        <v>1656</v>
      </c>
      <c r="G11" s="257">
        <v>1706</v>
      </c>
      <c r="H11" s="257">
        <v>1064</v>
      </c>
      <c r="I11" s="257">
        <v>763</v>
      </c>
      <c r="J11" s="257">
        <v>584</v>
      </c>
      <c r="K11" s="258">
        <v>5773</v>
      </c>
      <c r="L11" s="259">
        <v>6653</v>
      </c>
      <c r="M11" s="260">
        <v>4</v>
      </c>
      <c r="N11" s="257">
        <v>11</v>
      </c>
      <c r="O11" s="258">
        <v>15</v>
      </c>
      <c r="P11" s="249">
        <v>0</v>
      </c>
      <c r="Q11" s="257">
        <v>20</v>
      </c>
      <c r="R11" s="257">
        <v>32</v>
      </c>
      <c r="S11" s="257">
        <v>16</v>
      </c>
      <c r="T11" s="257">
        <v>20</v>
      </c>
      <c r="U11" s="257">
        <v>12</v>
      </c>
      <c r="V11" s="258">
        <v>100</v>
      </c>
      <c r="W11" s="259">
        <v>115</v>
      </c>
      <c r="X11" s="256">
        <v>427</v>
      </c>
      <c r="Y11" s="257">
        <v>468</v>
      </c>
      <c r="Z11" s="258">
        <v>895</v>
      </c>
      <c r="AA11" s="249">
        <v>0</v>
      </c>
      <c r="AB11" s="257">
        <v>1676</v>
      </c>
      <c r="AC11" s="257">
        <v>1738</v>
      </c>
      <c r="AD11" s="257">
        <v>1080</v>
      </c>
      <c r="AE11" s="257">
        <v>783</v>
      </c>
      <c r="AF11" s="257">
        <v>596</v>
      </c>
      <c r="AG11" s="258">
        <v>5873</v>
      </c>
      <c r="AH11" s="259">
        <v>6768</v>
      </c>
    </row>
    <row r="12" spans="1:34" ht="19.5" customHeight="1" x14ac:dyDescent="0.15">
      <c r="A12" s="52" t="s">
        <v>11</v>
      </c>
      <c r="B12" s="256">
        <v>979</v>
      </c>
      <c r="C12" s="257">
        <v>1291</v>
      </c>
      <c r="D12" s="258">
        <v>2270</v>
      </c>
      <c r="E12" s="249">
        <v>0</v>
      </c>
      <c r="F12" s="257">
        <v>3578</v>
      </c>
      <c r="G12" s="257">
        <v>1833</v>
      </c>
      <c r="H12" s="257">
        <v>1300</v>
      </c>
      <c r="I12" s="257">
        <v>873</v>
      </c>
      <c r="J12" s="257">
        <v>712</v>
      </c>
      <c r="K12" s="258">
        <v>8296</v>
      </c>
      <c r="L12" s="259">
        <v>10566</v>
      </c>
      <c r="M12" s="260">
        <v>14</v>
      </c>
      <c r="N12" s="257">
        <v>34</v>
      </c>
      <c r="O12" s="258">
        <v>48</v>
      </c>
      <c r="P12" s="249">
        <v>0</v>
      </c>
      <c r="Q12" s="257">
        <v>78</v>
      </c>
      <c r="R12" s="257">
        <v>60</v>
      </c>
      <c r="S12" s="257">
        <v>27</v>
      </c>
      <c r="T12" s="257">
        <v>21</v>
      </c>
      <c r="U12" s="257">
        <v>18</v>
      </c>
      <c r="V12" s="258">
        <v>204</v>
      </c>
      <c r="W12" s="259">
        <v>252</v>
      </c>
      <c r="X12" s="256">
        <v>993</v>
      </c>
      <c r="Y12" s="257">
        <v>1325</v>
      </c>
      <c r="Z12" s="258">
        <v>2318</v>
      </c>
      <c r="AA12" s="249">
        <v>0</v>
      </c>
      <c r="AB12" s="257">
        <v>3656</v>
      </c>
      <c r="AC12" s="257">
        <v>1893</v>
      </c>
      <c r="AD12" s="257">
        <v>1327</v>
      </c>
      <c r="AE12" s="257">
        <v>894</v>
      </c>
      <c r="AF12" s="257">
        <v>730</v>
      </c>
      <c r="AG12" s="258">
        <v>8500</v>
      </c>
      <c r="AH12" s="259">
        <v>10818</v>
      </c>
    </row>
    <row r="13" spans="1:34" ht="19.5" customHeight="1" x14ac:dyDescent="0.15">
      <c r="A13" s="52" t="s">
        <v>12</v>
      </c>
      <c r="B13" s="256">
        <v>407</v>
      </c>
      <c r="C13" s="257">
        <v>446</v>
      </c>
      <c r="D13" s="258">
        <v>853</v>
      </c>
      <c r="E13" s="249">
        <v>0</v>
      </c>
      <c r="F13" s="257">
        <v>1909</v>
      </c>
      <c r="G13" s="257">
        <v>1100</v>
      </c>
      <c r="H13" s="257">
        <v>725</v>
      </c>
      <c r="I13" s="257">
        <v>600</v>
      </c>
      <c r="J13" s="257">
        <v>313</v>
      </c>
      <c r="K13" s="258">
        <v>4647</v>
      </c>
      <c r="L13" s="259">
        <v>5500</v>
      </c>
      <c r="M13" s="260">
        <v>6</v>
      </c>
      <c r="N13" s="257">
        <v>12</v>
      </c>
      <c r="O13" s="258">
        <v>18</v>
      </c>
      <c r="P13" s="249">
        <v>0</v>
      </c>
      <c r="Q13" s="257">
        <v>40</v>
      </c>
      <c r="R13" s="257">
        <v>16</v>
      </c>
      <c r="S13" s="257">
        <v>16</v>
      </c>
      <c r="T13" s="257">
        <v>11</v>
      </c>
      <c r="U13" s="257">
        <v>12</v>
      </c>
      <c r="V13" s="258">
        <v>95</v>
      </c>
      <c r="W13" s="259">
        <v>113</v>
      </c>
      <c r="X13" s="256">
        <v>413</v>
      </c>
      <c r="Y13" s="257">
        <v>458</v>
      </c>
      <c r="Z13" s="258">
        <v>871</v>
      </c>
      <c r="AA13" s="249">
        <v>0</v>
      </c>
      <c r="AB13" s="257">
        <v>1949</v>
      </c>
      <c r="AC13" s="257">
        <v>1116</v>
      </c>
      <c r="AD13" s="257">
        <v>741</v>
      </c>
      <c r="AE13" s="257">
        <v>611</v>
      </c>
      <c r="AF13" s="257">
        <v>325</v>
      </c>
      <c r="AG13" s="258">
        <v>4742</v>
      </c>
      <c r="AH13" s="259">
        <v>5613</v>
      </c>
    </row>
    <row r="14" spans="1:34" ht="19.5" customHeight="1" x14ac:dyDescent="0.15">
      <c r="A14" s="52" t="s">
        <v>13</v>
      </c>
      <c r="B14" s="256">
        <v>821</v>
      </c>
      <c r="C14" s="257">
        <v>868</v>
      </c>
      <c r="D14" s="258">
        <v>1689</v>
      </c>
      <c r="E14" s="249">
        <v>0</v>
      </c>
      <c r="F14" s="257">
        <v>1371</v>
      </c>
      <c r="G14" s="257">
        <v>1030</v>
      </c>
      <c r="H14" s="257">
        <v>653</v>
      </c>
      <c r="I14" s="257">
        <v>622</v>
      </c>
      <c r="J14" s="257">
        <v>378</v>
      </c>
      <c r="K14" s="258">
        <v>4054</v>
      </c>
      <c r="L14" s="259">
        <v>5743</v>
      </c>
      <c r="M14" s="260">
        <v>15</v>
      </c>
      <c r="N14" s="257">
        <v>27</v>
      </c>
      <c r="O14" s="258">
        <v>42</v>
      </c>
      <c r="P14" s="249">
        <v>0</v>
      </c>
      <c r="Q14" s="257">
        <v>16</v>
      </c>
      <c r="R14" s="257">
        <v>32</v>
      </c>
      <c r="S14" s="257">
        <v>11</v>
      </c>
      <c r="T14" s="257">
        <v>12</v>
      </c>
      <c r="U14" s="257">
        <v>12</v>
      </c>
      <c r="V14" s="258">
        <v>83</v>
      </c>
      <c r="W14" s="259">
        <v>125</v>
      </c>
      <c r="X14" s="256">
        <v>836</v>
      </c>
      <c r="Y14" s="257">
        <v>895</v>
      </c>
      <c r="Z14" s="258">
        <v>1731</v>
      </c>
      <c r="AA14" s="249">
        <v>0</v>
      </c>
      <c r="AB14" s="257">
        <v>1387</v>
      </c>
      <c r="AC14" s="257">
        <v>1062</v>
      </c>
      <c r="AD14" s="257">
        <v>664</v>
      </c>
      <c r="AE14" s="257">
        <v>634</v>
      </c>
      <c r="AF14" s="257">
        <v>390</v>
      </c>
      <c r="AG14" s="258">
        <v>4137</v>
      </c>
      <c r="AH14" s="259">
        <v>5868</v>
      </c>
    </row>
    <row r="15" spans="1:34" ht="19.5" customHeight="1" x14ac:dyDescent="0.15">
      <c r="A15" s="52" t="s">
        <v>14</v>
      </c>
      <c r="B15" s="256">
        <v>117</v>
      </c>
      <c r="C15" s="257">
        <v>255</v>
      </c>
      <c r="D15" s="258">
        <v>372</v>
      </c>
      <c r="E15" s="249">
        <v>0</v>
      </c>
      <c r="F15" s="257">
        <v>470</v>
      </c>
      <c r="G15" s="257">
        <v>630</v>
      </c>
      <c r="H15" s="257">
        <v>333</v>
      </c>
      <c r="I15" s="257">
        <v>253</v>
      </c>
      <c r="J15" s="257">
        <v>170</v>
      </c>
      <c r="K15" s="258">
        <v>1856</v>
      </c>
      <c r="L15" s="259">
        <v>2228</v>
      </c>
      <c r="M15" s="260">
        <v>0</v>
      </c>
      <c r="N15" s="257">
        <v>3</v>
      </c>
      <c r="O15" s="258">
        <v>3</v>
      </c>
      <c r="P15" s="249">
        <v>0</v>
      </c>
      <c r="Q15" s="257">
        <v>7</v>
      </c>
      <c r="R15" s="257">
        <v>12</v>
      </c>
      <c r="S15" s="257">
        <v>3</v>
      </c>
      <c r="T15" s="257">
        <v>7</v>
      </c>
      <c r="U15" s="257">
        <v>2</v>
      </c>
      <c r="V15" s="258">
        <v>31</v>
      </c>
      <c r="W15" s="259">
        <v>34</v>
      </c>
      <c r="X15" s="256">
        <v>117</v>
      </c>
      <c r="Y15" s="257">
        <v>258</v>
      </c>
      <c r="Z15" s="258">
        <v>375</v>
      </c>
      <c r="AA15" s="249">
        <v>0</v>
      </c>
      <c r="AB15" s="257">
        <v>477</v>
      </c>
      <c r="AC15" s="257">
        <v>642</v>
      </c>
      <c r="AD15" s="257">
        <v>336</v>
      </c>
      <c r="AE15" s="257">
        <v>260</v>
      </c>
      <c r="AF15" s="257">
        <v>172</v>
      </c>
      <c r="AG15" s="258">
        <v>1887</v>
      </c>
      <c r="AH15" s="259">
        <v>2262</v>
      </c>
    </row>
    <row r="16" spans="1:34" ht="19.5" customHeight="1" x14ac:dyDescent="0.15">
      <c r="A16" s="52" t="s">
        <v>16</v>
      </c>
      <c r="B16" s="256">
        <v>96</v>
      </c>
      <c r="C16" s="257">
        <v>170</v>
      </c>
      <c r="D16" s="258">
        <v>266</v>
      </c>
      <c r="E16" s="249">
        <v>0</v>
      </c>
      <c r="F16" s="257">
        <v>386</v>
      </c>
      <c r="G16" s="257">
        <v>471</v>
      </c>
      <c r="H16" s="257">
        <v>304</v>
      </c>
      <c r="I16" s="257">
        <v>169</v>
      </c>
      <c r="J16" s="257">
        <v>120</v>
      </c>
      <c r="K16" s="258">
        <v>1450</v>
      </c>
      <c r="L16" s="259">
        <v>1716</v>
      </c>
      <c r="M16" s="260">
        <v>1</v>
      </c>
      <c r="N16" s="257">
        <v>3</v>
      </c>
      <c r="O16" s="258">
        <v>4</v>
      </c>
      <c r="P16" s="249">
        <v>0</v>
      </c>
      <c r="Q16" s="257">
        <v>9</v>
      </c>
      <c r="R16" s="257">
        <v>7</v>
      </c>
      <c r="S16" s="257">
        <v>9</v>
      </c>
      <c r="T16" s="257">
        <v>4</v>
      </c>
      <c r="U16" s="257">
        <v>4</v>
      </c>
      <c r="V16" s="258">
        <v>33</v>
      </c>
      <c r="W16" s="259">
        <v>37</v>
      </c>
      <c r="X16" s="256">
        <v>97</v>
      </c>
      <c r="Y16" s="257">
        <v>173</v>
      </c>
      <c r="Z16" s="258">
        <v>270</v>
      </c>
      <c r="AA16" s="249">
        <v>0</v>
      </c>
      <c r="AB16" s="257">
        <v>395</v>
      </c>
      <c r="AC16" s="257">
        <v>478</v>
      </c>
      <c r="AD16" s="257">
        <v>313</v>
      </c>
      <c r="AE16" s="257">
        <v>173</v>
      </c>
      <c r="AF16" s="257">
        <v>124</v>
      </c>
      <c r="AG16" s="258">
        <v>1483</v>
      </c>
      <c r="AH16" s="259">
        <v>1753</v>
      </c>
    </row>
    <row r="17" spans="1:34" ht="19.5" customHeight="1" x14ac:dyDescent="0.15">
      <c r="A17" s="52" t="s">
        <v>17</v>
      </c>
      <c r="B17" s="256">
        <v>145</v>
      </c>
      <c r="C17" s="257">
        <v>279</v>
      </c>
      <c r="D17" s="258">
        <v>424</v>
      </c>
      <c r="E17" s="249">
        <v>0</v>
      </c>
      <c r="F17" s="257">
        <v>1011</v>
      </c>
      <c r="G17" s="257">
        <v>1029</v>
      </c>
      <c r="H17" s="257">
        <v>624</v>
      </c>
      <c r="I17" s="257">
        <v>408</v>
      </c>
      <c r="J17" s="257">
        <v>327</v>
      </c>
      <c r="K17" s="258">
        <v>3399</v>
      </c>
      <c r="L17" s="259">
        <v>3823</v>
      </c>
      <c r="M17" s="260">
        <v>3</v>
      </c>
      <c r="N17" s="257">
        <v>10</v>
      </c>
      <c r="O17" s="258">
        <v>13</v>
      </c>
      <c r="P17" s="249">
        <v>0</v>
      </c>
      <c r="Q17" s="257">
        <v>25</v>
      </c>
      <c r="R17" s="257">
        <v>36</v>
      </c>
      <c r="S17" s="257">
        <v>21</v>
      </c>
      <c r="T17" s="257">
        <v>22</v>
      </c>
      <c r="U17" s="257">
        <v>9</v>
      </c>
      <c r="V17" s="258">
        <v>113</v>
      </c>
      <c r="W17" s="259">
        <v>126</v>
      </c>
      <c r="X17" s="256">
        <v>148</v>
      </c>
      <c r="Y17" s="257">
        <v>289</v>
      </c>
      <c r="Z17" s="258">
        <v>437</v>
      </c>
      <c r="AA17" s="249">
        <v>0</v>
      </c>
      <c r="AB17" s="257">
        <v>1036</v>
      </c>
      <c r="AC17" s="257">
        <v>1065</v>
      </c>
      <c r="AD17" s="257">
        <v>645</v>
      </c>
      <c r="AE17" s="257">
        <v>430</v>
      </c>
      <c r="AF17" s="257">
        <v>336</v>
      </c>
      <c r="AG17" s="258">
        <v>3512</v>
      </c>
      <c r="AH17" s="259">
        <v>3949</v>
      </c>
    </row>
    <row r="18" spans="1:34" ht="19.5" customHeight="1" x14ac:dyDescent="0.15">
      <c r="A18" s="52" t="s">
        <v>18</v>
      </c>
      <c r="B18" s="256">
        <v>182</v>
      </c>
      <c r="C18" s="257">
        <v>388</v>
      </c>
      <c r="D18" s="258">
        <v>570</v>
      </c>
      <c r="E18" s="249">
        <v>0</v>
      </c>
      <c r="F18" s="257">
        <v>1157</v>
      </c>
      <c r="G18" s="257">
        <v>1219</v>
      </c>
      <c r="H18" s="257">
        <v>697</v>
      </c>
      <c r="I18" s="257">
        <v>503</v>
      </c>
      <c r="J18" s="257">
        <v>319</v>
      </c>
      <c r="K18" s="258">
        <v>3895</v>
      </c>
      <c r="L18" s="259">
        <v>4465</v>
      </c>
      <c r="M18" s="260">
        <v>6</v>
      </c>
      <c r="N18" s="257">
        <v>16</v>
      </c>
      <c r="O18" s="258">
        <v>22</v>
      </c>
      <c r="P18" s="249">
        <v>0</v>
      </c>
      <c r="Q18" s="257">
        <v>33</v>
      </c>
      <c r="R18" s="257">
        <v>30</v>
      </c>
      <c r="S18" s="257">
        <v>31</v>
      </c>
      <c r="T18" s="257">
        <v>24</v>
      </c>
      <c r="U18" s="257">
        <v>21</v>
      </c>
      <c r="V18" s="258">
        <v>139</v>
      </c>
      <c r="W18" s="259">
        <v>161</v>
      </c>
      <c r="X18" s="256">
        <v>188</v>
      </c>
      <c r="Y18" s="257">
        <v>404</v>
      </c>
      <c r="Z18" s="258">
        <v>592</v>
      </c>
      <c r="AA18" s="249">
        <v>0</v>
      </c>
      <c r="AB18" s="257">
        <v>1190</v>
      </c>
      <c r="AC18" s="257">
        <v>1249</v>
      </c>
      <c r="AD18" s="257">
        <v>728</v>
      </c>
      <c r="AE18" s="257">
        <v>527</v>
      </c>
      <c r="AF18" s="257">
        <v>340</v>
      </c>
      <c r="AG18" s="258">
        <v>4034</v>
      </c>
      <c r="AH18" s="259">
        <v>4626</v>
      </c>
    </row>
    <row r="19" spans="1:34" ht="19.5" customHeight="1" x14ac:dyDescent="0.15">
      <c r="A19" s="52" t="s">
        <v>19</v>
      </c>
      <c r="B19" s="256">
        <v>250</v>
      </c>
      <c r="C19" s="257">
        <v>560</v>
      </c>
      <c r="D19" s="258">
        <v>810</v>
      </c>
      <c r="E19" s="249">
        <v>0</v>
      </c>
      <c r="F19" s="257">
        <v>1428</v>
      </c>
      <c r="G19" s="257">
        <v>1449</v>
      </c>
      <c r="H19" s="257">
        <v>786</v>
      </c>
      <c r="I19" s="257">
        <v>572</v>
      </c>
      <c r="J19" s="257">
        <v>337</v>
      </c>
      <c r="K19" s="258">
        <v>4572</v>
      </c>
      <c r="L19" s="259">
        <v>5382</v>
      </c>
      <c r="M19" s="260">
        <v>7</v>
      </c>
      <c r="N19" s="257">
        <v>18</v>
      </c>
      <c r="O19" s="258">
        <v>25</v>
      </c>
      <c r="P19" s="249">
        <v>0</v>
      </c>
      <c r="Q19" s="257">
        <v>34</v>
      </c>
      <c r="R19" s="257">
        <v>55</v>
      </c>
      <c r="S19" s="257">
        <v>24</v>
      </c>
      <c r="T19" s="257">
        <v>21</v>
      </c>
      <c r="U19" s="257">
        <v>23</v>
      </c>
      <c r="V19" s="258">
        <v>157</v>
      </c>
      <c r="W19" s="259">
        <v>182</v>
      </c>
      <c r="X19" s="256">
        <v>257</v>
      </c>
      <c r="Y19" s="257">
        <v>578</v>
      </c>
      <c r="Z19" s="258">
        <v>835</v>
      </c>
      <c r="AA19" s="249">
        <v>0</v>
      </c>
      <c r="AB19" s="257">
        <v>1462</v>
      </c>
      <c r="AC19" s="257">
        <v>1504</v>
      </c>
      <c r="AD19" s="257">
        <v>810</v>
      </c>
      <c r="AE19" s="257">
        <v>593</v>
      </c>
      <c r="AF19" s="257">
        <v>360</v>
      </c>
      <c r="AG19" s="258">
        <v>4729</v>
      </c>
      <c r="AH19" s="259">
        <v>5564</v>
      </c>
    </row>
    <row r="20" spans="1:34" ht="19.5" customHeight="1" x14ac:dyDescent="0.15">
      <c r="A20" s="52" t="s">
        <v>20</v>
      </c>
      <c r="B20" s="256">
        <v>104</v>
      </c>
      <c r="C20" s="257">
        <v>236</v>
      </c>
      <c r="D20" s="258">
        <v>340</v>
      </c>
      <c r="E20" s="249">
        <v>0</v>
      </c>
      <c r="F20" s="257">
        <v>698</v>
      </c>
      <c r="G20" s="257">
        <v>586</v>
      </c>
      <c r="H20" s="257">
        <v>376</v>
      </c>
      <c r="I20" s="257">
        <v>229</v>
      </c>
      <c r="J20" s="257">
        <v>184</v>
      </c>
      <c r="K20" s="258">
        <v>2073</v>
      </c>
      <c r="L20" s="259">
        <v>2413</v>
      </c>
      <c r="M20" s="260">
        <v>3</v>
      </c>
      <c r="N20" s="257">
        <v>4</v>
      </c>
      <c r="O20" s="258">
        <v>7</v>
      </c>
      <c r="P20" s="249">
        <v>0</v>
      </c>
      <c r="Q20" s="257">
        <v>12</v>
      </c>
      <c r="R20" s="257">
        <v>16</v>
      </c>
      <c r="S20" s="257">
        <v>12</v>
      </c>
      <c r="T20" s="257">
        <v>3</v>
      </c>
      <c r="U20" s="257">
        <v>6</v>
      </c>
      <c r="V20" s="258">
        <v>49</v>
      </c>
      <c r="W20" s="259">
        <v>56</v>
      </c>
      <c r="X20" s="256">
        <v>107</v>
      </c>
      <c r="Y20" s="257">
        <v>240</v>
      </c>
      <c r="Z20" s="258">
        <v>347</v>
      </c>
      <c r="AA20" s="249">
        <v>0</v>
      </c>
      <c r="AB20" s="257">
        <v>710</v>
      </c>
      <c r="AC20" s="257">
        <v>602</v>
      </c>
      <c r="AD20" s="257">
        <v>388</v>
      </c>
      <c r="AE20" s="257">
        <v>232</v>
      </c>
      <c r="AF20" s="257">
        <v>190</v>
      </c>
      <c r="AG20" s="258">
        <v>2122</v>
      </c>
      <c r="AH20" s="259">
        <v>2469</v>
      </c>
    </row>
    <row r="21" spans="1:34" ht="19.5" customHeight="1" x14ac:dyDescent="0.15">
      <c r="A21" s="52" t="s">
        <v>21</v>
      </c>
      <c r="B21" s="256">
        <v>201</v>
      </c>
      <c r="C21" s="257">
        <v>368</v>
      </c>
      <c r="D21" s="258">
        <v>569</v>
      </c>
      <c r="E21" s="249">
        <v>0</v>
      </c>
      <c r="F21" s="257">
        <v>926</v>
      </c>
      <c r="G21" s="257">
        <v>531</v>
      </c>
      <c r="H21" s="257">
        <v>343</v>
      </c>
      <c r="I21" s="257">
        <v>206</v>
      </c>
      <c r="J21" s="257">
        <v>137</v>
      </c>
      <c r="K21" s="258">
        <v>2143</v>
      </c>
      <c r="L21" s="259">
        <v>2712</v>
      </c>
      <c r="M21" s="260">
        <v>3</v>
      </c>
      <c r="N21" s="257">
        <v>14</v>
      </c>
      <c r="O21" s="258">
        <v>17</v>
      </c>
      <c r="P21" s="249">
        <v>0</v>
      </c>
      <c r="Q21" s="257">
        <v>26</v>
      </c>
      <c r="R21" s="257">
        <v>13</v>
      </c>
      <c r="S21" s="257">
        <v>9</v>
      </c>
      <c r="T21" s="257">
        <v>11</v>
      </c>
      <c r="U21" s="257">
        <v>4</v>
      </c>
      <c r="V21" s="258">
        <v>63</v>
      </c>
      <c r="W21" s="259">
        <v>80</v>
      </c>
      <c r="X21" s="256">
        <v>204</v>
      </c>
      <c r="Y21" s="257">
        <v>382</v>
      </c>
      <c r="Z21" s="258">
        <v>586</v>
      </c>
      <c r="AA21" s="249">
        <v>0</v>
      </c>
      <c r="AB21" s="257">
        <v>952</v>
      </c>
      <c r="AC21" s="257">
        <v>544</v>
      </c>
      <c r="AD21" s="257">
        <v>352</v>
      </c>
      <c r="AE21" s="257">
        <v>217</v>
      </c>
      <c r="AF21" s="257">
        <v>141</v>
      </c>
      <c r="AG21" s="258">
        <v>2206</v>
      </c>
      <c r="AH21" s="259">
        <v>2792</v>
      </c>
    </row>
    <row r="22" spans="1:34" ht="19.5" customHeight="1" x14ac:dyDescent="0.15">
      <c r="A22" s="52" t="s">
        <v>22</v>
      </c>
      <c r="B22" s="256">
        <v>198</v>
      </c>
      <c r="C22" s="257">
        <v>305</v>
      </c>
      <c r="D22" s="258">
        <v>503</v>
      </c>
      <c r="E22" s="249">
        <v>0</v>
      </c>
      <c r="F22" s="257">
        <v>815</v>
      </c>
      <c r="G22" s="257">
        <v>858</v>
      </c>
      <c r="H22" s="257">
        <v>473</v>
      </c>
      <c r="I22" s="257">
        <v>309</v>
      </c>
      <c r="J22" s="257">
        <v>218</v>
      </c>
      <c r="K22" s="258">
        <v>2673</v>
      </c>
      <c r="L22" s="259">
        <v>3176</v>
      </c>
      <c r="M22" s="260">
        <v>3</v>
      </c>
      <c r="N22" s="257">
        <v>7</v>
      </c>
      <c r="O22" s="258">
        <v>10</v>
      </c>
      <c r="P22" s="249">
        <v>0</v>
      </c>
      <c r="Q22" s="257">
        <v>25</v>
      </c>
      <c r="R22" s="257">
        <v>32</v>
      </c>
      <c r="S22" s="257">
        <v>14</v>
      </c>
      <c r="T22" s="257">
        <v>13</v>
      </c>
      <c r="U22" s="257">
        <v>10</v>
      </c>
      <c r="V22" s="258">
        <v>94</v>
      </c>
      <c r="W22" s="259">
        <v>104</v>
      </c>
      <c r="X22" s="256">
        <v>201</v>
      </c>
      <c r="Y22" s="257">
        <v>312</v>
      </c>
      <c r="Z22" s="258">
        <v>513</v>
      </c>
      <c r="AA22" s="249">
        <v>0</v>
      </c>
      <c r="AB22" s="257">
        <v>840</v>
      </c>
      <c r="AC22" s="257">
        <v>890</v>
      </c>
      <c r="AD22" s="257">
        <v>487</v>
      </c>
      <c r="AE22" s="257">
        <v>322</v>
      </c>
      <c r="AF22" s="257">
        <v>228</v>
      </c>
      <c r="AG22" s="258">
        <v>2767</v>
      </c>
      <c r="AH22" s="259">
        <v>3280</v>
      </c>
    </row>
    <row r="23" spans="1:34" ht="19.5" customHeight="1" x14ac:dyDescent="0.15">
      <c r="A23" s="52" t="s">
        <v>23</v>
      </c>
      <c r="B23" s="256">
        <v>43</v>
      </c>
      <c r="C23" s="257">
        <v>99</v>
      </c>
      <c r="D23" s="258">
        <v>142</v>
      </c>
      <c r="E23" s="249">
        <v>0</v>
      </c>
      <c r="F23" s="257">
        <v>328</v>
      </c>
      <c r="G23" s="257">
        <v>292</v>
      </c>
      <c r="H23" s="257">
        <v>168</v>
      </c>
      <c r="I23" s="257">
        <v>131</v>
      </c>
      <c r="J23" s="257">
        <v>61</v>
      </c>
      <c r="K23" s="258">
        <v>980</v>
      </c>
      <c r="L23" s="259">
        <v>1122</v>
      </c>
      <c r="M23" s="260">
        <v>0</v>
      </c>
      <c r="N23" s="257">
        <v>3</v>
      </c>
      <c r="O23" s="258">
        <v>3</v>
      </c>
      <c r="P23" s="249">
        <v>0</v>
      </c>
      <c r="Q23" s="257">
        <v>3</v>
      </c>
      <c r="R23" s="257">
        <v>5</v>
      </c>
      <c r="S23" s="257">
        <v>2</v>
      </c>
      <c r="T23" s="257">
        <v>4</v>
      </c>
      <c r="U23" s="257">
        <v>2</v>
      </c>
      <c r="V23" s="258">
        <v>16</v>
      </c>
      <c r="W23" s="259">
        <v>19</v>
      </c>
      <c r="X23" s="256">
        <v>43</v>
      </c>
      <c r="Y23" s="257">
        <v>102</v>
      </c>
      <c r="Z23" s="258">
        <v>145</v>
      </c>
      <c r="AA23" s="249">
        <v>0</v>
      </c>
      <c r="AB23" s="257">
        <v>331</v>
      </c>
      <c r="AC23" s="257">
        <v>297</v>
      </c>
      <c r="AD23" s="257">
        <v>170</v>
      </c>
      <c r="AE23" s="257">
        <v>135</v>
      </c>
      <c r="AF23" s="257">
        <v>63</v>
      </c>
      <c r="AG23" s="258">
        <v>996</v>
      </c>
      <c r="AH23" s="259">
        <v>1141</v>
      </c>
    </row>
    <row r="24" spans="1:34" ht="19.5" customHeight="1" x14ac:dyDescent="0.15">
      <c r="A24" s="52" t="s">
        <v>24</v>
      </c>
      <c r="B24" s="256">
        <v>93</v>
      </c>
      <c r="C24" s="257">
        <v>122</v>
      </c>
      <c r="D24" s="258">
        <v>215</v>
      </c>
      <c r="E24" s="249">
        <v>0</v>
      </c>
      <c r="F24" s="257">
        <v>482</v>
      </c>
      <c r="G24" s="257">
        <v>465</v>
      </c>
      <c r="H24" s="257">
        <v>248</v>
      </c>
      <c r="I24" s="257">
        <v>196</v>
      </c>
      <c r="J24" s="257">
        <v>115</v>
      </c>
      <c r="K24" s="258">
        <v>1506</v>
      </c>
      <c r="L24" s="259">
        <v>1721</v>
      </c>
      <c r="M24" s="260">
        <v>3</v>
      </c>
      <c r="N24" s="257">
        <v>4</v>
      </c>
      <c r="O24" s="258">
        <v>7</v>
      </c>
      <c r="P24" s="249">
        <v>0</v>
      </c>
      <c r="Q24" s="257">
        <v>14</v>
      </c>
      <c r="R24" s="257">
        <v>12</v>
      </c>
      <c r="S24" s="257">
        <v>9</v>
      </c>
      <c r="T24" s="257">
        <v>7</v>
      </c>
      <c r="U24" s="257">
        <v>5</v>
      </c>
      <c r="V24" s="258">
        <v>47</v>
      </c>
      <c r="W24" s="259">
        <v>54</v>
      </c>
      <c r="X24" s="256">
        <v>96</v>
      </c>
      <c r="Y24" s="257">
        <v>126</v>
      </c>
      <c r="Z24" s="258">
        <v>222</v>
      </c>
      <c r="AA24" s="249">
        <v>0</v>
      </c>
      <c r="AB24" s="257">
        <v>496</v>
      </c>
      <c r="AC24" s="257">
        <v>477</v>
      </c>
      <c r="AD24" s="257">
        <v>257</v>
      </c>
      <c r="AE24" s="257">
        <v>203</v>
      </c>
      <c r="AF24" s="257">
        <v>120</v>
      </c>
      <c r="AG24" s="258">
        <v>1553</v>
      </c>
      <c r="AH24" s="259">
        <v>1775</v>
      </c>
    </row>
    <row r="25" spans="1:34" ht="19.5" customHeight="1" x14ac:dyDescent="0.15">
      <c r="A25" s="52" t="s">
        <v>25</v>
      </c>
      <c r="B25" s="256">
        <v>109</v>
      </c>
      <c r="C25" s="257">
        <v>99</v>
      </c>
      <c r="D25" s="258">
        <v>208</v>
      </c>
      <c r="E25" s="249">
        <v>0</v>
      </c>
      <c r="F25" s="257">
        <v>274</v>
      </c>
      <c r="G25" s="257">
        <v>167</v>
      </c>
      <c r="H25" s="257">
        <v>130</v>
      </c>
      <c r="I25" s="257">
        <v>75</v>
      </c>
      <c r="J25" s="257">
        <v>75</v>
      </c>
      <c r="K25" s="258">
        <v>721</v>
      </c>
      <c r="L25" s="259">
        <v>929</v>
      </c>
      <c r="M25" s="260">
        <v>6</v>
      </c>
      <c r="N25" s="257">
        <v>2</v>
      </c>
      <c r="O25" s="258">
        <v>8</v>
      </c>
      <c r="P25" s="249">
        <v>0</v>
      </c>
      <c r="Q25" s="257">
        <v>6</v>
      </c>
      <c r="R25" s="257">
        <v>3</v>
      </c>
      <c r="S25" s="257">
        <v>2</v>
      </c>
      <c r="T25" s="257">
        <v>1</v>
      </c>
      <c r="U25" s="257">
        <v>4</v>
      </c>
      <c r="V25" s="258">
        <v>16</v>
      </c>
      <c r="W25" s="259">
        <v>24</v>
      </c>
      <c r="X25" s="256">
        <v>115</v>
      </c>
      <c r="Y25" s="257">
        <v>101</v>
      </c>
      <c r="Z25" s="258">
        <v>216</v>
      </c>
      <c r="AA25" s="249">
        <v>0</v>
      </c>
      <c r="AB25" s="257">
        <v>280</v>
      </c>
      <c r="AC25" s="257">
        <v>170</v>
      </c>
      <c r="AD25" s="257">
        <v>132</v>
      </c>
      <c r="AE25" s="257">
        <v>76</v>
      </c>
      <c r="AF25" s="257">
        <v>79</v>
      </c>
      <c r="AG25" s="258">
        <v>737</v>
      </c>
      <c r="AH25" s="259">
        <v>953</v>
      </c>
    </row>
    <row r="26" spans="1:34" ht="19.5" customHeight="1" x14ac:dyDescent="0.15">
      <c r="A26" s="52" t="s">
        <v>26</v>
      </c>
      <c r="B26" s="256">
        <v>59</v>
      </c>
      <c r="C26" s="257">
        <v>92</v>
      </c>
      <c r="D26" s="258">
        <v>151</v>
      </c>
      <c r="E26" s="249">
        <v>0</v>
      </c>
      <c r="F26" s="257">
        <v>301</v>
      </c>
      <c r="G26" s="257">
        <v>234</v>
      </c>
      <c r="H26" s="257">
        <v>160</v>
      </c>
      <c r="I26" s="257">
        <v>118</v>
      </c>
      <c r="J26" s="257">
        <v>77</v>
      </c>
      <c r="K26" s="258">
        <v>890</v>
      </c>
      <c r="L26" s="259">
        <v>1041</v>
      </c>
      <c r="M26" s="260">
        <v>1</v>
      </c>
      <c r="N26" s="257">
        <v>3</v>
      </c>
      <c r="O26" s="258">
        <v>4</v>
      </c>
      <c r="P26" s="249">
        <v>0</v>
      </c>
      <c r="Q26" s="257">
        <v>7</v>
      </c>
      <c r="R26" s="257">
        <v>6</v>
      </c>
      <c r="S26" s="257">
        <v>5</v>
      </c>
      <c r="T26" s="257">
        <v>2</v>
      </c>
      <c r="U26" s="257">
        <v>2</v>
      </c>
      <c r="V26" s="258">
        <v>22</v>
      </c>
      <c r="W26" s="259">
        <v>26</v>
      </c>
      <c r="X26" s="256">
        <v>60</v>
      </c>
      <c r="Y26" s="257">
        <v>95</v>
      </c>
      <c r="Z26" s="258">
        <v>155</v>
      </c>
      <c r="AA26" s="249">
        <v>0</v>
      </c>
      <c r="AB26" s="257">
        <v>308</v>
      </c>
      <c r="AC26" s="257">
        <v>240</v>
      </c>
      <c r="AD26" s="257">
        <v>165</v>
      </c>
      <c r="AE26" s="257">
        <v>120</v>
      </c>
      <c r="AF26" s="257">
        <v>79</v>
      </c>
      <c r="AG26" s="258">
        <v>912</v>
      </c>
      <c r="AH26" s="259">
        <v>1067</v>
      </c>
    </row>
    <row r="27" spans="1:34" ht="19.5" customHeight="1" x14ac:dyDescent="0.15">
      <c r="A27" s="52" t="s">
        <v>27</v>
      </c>
      <c r="B27" s="256">
        <v>85</v>
      </c>
      <c r="C27" s="257">
        <v>96</v>
      </c>
      <c r="D27" s="258">
        <v>181</v>
      </c>
      <c r="E27" s="249">
        <v>0</v>
      </c>
      <c r="F27" s="257">
        <v>277</v>
      </c>
      <c r="G27" s="257">
        <v>217</v>
      </c>
      <c r="H27" s="257">
        <v>127</v>
      </c>
      <c r="I27" s="257">
        <v>123</v>
      </c>
      <c r="J27" s="257">
        <v>99</v>
      </c>
      <c r="K27" s="258">
        <v>843</v>
      </c>
      <c r="L27" s="259">
        <v>1024</v>
      </c>
      <c r="M27" s="260">
        <v>0</v>
      </c>
      <c r="N27" s="257">
        <v>1</v>
      </c>
      <c r="O27" s="258">
        <v>1</v>
      </c>
      <c r="P27" s="249">
        <v>0</v>
      </c>
      <c r="Q27" s="257">
        <v>2</v>
      </c>
      <c r="R27" s="257">
        <v>2</v>
      </c>
      <c r="S27" s="257">
        <v>3</v>
      </c>
      <c r="T27" s="257">
        <v>1</v>
      </c>
      <c r="U27" s="257">
        <v>1</v>
      </c>
      <c r="V27" s="258">
        <v>9</v>
      </c>
      <c r="W27" s="259">
        <v>10</v>
      </c>
      <c r="X27" s="256">
        <v>85</v>
      </c>
      <c r="Y27" s="257">
        <v>97</v>
      </c>
      <c r="Z27" s="258">
        <v>182</v>
      </c>
      <c r="AA27" s="249">
        <v>0</v>
      </c>
      <c r="AB27" s="257">
        <v>279</v>
      </c>
      <c r="AC27" s="257">
        <v>219</v>
      </c>
      <c r="AD27" s="257">
        <v>130</v>
      </c>
      <c r="AE27" s="257">
        <v>124</v>
      </c>
      <c r="AF27" s="257">
        <v>100</v>
      </c>
      <c r="AG27" s="258">
        <v>852</v>
      </c>
      <c r="AH27" s="259">
        <v>1034</v>
      </c>
    </row>
    <row r="28" spans="1:34" ht="19.5" customHeight="1" x14ac:dyDescent="0.15">
      <c r="A28" s="52" t="s">
        <v>28</v>
      </c>
      <c r="B28" s="256">
        <v>60</v>
      </c>
      <c r="C28" s="257">
        <v>120</v>
      </c>
      <c r="D28" s="258">
        <v>180</v>
      </c>
      <c r="E28" s="249">
        <v>0</v>
      </c>
      <c r="F28" s="257">
        <v>165</v>
      </c>
      <c r="G28" s="257">
        <v>187</v>
      </c>
      <c r="H28" s="257">
        <v>173</v>
      </c>
      <c r="I28" s="257">
        <v>88</v>
      </c>
      <c r="J28" s="257">
        <v>45</v>
      </c>
      <c r="K28" s="258">
        <v>658</v>
      </c>
      <c r="L28" s="259">
        <v>838</v>
      </c>
      <c r="M28" s="260">
        <v>1</v>
      </c>
      <c r="N28" s="257">
        <v>2</v>
      </c>
      <c r="O28" s="258">
        <v>3</v>
      </c>
      <c r="P28" s="249">
        <v>0</v>
      </c>
      <c r="Q28" s="257">
        <v>0</v>
      </c>
      <c r="R28" s="257">
        <v>5</v>
      </c>
      <c r="S28" s="257">
        <v>2</v>
      </c>
      <c r="T28" s="257">
        <v>0</v>
      </c>
      <c r="U28" s="257">
        <v>5</v>
      </c>
      <c r="V28" s="258">
        <v>12</v>
      </c>
      <c r="W28" s="259">
        <v>15</v>
      </c>
      <c r="X28" s="256">
        <v>61</v>
      </c>
      <c r="Y28" s="257">
        <v>122</v>
      </c>
      <c r="Z28" s="258">
        <v>183</v>
      </c>
      <c r="AA28" s="249">
        <v>0</v>
      </c>
      <c r="AB28" s="257">
        <v>165</v>
      </c>
      <c r="AC28" s="257">
        <v>192</v>
      </c>
      <c r="AD28" s="257">
        <v>175</v>
      </c>
      <c r="AE28" s="257">
        <v>88</v>
      </c>
      <c r="AF28" s="257">
        <v>50</v>
      </c>
      <c r="AG28" s="258">
        <v>670</v>
      </c>
      <c r="AH28" s="259">
        <v>853</v>
      </c>
    </row>
    <row r="29" spans="1:34" ht="19.5" customHeight="1" x14ac:dyDescent="0.15">
      <c r="A29" s="52" t="s">
        <v>29</v>
      </c>
      <c r="B29" s="256">
        <v>9</v>
      </c>
      <c r="C29" s="257">
        <v>13</v>
      </c>
      <c r="D29" s="258">
        <v>22</v>
      </c>
      <c r="E29" s="249">
        <v>0</v>
      </c>
      <c r="F29" s="257">
        <v>52</v>
      </c>
      <c r="G29" s="257">
        <v>81</v>
      </c>
      <c r="H29" s="257">
        <v>50</v>
      </c>
      <c r="I29" s="257">
        <v>30</v>
      </c>
      <c r="J29" s="257">
        <v>25</v>
      </c>
      <c r="K29" s="258">
        <v>238</v>
      </c>
      <c r="L29" s="259">
        <v>260</v>
      </c>
      <c r="M29" s="260">
        <v>0</v>
      </c>
      <c r="N29" s="257">
        <v>0</v>
      </c>
      <c r="O29" s="258">
        <v>0</v>
      </c>
      <c r="P29" s="249">
        <v>0</v>
      </c>
      <c r="Q29" s="257">
        <v>0</v>
      </c>
      <c r="R29" s="257">
        <v>0</v>
      </c>
      <c r="S29" s="257">
        <v>2</v>
      </c>
      <c r="T29" s="257">
        <v>1</v>
      </c>
      <c r="U29" s="257">
        <v>3</v>
      </c>
      <c r="V29" s="258">
        <v>6</v>
      </c>
      <c r="W29" s="259">
        <v>6</v>
      </c>
      <c r="X29" s="256">
        <v>9</v>
      </c>
      <c r="Y29" s="257">
        <v>13</v>
      </c>
      <c r="Z29" s="258">
        <v>22</v>
      </c>
      <c r="AA29" s="249">
        <v>0</v>
      </c>
      <c r="AB29" s="257">
        <v>52</v>
      </c>
      <c r="AC29" s="257">
        <v>81</v>
      </c>
      <c r="AD29" s="257">
        <v>52</v>
      </c>
      <c r="AE29" s="257">
        <v>31</v>
      </c>
      <c r="AF29" s="257">
        <v>28</v>
      </c>
      <c r="AG29" s="258">
        <v>244</v>
      </c>
      <c r="AH29" s="259">
        <v>266</v>
      </c>
    </row>
    <row r="30" spans="1:34" ht="19.5" customHeight="1" x14ac:dyDescent="0.15">
      <c r="A30" s="52" t="s">
        <v>30</v>
      </c>
      <c r="B30" s="256">
        <v>16</v>
      </c>
      <c r="C30" s="257">
        <v>27</v>
      </c>
      <c r="D30" s="258">
        <v>43</v>
      </c>
      <c r="E30" s="249">
        <v>0</v>
      </c>
      <c r="F30" s="257">
        <v>96</v>
      </c>
      <c r="G30" s="257">
        <v>97</v>
      </c>
      <c r="H30" s="257">
        <v>62</v>
      </c>
      <c r="I30" s="257">
        <v>47</v>
      </c>
      <c r="J30" s="257">
        <v>24</v>
      </c>
      <c r="K30" s="258">
        <v>326</v>
      </c>
      <c r="L30" s="259">
        <v>369</v>
      </c>
      <c r="M30" s="260">
        <v>0</v>
      </c>
      <c r="N30" s="257">
        <v>1</v>
      </c>
      <c r="O30" s="258">
        <v>1</v>
      </c>
      <c r="P30" s="249">
        <v>0</v>
      </c>
      <c r="Q30" s="257">
        <v>4</v>
      </c>
      <c r="R30" s="257">
        <v>2</v>
      </c>
      <c r="S30" s="257">
        <v>4</v>
      </c>
      <c r="T30" s="257">
        <v>3</v>
      </c>
      <c r="U30" s="257">
        <v>0</v>
      </c>
      <c r="V30" s="258">
        <v>13</v>
      </c>
      <c r="W30" s="259">
        <v>14</v>
      </c>
      <c r="X30" s="256">
        <v>16</v>
      </c>
      <c r="Y30" s="257">
        <v>28</v>
      </c>
      <c r="Z30" s="258">
        <v>44</v>
      </c>
      <c r="AA30" s="249">
        <v>0</v>
      </c>
      <c r="AB30" s="257">
        <v>100</v>
      </c>
      <c r="AC30" s="257">
        <v>99</v>
      </c>
      <c r="AD30" s="257">
        <v>66</v>
      </c>
      <c r="AE30" s="257">
        <v>50</v>
      </c>
      <c r="AF30" s="257">
        <v>24</v>
      </c>
      <c r="AG30" s="258">
        <v>339</v>
      </c>
      <c r="AH30" s="259">
        <v>383</v>
      </c>
    </row>
    <row r="31" spans="1:34" ht="19.5" customHeight="1" x14ac:dyDescent="0.15">
      <c r="A31" s="52" t="s">
        <v>31</v>
      </c>
      <c r="B31" s="256">
        <v>15</v>
      </c>
      <c r="C31" s="257">
        <v>32</v>
      </c>
      <c r="D31" s="258">
        <v>47</v>
      </c>
      <c r="E31" s="249">
        <v>0</v>
      </c>
      <c r="F31" s="257">
        <v>91</v>
      </c>
      <c r="G31" s="257">
        <v>93</v>
      </c>
      <c r="H31" s="257">
        <v>48</v>
      </c>
      <c r="I31" s="257">
        <v>45</v>
      </c>
      <c r="J31" s="257">
        <v>34</v>
      </c>
      <c r="K31" s="258">
        <v>311</v>
      </c>
      <c r="L31" s="259">
        <v>358</v>
      </c>
      <c r="M31" s="260">
        <v>0</v>
      </c>
      <c r="N31" s="257">
        <v>1</v>
      </c>
      <c r="O31" s="258">
        <v>1</v>
      </c>
      <c r="P31" s="249">
        <v>0</v>
      </c>
      <c r="Q31" s="257">
        <v>2</v>
      </c>
      <c r="R31" s="257">
        <v>2</v>
      </c>
      <c r="S31" s="257">
        <v>0</v>
      </c>
      <c r="T31" s="257">
        <v>1</v>
      </c>
      <c r="U31" s="257">
        <v>2</v>
      </c>
      <c r="V31" s="258">
        <v>7</v>
      </c>
      <c r="W31" s="259">
        <v>8</v>
      </c>
      <c r="X31" s="256">
        <v>15</v>
      </c>
      <c r="Y31" s="257">
        <v>33</v>
      </c>
      <c r="Z31" s="258">
        <v>48</v>
      </c>
      <c r="AA31" s="249">
        <v>0</v>
      </c>
      <c r="AB31" s="257">
        <v>93</v>
      </c>
      <c r="AC31" s="257">
        <v>95</v>
      </c>
      <c r="AD31" s="257">
        <v>48</v>
      </c>
      <c r="AE31" s="257">
        <v>46</v>
      </c>
      <c r="AF31" s="257">
        <v>36</v>
      </c>
      <c r="AG31" s="258">
        <v>318</v>
      </c>
      <c r="AH31" s="259">
        <v>366</v>
      </c>
    </row>
    <row r="32" spans="1:34" ht="19.5" customHeight="1" x14ac:dyDescent="0.15">
      <c r="A32" s="52" t="s">
        <v>32</v>
      </c>
      <c r="B32" s="256">
        <v>13</v>
      </c>
      <c r="C32" s="257">
        <v>39</v>
      </c>
      <c r="D32" s="258">
        <v>52</v>
      </c>
      <c r="E32" s="249">
        <v>0</v>
      </c>
      <c r="F32" s="257">
        <v>93</v>
      </c>
      <c r="G32" s="257">
        <v>99</v>
      </c>
      <c r="H32" s="257">
        <v>76</v>
      </c>
      <c r="I32" s="257">
        <v>35</v>
      </c>
      <c r="J32" s="257">
        <v>32</v>
      </c>
      <c r="K32" s="258">
        <v>335</v>
      </c>
      <c r="L32" s="259">
        <v>387</v>
      </c>
      <c r="M32" s="260">
        <v>0</v>
      </c>
      <c r="N32" s="257">
        <v>0</v>
      </c>
      <c r="O32" s="258">
        <v>0</v>
      </c>
      <c r="P32" s="249">
        <v>0</v>
      </c>
      <c r="Q32" s="257">
        <v>3</v>
      </c>
      <c r="R32" s="257">
        <v>1</v>
      </c>
      <c r="S32" s="257">
        <v>2</v>
      </c>
      <c r="T32" s="257">
        <v>0</v>
      </c>
      <c r="U32" s="257">
        <v>1</v>
      </c>
      <c r="V32" s="258">
        <v>7</v>
      </c>
      <c r="W32" s="259">
        <v>7</v>
      </c>
      <c r="X32" s="256">
        <v>13</v>
      </c>
      <c r="Y32" s="257">
        <v>39</v>
      </c>
      <c r="Z32" s="258">
        <v>52</v>
      </c>
      <c r="AA32" s="249">
        <v>0</v>
      </c>
      <c r="AB32" s="257">
        <v>96</v>
      </c>
      <c r="AC32" s="257">
        <v>100</v>
      </c>
      <c r="AD32" s="257">
        <v>78</v>
      </c>
      <c r="AE32" s="257">
        <v>35</v>
      </c>
      <c r="AF32" s="257">
        <v>33</v>
      </c>
      <c r="AG32" s="258">
        <v>342</v>
      </c>
      <c r="AH32" s="259">
        <v>394</v>
      </c>
    </row>
    <row r="33" spans="1:34" ht="19.5" customHeight="1" x14ac:dyDescent="0.15">
      <c r="A33" s="52" t="s">
        <v>33</v>
      </c>
      <c r="B33" s="256">
        <v>15</v>
      </c>
      <c r="C33" s="257">
        <v>36</v>
      </c>
      <c r="D33" s="258">
        <v>51</v>
      </c>
      <c r="E33" s="249">
        <v>0</v>
      </c>
      <c r="F33" s="257">
        <v>105</v>
      </c>
      <c r="G33" s="257">
        <v>110</v>
      </c>
      <c r="H33" s="257">
        <v>62</v>
      </c>
      <c r="I33" s="257">
        <v>37</v>
      </c>
      <c r="J33" s="257">
        <v>24</v>
      </c>
      <c r="K33" s="258">
        <v>338</v>
      </c>
      <c r="L33" s="259">
        <v>389</v>
      </c>
      <c r="M33" s="260">
        <v>1</v>
      </c>
      <c r="N33" s="257">
        <v>1</v>
      </c>
      <c r="O33" s="258">
        <v>2</v>
      </c>
      <c r="P33" s="249">
        <v>0</v>
      </c>
      <c r="Q33" s="257">
        <v>4</v>
      </c>
      <c r="R33" s="257">
        <v>8</v>
      </c>
      <c r="S33" s="257">
        <v>1</v>
      </c>
      <c r="T33" s="257">
        <v>1</v>
      </c>
      <c r="U33" s="257">
        <v>0</v>
      </c>
      <c r="V33" s="258">
        <v>14</v>
      </c>
      <c r="W33" s="259">
        <v>16</v>
      </c>
      <c r="X33" s="256">
        <v>16</v>
      </c>
      <c r="Y33" s="257">
        <v>37</v>
      </c>
      <c r="Z33" s="258">
        <v>53</v>
      </c>
      <c r="AA33" s="249">
        <v>0</v>
      </c>
      <c r="AB33" s="257">
        <v>109</v>
      </c>
      <c r="AC33" s="257">
        <v>118</v>
      </c>
      <c r="AD33" s="257">
        <v>63</v>
      </c>
      <c r="AE33" s="257">
        <v>38</v>
      </c>
      <c r="AF33" s="257">
        <v>24</v>
      </c>
      <c r="AG33" s="258">
        <v>352</v>
      </c>
      <c r="AH33" s="259">
        <v>405</v>
      </c>
    </row>
    <row r="34" spans="1:34" ht="19.5" customHeight="1" x14ac:dyDescent="0.15">
      <c r="A34" s="52" t="s">
        <v>34</v>
      </c>
      <c r="B34" s="256">
        <v>31</v>
      </c>
      <c r="C34" s="257">
        <v>34</v>
      </c>
      <c r="D34" s="258">
        <v>65</v>
      </c>
      <c r="E34" s="249">
        <v>0</v>
      </c>
      <c r="F34" s="257">
        <v>94</v>
      </c>
      <c r="G34" s="257">
        <v>80</v>
      </c>
      <c r="H34" s="257">
        <v>53</v>
      </c>
      <c r="I34" s="257">
        <v>27</v>
      </c>
      <c r="J34" s="257">
        <v>21</v>
      </c>
      <c r="K34" s="258">
        <v>275</v>
      </c>
      <c r="L34" s="259">
        <v>340</v>
      </c>
      <c r="M34" s="260">
        <v>1</v>
      </c>
      <c r="N34" s="257">
        <v>0</v>
      </c>
      <c r="O34" s="258">
        <v>1</v>
      </c>
      <c r="P34" s="249">
        <v>0</v>
      </c>
      <c r="Q34" s="257">
        <v>3</v>
      </c>
      <c r="R34" s="257">
        <v>3</v>
      </c>
      <c r="S34" s="257">
        <v>0</v>
      </c>
      <c r="T34" s="257">
        <v>0</v>
      </c>
      <c r="U34" s="257">
        <v>0</v>
      </c>
      <c r="V34" s="258">
        <v>6</v>
      </c>
      <c r="W34" s="259">
        <v>7</v>
      </c>
      <c r="X34" s="256">
        <v>32</v>
      </c>
      <c r="Y34" s="257">
        <v>34</v>
      </c>
      <c r="Z34" s="258">
        <v>66</v>
      </c>
      <c r="AA34" s="249">
        <v>0</v>
      </c>
      <c r="AB34" s="257">
        <v>97</v>
      </c>
      <c r="AC34" s="257">
        <v>83</v>
      </c>
      <c r="AD34" s="257">
        <v>53</v>
      </c>
      <c r="AE34" s="257">
        <v>27</v>
      </c>
      <c r="AF34" s="257">
        <v>21</v>
      </c>
      <c r="AG34" s="258">
        <v>281</v>
      </c>
      <c r="AH34" s="259">
        <v>347</v>
      </c>
    </row>
    <row r="35" spans="1:34" ht="19.5" customHeight="1" x14ac:dyDescent="0.15">
      <c r="A35" s="52" t="s">
        <v>35</v>
      </c>
      <c r="B35" s="256">
        <v>19</v>
      </c>
      <c r="C35" s="257">
        <v>35</v>
      </c>
      <c r="D35" s="258">
        <v>54</v>
      </c>
      <c r="E35" s="249">
        <v>0</v>
      </c>
      <c r="F35" s="257">
        <v>78</v>
      </c>
      <c r="G35" s="257">
        <v>66</v>
      </c>
      <c r="H35" s="257">
        <v>30</v>
      </c>
      <c r="I35" s="257">
        <v>27</v>
      </c>
      <c r="J35" s="257">
        <v>18</v>
      </c>
      <c r="K35" s="258">
        <v>219</v>
      </c>
      <c r="L35" s="259">
        <v>273</v>
      </c>
      <c r="M35" s="260">
        <v>0</v>
      </c>
      <c r="N35" s="257">
        <v>1</v>
      </c>
      <c r="O35" s="258">
        <v>1</v>
      </c>
      <c r="P35" s="249">
        <v>0</v>
      </c>
      <c r="Q35" s="257">
        <v>3</v>
      </c>
      <c r="R35" s="257">
        <v>2</v>
      </c>
      <c r="S35" s="257">
        <v>0</v>
      </c>
      <c r="T35" s="257">
        <v>2</v>
      </c>
      <c r="U35" s="257">
        <v>1</v>
      </c>
      <c r="V35" s="258">
        <v>8</v>
      </c>
      <c r="W35" s="259">
        <v>9</v>
      </c>
      <c r="X35" s="256">
        <v>19</v>
      </c>
      <c r="Y35" s="257">
        <v>36</v>
      </c>
      <c r="Z35" s="258">
        <v>55</v>
      </c>
      <c r="AA35" s="249">
        <v>0</v>
      </c>
      <c r="AB35" s="257">
        <v>81</v>
      </c>
      <c r="AC35" s="257">
        <v>68</v>
      </c>
      <c r="AD35" s="257">
        <v>30</v>
      </c>
      <c r="AE35" s="257">
        <v>29</v>
      </c>
      <c r="AF35" s="257">
        <v>19</v>
      </c>
      <c r="AG35" s="258">
        <v>227</v>
      </c>
      <c r="AH35" s="259">
        <v>282</v>
      </c>
    </row>
    <row r="36" spans="1:34" ht="19.5" customHeight="1" x14ac:dyDescent="0.15">
      <c r="A36" s="52" t="s">
        <v>36</v>
      </c>
      <c r="B36" s="256">
        <v>85</v>
      </c>
      <c r="C36" s="257">
        <v>98</v>
      </c>
      <c r="D36" s="258">
        <v>183</v>
      </c>
      <c r="E36" s="249">
        <v>0</v>
      </c>
      <c r="F36" s="257">
        <v>305</v>
      </c>
      <c r="G36" s="257">
        <v>203</v>
      </c>
      <c r="H36" s="257">
        <v>130</v>
      </c>
      <c r="I36" s="257">
        <v>86</v>
      </c>
      <c r="J36" s="257">
        <v>32</v>
      </c>
      <c r="K36" s="258">
        <v>756</v>
      </c>
      <c r="L36" s="259">
        <v>939</v>
      </c>
      <c r="M36" s="260">
        <v>0</v>
      </c>
      <c r="N36" s="257">
        <v>2</v>
      </c>
      <c r="O36" s="258">
        <v>2</v>
      </c>
      <c r="P36" s="249">
        <v>0</v>
      </c>
      <c r="Q36" s="257">
        <v>4</v>
      </c>
      <c r="R36" s="257">
        <v>5</v>
      </c>
      <c r="S36" s="257">
        <v>3</v>
      </c>
      <c r="T36" s="257">
        <v>1</v>
      </c>
      <c r="U36" s="257">
        <v>1</v>
      </c>
      <c r="V36" s="258">
        <v>14</v>
      </c>
      <c r="W36" s="259">
        <v>16</v>
      </c>
      <c r="X36" s="256">
        <v>85</v>
      </c>
      <c r="Y36" s="257">
        <v>100</v>
      </c>
      <c r="Z36" s="258">
        <v>185</v>
      </c>
      <c r="AA36" s="249">
        <v>0</v>
      </c>
      <c r="AB36" s="257">
        <v>309</v>
      </c>
      <c r="AC36" s="257">
        <v>208</v>
      </c>
      <c r="AD36" s="257">
        <v>133</v>
      </c>
      <c r="AE36" s="257">
        <v>87</v>
      </c>
      <c r="AF36" s="257">
        <v>33</v>
      </c>
      <c r="AG36" s="258">
        <v>770</v>
      </c>
      <c r="AH36" s="259">
        <v>955</v>
      </c>
    </row>
    <row r="37" spans="1:34" ht="19.5" customHeight="1" x14ac:dyDescent="0.15">
      <c r="A37" s="52" t="s">
        <v>37</v>
      </c>
      <c r="B37" s="256">
        <v>32</v>
      </c>
      <c r="C37" s="257">
        <v>78</v>
      </c>
      <c r="D37" s="258">
        <v>110</v>
      </c>
      <c r="E37" s="249">
        <v>0</v>
      </c>
      <c r="F37" s="257">
        <v>264</v>
      </c>
      <c r="G37" s="257">
        <v>176</v>
      </c>
      <c r="H37" s="257">
        <v>135</v>
      </c>
      <c r="I37" s="257">
        <v>81</v>
      </c>
      <c r="J37" s="257">
        <v>57</v>
      </c>
      <c r="K37" s="258">
        <v>713</v>
      </c>
      <c r="L37" s="259">
        <v>823</v>
      </c>
      <c r="M37" s="260">
        <v>0</v>
      </c>
      <c r="N37" s="257">
        <v>3</v>
      </c>
      <c r="O37" s="258">
        <v>3</v>
      </c>
      <c r="P37" s="249">
        <v>0</v>
      </c>
      <c r="Q37" s="257">
        <v>9</v>
      </c>
      <c r="R37" s="257">
        <v>11</v>
      </c>
      <c r="S37" s="257">
        <v>2</v>
      </c>
      <c r="T37" s="257">
        <v>1</v>
      </c>
      <c r="U37" s="257">
        <v>5</v>
      </c>
      <c r="V37" s="258">
        <v>28</v>
      </c>
      <c r="W37" s="259">
        <v>31</v>
      </c>
      <c r="X37" s="256">
        <v>32</v>
      </c>
      <c r="Y37" s="257">
        <v>81</v>
      </c>
      <c r="Z37" s="258">
        <v>113</v>
      </c>
      <c r="AA37" s="249">
        <v>0</v>
      </c>
      <c r="AB37" s="257">
        <v>273</v>
      </c>
      <c r="AC37" s="257">
        <v>187</v>
      </c>
      <c r="AD37" s="257">
        <v>137</v>
      </c>
      <c r="AE37" s="257">
        <v>82</v>
      </c>
      <c r="AF37" s="257">
        <v>62</v>
      </c>
      <c r="AG37" s="258">
        <v>741</v>
      </c>
      <c r="AH37" s="259">
        <v>854</v>
      </c>
    </row>
    <row r="38" spans="1:34" ht="19.5" customHeight="1" thickBot="1" x14ac:dyDescent="0.2">
      <c r="A38" s="53" t="s">
        <v>38</v>
      </c>
      <c r="B38" s="261">
        <v>5</v>
      </c>
      <c r="C38" s="262">
        <v>7</v>
      </c>
      <c r="D38" s="263">
        <v>12</v>
      </c>
      <c r="E38" s="250">
        <v>0</v>
      </c>
      <c r="F38" s="262">
        <v>26</v>
      </c>
      <c r="G38" s="262">
        <v>22</v>
      </c>
      <c r="H38" s="262">
        <v>14</v>
      </c>
      <c r="I38" s="262">
        <v>9</v>
      </c>
      <c r="J38" s="262">
        <v>5</v>
      </c>
      <c r="K38" s="263">
        <v>76</v>
      </c>
      <c r="L38" s="264">
        <v>88</v>
      </c>
      <c r="M38" s="265">
        <v>0</v>
      </c>
      <c r="N38" s="262">
        <v>0</v>
      </c>
      <c r="O38" s="263">
        <v>0</v>
      </c>
      <c r="P38" s="250">
        <v>0</v>
      </c>
      <c r="Q38" s="262">
        <v>0</v>
      </c>
      <c r="R38" s="262">
        <v>0</v>
      </c>
      <c r="S38" s="262">
        <v>1</v>
      </c>
      <c r="T38" s="262">
        <v>0</v>
      </c>
      <c r="U38" s="262">
        <v>0</v>
      </c>
      <c r="V38" s="263">
        <v>1</v>
      </c>
      <c r="W38" s="264">
        <v>1</v>
      </c>
      <c r="X38" s="261">
        <v>5</v>
      </c>
      <c r="Y38" s="262">
        <v>7</v>
      </c>
      <c r="Z38" s="263">
        <v>12</v>
      </c>
      <c r="AA38" s="250">
        <v>0</v>
      </c>
      <c r="AB38" s="262">
        <v>26</v>
      </c>
      <c r="AC38" s="262">
        <v>22</v>
      </c>
      <c r="AD38" s="262">
        <v>15</v>
      </c>
      <c r="AE38" s="262">
        <v>9</v>
      </c>
      <c r="AF38" s="262">
        <v>5</v>
      </c>
      <c r="AG38" s="263">
        <v>77</v>
      </c>
      <c r="AH38" s="264">
        <v>89</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4">
        <f>第１表!F2</f>
        <v>30</v>
      </c>
      <c r="I1" s="424"/>
      <c r="J1" s="292">
        <f>第１表!G2</f>
        <v>3</v>
      </c>
      <c r="K1" s="430">
        <f>IF(J1&lt;3,J1+12-2,J1-2)</f>
        <v>1</v>
      </c>
      <c r="L1" s="430"/>
    </row>
    <row r="2" spans="1:144" ht="21" customHeight="1" thickBot="1" x14ac:dyDescent="0.2">
      <c r="A2" s="336" t="s">
        <v>141</v>
      </c>
      <c r="F2" s="291"/>
      <c r="G2" s="292"/>
      <c r="I2" s="299"/>
      <c r="J2" s="299"/>
    </row>
    <row r="3" spans="1:144" ht="23.25" customHeight="1" thickBot="1" x14ac:dyDescent="0.2">
      <c r="A3" s="431"/>
      <c r="B3" s="434" t="s">
        <v>72</v>
      </c>
      <c r="C3" s="434"/>
      <c r="D3" s="434"/>
      <c r="E3" s="434"/>
      <c r="F3" s="434"/>
      <c r="G3" s="434"/>
      <c r="H3" s="434"/>
      <c r="I3" s="434"/>
      <c r="J3" s="434"/>
      <c r="K3" s="434"/>
      <c r="L3" s="434"/>
      <c r="M3" s="434" t="s">
        <v>73</v>
      </c>
      <c r="N3" s="434"/>
      <c r="O3" s="434"/>
      <c r="P3" s="434"/>
      <c r="Q3" s="434"/>
      <c r="R3" s="434"/>
      <c r="S3" s="434"/>
      <c r="T3" s="434"/>
      <c r="U3" s="434"/>
      <c r="V3" s="434"/>
      <c r="W3" s="434"/>
      <c r="X3" s="434" t="s">
        <v>74</v>
      </c>
      <c r="Y3" s="434"/>
      <c r="Z3" s="434"/>
      <c r="AA3" s="434"/>
      <c r="AB3" s="434"/>
      <c r="AC3" s="434"/>
      <c r="AD3" s="434"/>
      <c r="AE3" s="434"/>
      <c r="AF3" s="434"/>
      <c r="AG3" s="434"/>
      <c r="AH3" s="434"/>
      <c r="AI3" s="434" t="s">
        <v>75</v>
      </c>
      <c r="AJ3" s="434"/>
      <c r="AK3" s="434"/>
      <c r="AL3" s="434"/>
      <c r="AM3" s="434"/>
      <c r="AN3" s="434"/>
      <c r="AO3" s="434"/>
      <c r="AP3" s="434"/>
      <c r="AQ3" s="434"/>
      <c r="AR3" s="434"/>
      <c r="AS3" s="434"/>
      <c r="AT3" s="434" t="s">
        <v>76</v>
      </c>
      <c r="AU3" s="434"/>
      <c r="AV3" s="434"/>
      <c r="AW3" s="434"/>
      <c r="AX3" s="434"/>
      <c r="AY3" s="434"/>
      <c r="AZ3" s="434"/>
      <c r="BA3" s="434"/>
      <c r="BB3" s="434"/>
      <c r="BC3" s="434"/>
      <c r="BD3" s="434"/>
      <c r="BE3" s="434" t="s">
        <v>77</v>
      </c>
      <c r="BF3" s="434"/>
      <c r="BG3" s="434"/>
      <c r="BH3" s="434"/>
      <c r="BI3" s="434"/>
      <c r="BJ3" s="434"/>
      <c r="BK3" s="434"/>
      <c r="BL3" s="434"/>
      <c r="BM3" s="434"/>
      <c r="BN3" s="434"/>
      <c r="BO3" s="434"/>
      <c r="BP3" s="434" t="s">
        <v>78</v>
      </c>
      <c r="BQ3" s="434"/>
      <c r="BR3" s="434"/>
      <c r="BS3" s="434"/>
      <c r="BT3" s="434"/>
      <c r="BU3" s="434"/>
      <c r="BV3" s="434"/>
      <c r="BW3" s="434"/>
      <c r="BX3" s="434"/>
      <c r="BY3" s="434"/>
      <c r="BZ3" s="434"/>
      <c r="CA3" s="434" t="s">
        <v>79</v>
      </c>
      <c r="CB3" s="434"/>
      <c r="CC3" s="434"/>
      <c r="CD3" s="434"/>
      <c r="CE3" s="434"/>
      <c r="CF3" s="434"/>
      <c r="CG3" s="434"/>
      <c r="CH3" s="434"/>
      <c r="CI3" s="434"/>
      <c r="CJ3" s="434"/>
      <c r="CK3" s="434"/>
      <c r="CL3" s="434" t="s">
        <v>80</v>
      </c>
      <c r="CM3" s="434"/>
      <c r="CN3" s="434"/>
      <c r="CO3" s="434"/>
      <c r="CP3" s="434"/>
      <c r="CQ3" s="434"/>
      <c r="CR3" s="434"/>
      <c r="CS3" s="434"/>
      <c r="CT3" s="434"/>
      <c r="CU3" s="434"/>
      <c r="CV3" s="434"/>
      <c r="CW3" s="434" t="s">
        <v>81</v>
      </c>
      <c r="CX3" s="434"/>
      <c r="CY3" s="434"/>
      <c r="CZ3" s="434"/>
      <c r="DA3" s="434"/>
      <c r="DB3" s="434"/>
      <c r="DC3" s="434"/>
      <c r="DD3" s="434"/>
      <c r="DE3" s="434"/>
      <c r="DF3" s="434"/>
      <c r="DG3" s="434"/>
      <c r="DH3" s="434" t="s">
        <v>82</v>
      </c>
      <c r="DI3" s="434"/>
      <c r="DJ3" s="434"/>
      <c r="DK3" s="434"/>
      <c r="DL3" s="434"/>
      <c r="DM3" s="434"/>
      <c r="DN3" s="434"/>
      <c r="DO3" s="434"/>
      <c r="DP3" s="434"/>
      <c r="DQ3" s="434"/>
      <c r="DR3" s="434"/>
      <c r="DS3" s="434" t="s">
        <v>70</v>
      </c>
      <c r="DT3" s="434"/>
      <c r="DU3" s="434"/>
      <c r="DV3" s="434"/>
      <c r="DW3" s="434"/>
      <c r="DX3" s="434"/>
      <c r="DY3" s="434"/>
      <c r="DZ3" s="434"/>
      <c r="EA3" s="434"/>
      <c r="EB3" s="434"/>
      <c r="EC3" s="434"/>
      <c r="ED3" s="434" t="s">
        <v>71</v>
      </c>
      <c r="EE3" s="434"/>
      <c r="EF3" s="434"/>
      <c r="EG3" s="434"/>
      <c r="EH3" s="434"/>
      <c r="EI3" s="434"/>
      <c r="EJ3" s="434"/>
      <c r="EK3" s="434"/>
      <c r="EL3" s="434"/>
      <c r="EM3" s="434"/>
      <c r="EN3" s="442"/>
    </row>
    <row r="4" spans="1:144" ht="22.5" customHeight="1" x14ac:dyDescent="0.15">
      <c r="A4" s="432"/>
      <c r="B4" s="435" t="s">
        <v>62</v>
      </c>
      <c r="C4" s="436"/>
      <c r="D4" s="437"/>
      <c r="E4" s="438" t="s">
        <v>63</v>
      </c>
      <c r="F4" s="436"/>
      <c r="G4" s="436"/>
      <c r="H4" s="436"/>
      <c r="I4" s="436"/>
      <c r="J4" s="436"/>
      <c r="K4" s="439"/>
      <c r="L4" s="440" t="s">
        <v>53</v>
      </c>
      <c r="M4" s="435" t="s">
        <v>62</v>
      </c>
      <c r="N4" s="436"/>
      <c r="O4" s="437"/>
      <c r="P4" s="438" t="s">
        <v>63</v>
      </c>
      <c r="Q4" s="436"/>
      <c r="R4" s="436"/>
      <c r="S4" s="436"/>
      <c r="T4" s="436"/>
      <c r="U4" s="436"/>
      <c r="V4" s="437"/>
      <c r="W4" s="440" t="s">
        <v>53</v>
      </c>
      <c r="X4" s="435" t="s">
        <v>62</v>
      </c>
      <c r="Y4" s="436"/>
      <c r="Z4" s="437"/>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35" t="s">
        <v>62</v>
      </c>
      <c r="AU4" s="436"/>
      <c r="AV4" s="437"/>
      <c r="AW4" s="438" t="s">
        <v>63</v>
      </c>
      <c r="AX4" s="436"/>
      <c r="AY4" s="436"/>
      <c r="AZ4" s="436"/>
      <c r="BA4" s="436"/>
      <c r="BB4" s="436"/>
      <c r="BC4" s="439"/>
      <c r="BD4" s="440" t="s">
        <v>53</v>
      </c>
      <c r="BE4" s="435" t="s">
        <v>62</v>
      </c>
      <c r="BF4" s="436"/>
      <c r="BG4" s="437"/>
      <c r="BH4" s="438" t="s">
        <v>63</v>
      </c>
      <c r="BI4" s="436"/>
      <c r="BJ4" s="436"/>
      <c r="BK4" s="436"/>
      <c r="BL4" s="436"/>
      <c r="BM4" s="436"/>
      <c r="BN4" s="437"/>
      <c r="BO4" s="440" t="s">
        <v>53</v>
      </c>
      <c r="BP4" s="435" t="s">
        <v>62</v>
      </c>
      <c r="BQ4" s="436"/>
      <c r="BR4" s="437"/>
      <c r="BS4" s="438" t="s">
        <v>63</v>
      </c>
      <c r="BT4" s="436"/>
      <c r="BU4" s="436"/>
      <c r="BV4" s="436"/>
      <c r="BW4" s="436"/>
      <c r="BX4" s="436"/>
      <c r="BY4" s="437"/>
      <c r="BZ4" s="440" t="s">
        <v>53</v>
      </c>
      <c r="CA4" s="435" t="s">
        <v>62</v>
      </c>
      <c r="CB4" s="436"/>
      <c r="CC4" s="437"/>
      <c r="CD4" s="438" t="s">
        <v>63</v>
      </c>
      <c r="CE4" s="436"/>
      <c r="CF4" s="436"/>
      <c r="CG4" s="436"/>
      <c r="CH4" s="436"/>
      <c r="CI4" s="436"/>
      <c r="CJ4" s="437"/>
      <c r="CK4" s="440" t="s">
        <v>53</v>
      </c>
      <c r="CL4" s="435" t="s">
        <v>62</v>
      </c>
      <c r="CM4" s="436"/>
      <c r="CN4" s="437"/>
      <c r="CO4" s="438" t="s">
        <v>63</v>
      </c>
      <c r="CP4" s="436"/>
      <c r="CQ4" s="436"/>
      <c r="CR4" s="436"/>
      <c r="CS4" s="436"/>
      <c r="CT4" s="436"/>
      <c r="CU4" s="437"/>
      <c r="CV4" s="440" t="s">
        <v>53</v>
      </c>
      <c r="CW4" s="435" t="s">
        <v>62</v>
      </c>
      <c r="CX4" s="436"/>
      <c r="CY4" s="437"/>
      <c r="CZ4" s="438" t="s">
        <v>63</v>
      </c>
      <c r="DA4" s="436"/>
      <c r="DB4" s="436"/>
      <c r="DC4" s="436"/>
      <c r="DD4" s="436"/>
      <c r="DE4" s="436"/>
      <c r="DF4" s="437"/>
      <c r="DG4" s="440" t="s">
        <v>53</v>
      </c>
      <c r="DH4" s="435" t="s">
        <v>62</v>
      </c>
      <c r="DI4" s="436"/>
      <c r="DJ4" s="437"/>
      <c r="DK4" s="438" t="s">
        <v>63</v>
      </c>
      <c r="DL4" s="436"/>
      <c r="DM4" s="436"/>
      <c r="DN4" s="436"/>
      <c r="DO4" s="436"/>
      <c r="DP4" s="436"/>
      <c r="DQ4" s="437"/>
      <c r="DR4" s="440" t="s">
        <v>53</v>
      </c>
      <c r="DS4" s="435" t="s">
        <v>62</v>
      </c>
      <c r="DT4" s="436"/>
      <c r="DU4" s="437"/>
      <c r="DV4" s="438" t="s">
        <v>63</v>
      </c>
      <c r="DW4" s="436"/>
      <c r="DX4" s="436"/>
      <c r="DY4" s="436"/>
      <c r="DZ4" s="436"/>
      <c r="EA4" s="436"/>
      <c r="EB4" s="437"/>
      <c r="EC4" s="440" t="s">
        <v>53</v>
      </c>
      <c r="ED4" s="435" t="s">
        <v>62</v>
      </c>
      <c r="EE4" s="436"/>
      <c r="EF4" s="437"/>
      <c r="EG4" s="438" t="s">
        <v>63</v>
      </c>
      <c r="EH4" s="436"/>
      <c r="EI4" s="436"/>
      <c r="EJ4" s="436"/>
      <c r="EK4" s="436"/>
      <c r="EL4" s="436"/>
      <c r="EM4" s="437"/>
      <c r="EN4" s="440" t="s">
        <v>53</v>
      </c>
    </row>
    <row r="5" spans="1:144" ht="34.5" customHeight="1" thickBot="1" x14ac:dyDescent="0.2">
      <c r="A5" s="433"/>
      <c r="B5" s="309" t="s">
        <v>44</v>
      </c>
      <c r="C5" s="311" t="s">
        <v>45</v>
      </c>
      <c r="D5" s="312" t="s">
        <v>46</v>
      </c>
      <c r="E5" s="313" t="s">
        <v>85</v>
      </c>
      <c r="F5" s="305" t="s">
        <v>48</v>
      </c>
      <c r="G5" s="305" t="s">
        <v>49</v>
      </c>
      <c r="H5" s="305" t="s">
        <v>50</v>
      </c>
      <c r="I5" s="305" t="s">
        <v>51</v>
      </c>
      <c r="J5" s="305" t="s">
        <v>52</v>
      </c>
      <c r="K5" s="314" t="s">
        <v>46</v>
      </c>
      <c r="L5" s="441"/>
      <c r="M5" s="309" t="s">
        <v>44</v>
      </c>
      <c r="N5" s="305" t="s">
        <v>45</v>
      </c>
      <c r="O5" s="311" t="s">
        <v>46</v>
      </c>
      <c r="P5" s="313" t="s">
        <v>85</v>
      </c>
      <c r="Q5" s="305" t="s">
        <v>48</v>
      </c>
      <c r="R5" s="305" t="s">
        <v>49</v>
      </c>
      <c r="S5" s="305" t="s">
        <v>50</v>
      </c>
      <c r="T5" s="305" t="s">
        <v>51</v>
      </c>
      <c r="U5" s="305" t="s">
        <v>52</v>
      </c>
      <c r="V5" s="311" t="s">
        <v>46</v>
      </c>
      <c r="W5" s="441"/>
      <c r="X5" s="309" t="s">
        <v>44</v>
      </c>
      <c r="Y5" s="305" t="s">
        <v>45</v>
      </c>
      <c r="Z5" s="311" t="s">
        <v>46</v>
      </c>
      <c r="AA5" s="313" t="s">
        <v>85</v>
      </c>
      <c r="AB5" s="305" t="s">
        <v>48</v>
      </c>
      <c r="AC5" s="305" t="s">
        <v>49</v>
      </c>
      <c r="AD5" s="305" t="s">
        <v>50</v>
      </c>
      <c r="AE5" s="305" t="s">
        <v>51</v>
      </c>
      <c r="AF5" s="305" t="s">
        <v>52</v>
      </c>
      <c r="AG5" s="311" t="s">
        <v>46</v>
      </c>
      <c r="AH5" s="441"/>
      <c r="AI5" s="309" t="s">
        <v>44</v>
      </c>
      <c r="AJ5" s="305" t="s">
        <v>45</v>
      </c>
      <c r="AK5" s="311" t="s">
        <v>46</v>
      </c>
      <c r="AL5" s="313" t="s">
        <v>85</v>
      </c>
      <c r="AM5" s="305" t="s">
        <v>48</v>
      </c>
      <c r="AN5" s="305" t="s">
        <v>49</v>
      </c>
      <c r="AO5" s="305" t="s">
        <v>50</v>
      </c>
      <c r="AP5" s="305" t="s">
        <v>51</v>
      </c>
      <c r="AQ5" s="305" t="s">
        <v>52</v>
      </c>
      <c r="AR5" s="311" t="s">
        <v>46</v>
      </c>
      <c r="AS5" s="441"/>
      <c r="AT5" s="309" t="s">
        <v>44</v>
      </c>
      <c r="AU5" s="305" t="s">
        <v>45</v>
      </c>
      <c r="AV5" s="311" t="s">
        <v>46</v>
      </c>
      <c r="AW5" s="313" t="s">
        <v>85</v>
      </c>
      <c r="AX5" s="305" t="s">
        <v>48</v>
      </c>
      <c r="AY5" s="305" t="s">
        <v>49</v>
      </c>
      <c r="AZ5" s="305" t="s">
        <v>50</v>
      </c>
      <c r="BA5" s="305" t="s">
        <v>51</v>
      </c>
      <c r="BB5" s="305" t="s">
        <v>52</v>
      </c>
      <c r="BC5" s="314" t="s">
        <v>46</v>
      </c>
      <c r="BD5" s="441"/>
      <c r="BE5" s="309" t="s">
        <v>44</v>
      </c>
      <c r="BF5" s="305" t="s">
        <v>45</v>
      </c>
      <c r="BG5" s="311" t="s">
        <v>46</v>
      </c>
      <c r="BH5" s="313" t="s">
        <v>85</v>
      </c>
      <c r="BI5" s="305" t="s">
        <v>48</v>
      </c>
      <c r="BJ5" s="305" t="s">
        <v>49</v>
      </c>
      <c r="BK5" s="305" t="s">
        <v>50</v>
      </c>
      <c r="BL5" s="305" t="s">
        <v>51</v>
      </c>
      <c r="BM5" s="305" t="s">
        <v>52</v>
      </c>
      <c r="BN5" s="311" t="s">
        <v>46</v>
      </c>
      <c r="BO5" s="441"/>
      <c r="BP5" s="309" t="s">
        <v>44</v>
      </c>
      <c r="BQ5" s="305" t="s">
        <v>45</v>
      </c>
      <c r="BR5" s="311" t="s">
        <v>46</v>
      </c>
      <c r="BS5" s="313" t="s">
        <v>85</v>
      </c>
      <c r="BT5" s="305" t="s">
        <v>48</v>
      </c>
      <c r="BU5" s="305" t="s">
        <v>49</v>
      </c>
      <c r="BV5" s="305" t="s">
        <v>50</v>
      </c>
      <c r="BW5" s="305" t="s">
        <v>51</v>
      </c>
      <c r="BX5" s="305" t="s">
        <v>52</v>
      </c>
      <c r="BY5" s="311" t="s">
        <v>46</v>
      </c>
      <c r="BZ5" s="441"/>
      <c r="CA5" s="309" t="s">
        <v>44</v>
      </c>
      <c r="CB5" s="305" t="s">
        <v>45</v>
      </c>
      <c r="CC5" s="311" t="s">
        <v>46</v>
      </c>
      <c r="CD5" s="313" t="s">
        <v>85</v>
      </c>
      <c r="CE5" s="305" t="s">
        <v>48</v>
      </c>
      <c r="CF5" s="305" t="s">
        <v>49</v>
      </c>
      <c r="CG5" s="305" t="s">
        <v>50</v>
      </c>
      <c r="CH5" s="305" t="s">
        <v>51</v>
      </c>
      <c r="CI5" s="305" t="s">
        <v>52</v>
      </c>
      <c r="CJ5" s="311" t="s">
        <v>46</v>
      </c>
      <c r="CK5" s="441"/>
      <c r="CL5" s="309" t="s">
        <v>44</v>
      </c>
      <c r="CM5" s="305" t="s">
        <v>45</v>
      </c>
      <c r="CN5" s="311" t="s">
        <v>46</v>
      </c>
      <c r="CO5" s="313" t="s">
        <v>85</v>
      </c>
      <c r="CP5" s="305" t="s">
        <v>48</v>
      </c>
      <c r="CQ5" s="305" t="s">
        <v>49</v>
      </c>
      <c r="CR5" s="305" t="s">
        <v>50</v>
      </c>
      <c r="CS5" s="305" t="s">
        <v>51</v>
      </c>
      <c r="CT5" s="305" t="s">
        <v>52</v>
      </c>
      <c r="CU5" s="311" t="s">
        <v>46</v>
      </c>
      <c r="CV5" s="441"/>
      <c r="CW5" s="309" t="s">
        <v>44</v>
      </c>
      <c r="CX5" s="305" t="s">
        <v>45</v>
      </c>
      <c r="CY5" s="311" t="s">
        <v>46</v>
      </c>
      <c r="CZ5" s="313" t="s">
        <v>85</v>
      </c>
      <c r="DA5" s="305" t="s">
        <v>48</v>
      </c>
      <c r="DB5" s="305" t="s">
        <v>49</v>
      </c>
      <c r="DC5" s="305" t="s">
        <v>50</v>
      </c>
      <c r="DD5" s="305" t="s">
        <v>51</v>
      </c>
      <c r="DE5" s="305" t="s">
        <v>52</v>
      </c>
      <c r="DF5" s="311" t="s">
        <v>46</v>
      </c>
      <c r="DG5" s="441"/>
      <c r="DH5" s="309" t="s">
        <v>44</v>
      </c>
      <c r="DI5" s="305" t="s">
        <v>45</v>
      </c>
      <c r="DJ5" s="311" t="s">
        <v>46</v>
      </c>
      <c r="DK5" s="313" t="s">
        <v>85</v>
      </c>
      <c r="DL5" s="305" t="s">
        <v>48</v>
      </c>
      <c r="DM5" s="305" t="s">
        <v>49</v>
      </c>
      <c r="DN5" s="305" t="s">
        <v>50</v>
      </c>
      <c r="DO5" s="305" t="s">
        <v>51</v>
      </c>
      <c r="DP5" s="305" t="s">
        <v>52</v>
      </c>
      <c r="DQ5" s="311" t="s">
        <v>46</v>
      </c>
      <c r="DR5" s="441"/>
      <c r="DS5" s="309" t="s">
        <v>44</v>
      </c>
      <c r="DT5" s="305" t="s">
        <v>45</v>
      </c>
      <c r="DU5" s="311" t="s">
        <v>46</v>
      </c>
      <c r="DV5" s="313" t="s">
        <v>85</v>
      </c>
      <c r="DW5" s="305" t="s">
        <v>48</v>
      </c>
      <c r="DX5" s="305" t="s">
        <v>49</v>
      </c>
      <c r="DY5" s="305" t="s">
        <v>50</v>
      </c>
      <c r="DZ5" s="305" t="s">
        <v>51</v>
      </c>
      <c r="EA5" s="305" t="s">
        <v>52</v>
      </c>
      <c r="EB5" s="311" t="s">
        <v>46</v>
      </c>
      <c r="EC5" s="441"/>
      <c r="ED5" s="309" t="s">
        <v>44</v>
      </c>
      <c r="EE5" s="305" t="s">
        <v>45</v>
      </c>
      <c r="EF5" s="311" t="s">
        <v>46</v>
      </c>
      <c r="EG5" s="313" t="s">
        <v>85</v>
      </c>
      <c r="EH5" s="305" t="s">
        <v>48</v>
      </c>
      <c r="EI5" s="305" t="s">
        <v>49</v>
      </c>
      <c r="EJ5" s="305" t="s">
        <v>50</v>
      </c>
      <c r="EK5" s="305" t="s">
        <v>51</v>
      </c>
      <c r="EL5" s="305" t="s">
        <v>52</v>
      </c>
      <c r="EM5" s="311" t="s">
        <v>46</v>
      </c>
      <c r="EN5" s="441"/>
    </row>
    <row r="6" spans="1:144" ht="19.5" customHeight="1" x14ac:dyDescent="0.15">
      <c r="A6" s="306" t="s">
        <v>5</v>
      </c>
      <c r="B6" s="315">
        <v>227</v>
      </c>
      <c r="C6" s="316">
        <v>324</v>
      </c>
      <c r="D6" s="317">
        <v>551</v>
      </c>
      <c r="E6" s="318">
        <v>0</v>
      </c>
      <c r="F6" s="319">
        <v>17853</v>
      </c>
      <c r="G6" s="319">
        <v>21692</v>
      </c>
      <c r="H6" s="319">
        <v>11211</v>
      </c>
      <c r="I6" s="319">
        <v>8023</v>
      </c>
      <c r="J6" s="319">
        <v>6425</v>
      </c>
      <c r="K6" s="320">
        <v>65204</v>
      </c>
      <c r="L6" s="321">
        <v>65755</v>
      </c>
      <c r="M6" s="315">
        <v>4</v>
      </c>
      <c r="N6" s="319">
        <v>23</v>
      </c>
      <c r="O6" s="316">
        <v>27</v>
      </c>
      <c r="P6" s="318">
        <v>0</v>
      </c>
      <c r="Q6" s="319">
        <v>121</v>
      </c>
      <c r="R6" s="319">
        <v>490</v>
      </c>
      <c r="S6" s="319">
        <v>708</v>
      </c>
      <c r="T6" s="319">
        <v>1698</v>
      </c>
      <c r="U6" s="319">
        <v>3258</v>
      </c>
      <c r="V6" s="316">
        <v>6275</v>
      </c>
      <c r="W6" s="321">
        <v>6302</v>
      </c>
      <c r="X6" s="315">
        <v>1307</v>
      </c>
      <c r="Y6" s="319">
        <v>3391</v>
      </c>
      <c r="Z6" s="316">
        <v>4698</v>
      </c>
      <c r="AA6" s="318">
        <v>0</v>
      </c>
      <c r="AB6" s="319">
        <v>6782</v>
      </c>
      <c r="AC6" s="319">
        <v>10316</v>
      </c>
      <c r="AD6" s="319">
        <v>6547</v>
      </c>
      <c r="AE6" s="319">
        <v>5723</v>
      </c>
      <c r="AF6" s="319">
        <v>5508</v>
      </c>
      <c r="AG6" s="316">
        <v>34876</v>
      </c>
      <c r="AH6" s="321">
        <v>39574</v>
      </c>
      <c r="AI6" s="315">
        <v>130</v>
      </c>
      <c r="AJ6" s="319">
        <v>507</v>
      </c>
      <c r="AK6" s="316">
        <v>637</v>
      </c>
      <c r="AL6" s="318">
        <v>0</v>
      </c>
      <c r="AM6" s="319">
        <v>741</v>
      </c>
      <c r="AN6" s="319">
        <v>1211</v>
      </c>
      <c r="AO6" s="319">
        <v>827</v>
      </c>
      <c r="AP6" s="319">
        <v>795</v>
      </c>
      <c r="AQ6" s="319">
        <v>518</v>
      </c>
      <c r="AR6" s="316">
        <v>4092</v>
      </c>
      <c r="AS6" s="321">
        <v>4729</v>
      </c>
      <c r="AT6" s="315">
        <v>1888</v>
      </c>
      <c r="AU6" s="319">
        <v>2536</v>
      </c>
      <c r="AV6" s="316">
        <v>4424</v>
      </c>
      <c r="AW6" s="318">
        <v>0</v>
      </c>
      <c r="AX6" s="319">
        <v>11606</v>
      </c>
      <c r="AY6" s="319">
        <v>14307</v>
      </c>
      <c r="AZ6" s="319">
        <v>12923</v>
      </c>
      <c r="BA6" s="319">
        <v>12235</v>
      </c>
      <c r="BB6" s="319">
        <v>10742</v>
      </c>
      <c r="BC6" s="320">
        <v>61813</v>
      </c>
      <c r="BD6" s="321">
        <v>66237</v>
      </c>
      <c r="BE6" s="315">
        <v>305</v>
      </c>
      <c r="BF6" s="319">
        <v>403</v>
      </c>
      <c r="BG6" s="316">
        <v>708</v>
      </c>
      <c r="BH6" s="318">
        <v>0</v>
      </c>
      <c r="BI6" s="319">
        <v>19948</v>
      </c>
      <c r="BJ6" s="319">
        <v>19855</v>
      </c>
      <c r="BK6" s="319">
        <v>10527</v>
      </c>
      <c r="BL6" s="319">
        <v>5966</v>
      </c>
      <c r="BM6" s="319">
        <v>3217</v>
      </c>
      <c r="BN6" s="316">
        <v>59513</v>
      </c>
      <c r="BO6" s="321">
        <v>60221</v>
      </c>
      <c r="BP6" s="315">
        <v>1316</v>
      </c>
      <c r="BQ6" s="319">
        <v>2381</v>
      </c>
      <c r="BR6" s="316">
        <v>3697</v>
      </c>
      <c r="BS6" s="318">
        <v>0</v>
      </c>
      <c r="BT6" s="319">
        <v>4579</v>
      </c>
      <c r="BU6" s="319">
        <v>6908</v>
      </c>
      <c r="BV6" s="319">
        <v>3987</v>
      </c>
      <c r="BW6" s="319">
        <v>2424</v>
      </c>
      <c r="BX6" s="319">
        <v>1074</v>
      </c>
      <c r="BY6" s="316">
        <v>18972</v>
      </c>
      <c r="BZ6" s="321">
        <v>22669</v>
      </c>
      <c r="CA6" s="315">
        <v>99</v>
      </c>
      <c r="CB6" s="319">
        <v>297</v>
      </c>
      <c r="CC6" s="316">
        <v>396</v>
      </c>
      <c r="CD6" s="318">
        <v>0</v>
      </c>
      <c r="CE6" s="319">
        <v>2363</v>
      </c>
      <c r="CF6" s="319">
        <v>4039</v>
      </c>
      <c r="CG6" s="319">
        <v>4631</v>
      </c>
      <c r="CH6" s="319">
        <v>3158</v>
      </c>
      <c r="CI6" s="319">
        <v>2049</v>
      </c>
      <c r="CJ6" s="316">
        <v>16240</v>
      </c>
      <c r="CK6" s="321">
        <v>16636</v>
      </c>
      <c r="CL6" s="315">
        <v>9</v>
      </c>
      <c r="CM6" s="319">
        <v>31</v>
      </c>
      <c r="CN6" s="316">
        <v>40</v>
      </c>
      <c r="CO6" s="318">
        <v>0</v>
      </c>
      <c r="CP6" s="319">
        <v>253</v>
      </c>
      <c r="CQ6" s="319">
        <v>579</v>
      </c>
      <c r="CR6" s="319">
        <v>692</v>
      </c>
      <c r="CS6" s="319">
        <v>538</v>
      </c>
      <c r="CT6" s="319">
        <v>453</v>
      </c>
      <c r="CU6" s="316">
        <v>2515</v>
      </c>
      <c r="CV6" s="321">
        <v>2555</v>
      </c>
      <c r="CW6" s="315">
        <v>0</v>
      </c>
      <c r="CX6" s="319">
        <v>0</v>
      </c>
      <c r="CY6" s="316">
        <v>0</v>
      </c>
      <c r="CZ6" s="318">
        <v>0</v>
      </c>
      <c r="DA6" s="319">
        <v>0</v>
      </c>
      <c r="DB6" s="319">
        <v>0</v>
      </c>
      <c r="DC6" s="319">
        <v>0</v>
      </c>
      <c r="DD6" s="319">
        <v>3</v>
      </c>
      <c r="DE6" s="319">
        <v>11</v>
      </c>
      <c r="DF6" s="316">
        <v>14</v>
      </c>
      <c r="DG6" s="321">
        <v>14</v>
      </c>
      <c r="DH6" s="315">
        <v>7253</v>
      </c>
      <c r="DI6" s="319">
        <v>15836</v>
      </c>
      <c r="DJ6" s="316">
        <v>23089</v>
      </c>
      <c r="DK6" s="318">
        <v>0</v>
      </c>
      <c r="DL6" s="319">
        <v>19689</v>
      </c>
      <c r="DM6" s="319">
        <v>36378</v>
      </c>
      <c r="DN6" s="319">
        <v>21525</v>
      </c>
      <c r="DO6" s="319">
        <v>16067</v>
      </c>
      <c r="DP6" s="319">
        <v>11343</v>
      </c>
      <c r="DQ6" s="316">
        <v>105002</v>
      </c>
      <c r="DR6" s="321">
        <v>128091</v>
      </c>
      <c r="DS6" s="315">
        <v>1576</v>
      </c>
      <c r="DT6" s="319">
        <v>1388</v>
      </c>
      <c r="DU6" s="316">
        <v>2964</v>
      </c>
      <c r="DV6" s="318">
        <v>0</v>
      </c>
      <c r="DW6" s="319">
        <v>4983</v>
      </c>
      <c r="DX6" s="319">
        <v>4362</v>
      </c>
      <c r="DY6" s="319">
        <v>3742</v>
      </c>
      <c r="DZ6" s="319">
        <v>3987</v>
      </c>
      <c r="EA6" s="319">
        <v>2851</v>
      </c>
      <c r="EB6" s="316">
        <v>19925</v>
      </c>
      <c r="EC6" s="321">
        <v>22889</v>
      </c>
      <c r="ED6" s="315">
        <v>9769</v>
      </c>
      <c r="EE6" s="319">
        <v>19805</v>
      </c>
      <c r="EF6" s="316">
        <v>29574</v>
      </c>
      <c r="EG6" s="318">
        <v>0</v>
      </c>
      <c r="EH6" s="319">
        <v>47652</v>
      </c>
      <c r="EI6" s="319">
        <v>53082</v>
      </c>
      <c r="EJ6" s="319">
        <v>27361</v>
      </c>
      <c r="EK6" s="319">
        <v>17820</v>
      </c>
      <c r="EL6" s="319">
        <v>11809</v>
      </c>
      <c r="EM6" s="316">
        <v>157724</v>
      </c>
      <c r="EN6" s="321">
        <v>187298</v>
      </c>
    </row>
    <row r="7" spans="1:144" ht="19.5" customHeight="1" x14ac:dyDescent="0.15">
      <c r="A7" s="307" t="s">
        <v>6</v>
      </c>
      <c r="B7" s="322">
        <v>8</v>
      </c>
      <c r="C7" s="323">
        <v>20</v>
      </c>
      <c r="D7" s="324">
        <v>28</v>
      </c>
      <c r="E7" s="325">
        <v>0</v>
      </c>
      <c r="F7" s="326">
        <v>6288</v>
      </c>
      <c r="G7" s="326">
        <v>11390</v>
      </c>
      <c r="H7" s="326">
        <v>5209</v>
      </c>
      <c r="I7" s="326">
        <v>3546</v>
      </c>
      <c r="J7" s="326">
        <v>2689</v>
      </c>
      <c r="K7" s="327">
        <v>29122</v>
      </c>
      <c r="L7" s="328">
        <v>29150</v>
      </c>
      <c r="M7" s="322">
        <v>1</v>
      </c>
      <c r="N7" s="326">
        <v>7</v>
      </c>
      <c r="O7" s="323">
        <v>8</v>
      </c>
      <c r="P7" s="325">
        <v>0</v>
      </c>
      <c r="Q7" s="326">
        <v>24</v>
      </c>
      <c r="R7" s="326">
        <v>185</v>
      </c>
      <c r="S7" s="326">
        <v>264</v>
      </c>
      <c r="T7" s="326">
        <v>699</v>
      </c>
      <c r="U7" s="326">
        <v>1393</v>
      </c>
      <c r="V7" s="323">
        <v>2565</v>
      </c>
      <c r="W7" s="328">
        <v>2573</v>
      </c>
      <c r="X7" s="322">
        <v>557</v>
      </c>
      <c r="Y7" s="326">
        <v>1709</v>
      </c>
      <c r="Z7" s="323">
        <v>2266</v>
      </c>
      <c r="AA7" s="325">
        <v>0</v>
      </c>
      <c r="AB7" s="326">
        <v>2539</v>
      </c>
      <c r="AC7" s="326">
        <v>5474</v>
      </c>
      <c r="AD7" s="326">
        <v>3137</v>
      </c>
      <c r="AE7" s="326">
        <v>2634</v>
      </c>
      <c r="AF7" s="326">
        <v>2438</v>
      </c>
      <c r="AG7" s="323">
        <v>16222</v>
      </c>
      <c r="AH7" s="328">
        <v>18488</v>
      </c>
      <c r="AI7" s="322">
        <v>35</v>
      </c>
      <c r="AJ7" s="326">
        <v>219</v>
      </c>
      <c r="AK7" s="323">
        <v>254</v>
      </c>
      <c r="AL7" s="325">
        <v>0</v>
      </c>
      <c r="AM7" s="326">
        <v>162</v>
      </c>
      <c r="AN7" s="326">
        <v>510</v>
      </c>
      <c r="AO7" s="326">
        <v>305</v>
      </c>
      <c r="AP7" s="326">
        <v>323</v>
      </c>
      <c r="AQ7" s="326">
        <v>178</v>
      </c>
      <c r="AR7" s="323">
        <v>1478</v>
      </c>
      <c r="AS7" s="328">
        <v>1732</v>
      </c>
      <c r="AT7" s="322">
        <v>780</v>
      </c>
      <c r="AU7" s="326">
        <v>1033</v>
      </c>
      <c r="AV7" s="323">
        <v>1813</v>
      </c>
      <c r="AW7" s="325">
        <v>0</v>
      </c>
      <c r="AX7" s="326">
        <v>4120</v>
      </c>
      <c r="AY7" s="326">
        <v>6211</v>
      </c>
      <c r="AZ7" s="326">
        <v>5445</v>
      </c>
      <c r="BA7" s="326">
        <v>5093</v>
      </c>
      <c r="BB7" s="326">
        <v>4378</v>
      </c>
      <c r="BC7" s="327">
        <v>25247</v>
      </c>
      <c r="BD7" s="328">
        <v>27060</v>
      </c>
      <c r="BE7" s="322">
        <v>8</v>
      </c>
      <c r="BF7" s="326">
        <v>14</v>
      </c>
      <c r="BG7" s="323">
        <v>22</v>
      </c>
      <c r="BH7" s="325">
        <v>0</v>
      </c>
      <c r="BI7" s="326">
        <v>6350</v>
      </c>
      <c r="BJ7" s="326">
        <v>8572</v>
      </c>
      <c r="BK7" s="326">
        <v>4217</v>
      </c>
      <c r="BL7" s="326">
        <v>2305</v>
      </c>
      <c r="BM7" s="326">
        <v>1249</v>
      </c>
      <c r="BN7" s="323">
        <v>22693</v>
      </c>
      <c r="BO7" s="328">
        <v>22715</v>
      </c>
      <c r="BP7" s="322">
        <v>422</v>
      </c>
      <c r="BQ7" s="326">
        <v>933</v>
      </c>
      <c r="BR7" s="323">
        <v>1355</v>
      </c>
      <c r="BS7" s="325">
        <v>0</v>
      </c>
      <c r="BT7" s="326">
        <v>1322</v>
      </c>
      <c r="BU7" s="326">
        <v>3279</v>
      </c>
      <c r="BV7" s="326">
        <v>1770</v>
      </c>
      <c r="BW7" s="326">
        <v>1115</v>
      </c>
      <c r="BX7" s="326">
        <v>529</v>
      </c>
      <c r="BY7" s="323">
        <v>8015</v>
      </c>
      <c r="BZ7" s="328">
        <v>9370</v>
      </c>
      <c r="CA7" s="322">
        <v>25</v>
      </c>
      <c r="CB7" s="326">
        <v>80</v>
      </c>
      <c r="CC7" s="323">
        <v>105</v>
      </c>
      <c r="CD7" s="325">
        <v>0</v>
      </c>
      <c r="CE7" s="326">
        <v>558</v>
      </c>
      <c r="CF7" s="326">
        <v>1446</v>
      </c>
      <c r="CG7" s="326">
        <v>1697</v>
      </c>
      <c r="CH7" s="326">
        <v>1157</v>
      </c>
      <c r="CI7" s="326">
        <v>785</v>
      </c>
      <c r="CJ7" s="323">
        <v>5643</v>
      </c>
      <c r="CK7" s="328">
        <v>5748</v>
      </c>
      <c r="CL7" s="322">
        <v>7</v>
      </c>
      <c r="CM7" s="326">
        <v>19</v>
      </c>
      <c r="CN7" s="323">
        <v>26</v>
      </c>
      <c r="CO7" s="325">
        <v>0</v>
      </c>
      <c r="CP7" s="326">
        <v>113</v>
      </c>
      <c r="CQ7" s="326">
        <v>321</v>
      </c>
      <c r="CR7" s="326">
        <v>363</v>
      </c>
      <c r="CS7" s="326">
        <v>305</v>
      </c>
      <c r="CT7" s="326">
        <v>243</v>
      </c>
      <c r="CU7" s="323">
        <v>1345</v>
      </c>
      <c r="CV7" s="328">
        <v>1371</v>
      </c>
      <c r="CW7" s="322">
        <v>0</v>
      </c>
      <c r="CX7" s="326">
        <v>0</v>
      </c>
      <c r="CY7" s="323">
        <v>0</v>
      </c>
      <c r="CZ7" s="325">
        <v>0</v>
      </c>
      <c r="DA7" s="326">
        <v>0</v>
      </c>
      <c r="DB7" s="326">
        <v>0</v>
      </c>
      <c r="DC7" s="326">
        <v>0</v>
      </c>
      <c r="DD7" s="326">
        <v>0</v>
      </c>
      <c r="DE7" s="326">
        <v>1</v>
      </c>
      <c r="DF7" s="323">
        <v>1</v>
      </c>
      <c r="DG7" s="328">
        <v>1</v>
      </c>
      <c r="DH7" s="322">
        <v>2267</v>
      </c>
      <c r="DI7" s="326">
        <v>6527</v>
      </c>
      <c r="DJ7" s="323">
        <v>8794</v>
      </c>
      <c r="DK7" s="325">
        <v>0</v>
      </c>
      <c r="DL7" s="326">
        <v>5480</v>
      </c>
      <c r="DM7" s="326">
        <v>16616</v>
      </c>
      <c r="DN7" s="326">
        <v>8969</v>
      </c>
      <c r="DO7" s="326">
        <v>6697</v>
      </c>
      <c r="DP7" s="326">
        <v>4756</v>
      </c>
      <c r="DQ7" s="323">
        <v>42518</v>
      </c>
      <c r="DR7" s="328">
        <v>51312</v>
      </c>
      <c r="DS7" s="322">
        <v>641</v>
      </c>
      <c r="DT7" s="326">
        <v>532</v>
      </c>
      <c r="DU7" s="323">
        <v>1173</v>
      </c>
      <c r="DV7" s="325">
        <v>0</v>
      </c>
      <c r="DW7" s="326">
        <v>1916</v>
      </c>
      <c r="DX7" s="326">
        <v>2001</v>
      </c>
      <c r="DY7" s="326">
        <v>1602</v>
      </c>
      <c r="DZ7" s="326">
        <v>1727</v>
      </c>
      <c r="EA7" s="326">
        <v>1179</v>
      </c>
      <c r="EB7" s="323">
        <v>8425</v>
      </c>
      <c r="EC7" s="328">
        <v>9598</v>
      </c>
      <c r="ED7" s="322">
        <v>3117</v>
      </c>
      <c r="EE7" s="326">
        <v>8234</v>
      </c>
      <c r="EF7" s="323">
        <v>11351</v>
      </c>
      <c r="EG7" s="325">
        <v>0</v>
      </c>
      <c r="EH7" s="326">
        <v>15348</v>
      </c>
      <c r="EI7" s="326">
        <v>24808</v>
      </c>
      <c r="EJ7" s="326">
        <v>11625</v>
      </c>
      <c r="EK7" s="326">
        <v>7488</v>
      </c>
      <c r="EL7" s="326">
        <v>4945</v>
      </c>
      <c r="EM7" s="323">
        <v>64214</v>
      </c>
      <c r="EN7" s="328">
        <v>75565</v>
      </c>
    </row>
    <row r="8" spans="1:144" ht="19.5" customHeight="1" x14ac:dyDescent="0.15">
      <c r="A8" s="307" t="s">
        <v>7</v>
      </c>
      <c r="B8" s="322">
        <v>1</v>
      </c>
      <c r="C8" s="323">
        <v>4</v>
      </c>
      <c r="D8" s="324">
        <v>5</v>
      </c>
      <c r="E8" s="325">
        <v>0</v>
      </c>
      <c r="F8" s="326">
        <v>3166</v>
      </c>
      <c r="G8" s="326">
        <v>2667</v>
      </c>
      <c r="H8" s="326">
        <v>1536</v>
      </c>
      <c r="I8" s="326">
        <v>1203</v>
      </c>
      <c r="J8" s="326">
        <v>1035</v>
      </c>
      <c r="K8" s="327">
        <v>9607</v>
      </c>
      <c r="L8" s="328">
        <v>9612</v>
      </c>
      <c r="M8" s="322">
        <v>1</v>
      </c>
      <c r="N8" s="326">
        <v>4</v>
      </c>
      <c r="O8" s="323">
        <v>5</v>
      </c>
      <c r="P8" s="325">
        <v>0</v>
      </c>
      <c r="Q8" s="326">
        <v>22</v>
      </c>
      <c r="R8" s="326">
        <v>78</v>
      </c>
      <c r="S8" s="326">
        <v>101</v>
      </c>
      <c r="T8" s="326">
        <v>264</v>
      </c>
      <c r="U8" s="326">
        <v>495</v>
      </c>
      <c r="V8" s="323">
        <v>960</v>
      </c>
      <c r="W8" s="328">
        <v>965</v>
      </c>
      <c r="X8" s="322">
        <v>232</v>
      </c>
      <c r="Y8" s="326">
        <v>530</v>
      </c>
      <c r="Z8" s="323">
        <v>762</v>
      </c>
      <c r="AA8" s="325">
        <v>0</v>
      </c>
      <c r="AB8" s="326">
        <v>1230</v>
      </c>
      <c r="AC8" s="326">
        <v>1272</v>
      </c>
      <c r="AD8" s="326">
        <v>837</v>
      </c>
      <c r="AE8" s="326">
        <v>770</v>
      </c>
      <c r="AF8" s="326">
        <v>751</v>
      </c>
      <c r="AG8" s="323">
        <v>4860</v>
      </c>
      <c r="AH8" s="328">
        <v>5622</v>
      </c>
      <c r="AI8" s="322">
        <v>23</v>
      </c>
      <c r="AJ8" s="326">
        <v>56</v>
      </c>
      <c r="AK8" s="323">
        <v>79</v>
      </c>
      <c r="AL8" s="325">
        <v>0</v>
      </c>
      <c r="AM8" s="326">
        <v>115</v>
      </c>
      <c r="AN8" s="326">
        <v>121</v>
      </c>
      <c r="AO8" s="326">
        <v>96</v>
      </c>
      <c r="AP8" s="326">
        <v>68</v>
      </c>
      <c r="AQ8" s="326">
        <v>49</v>
      </c>
      <c r="AR8" s="323">
        <v>449</v>
      </c>
      <c r="AS8" s="328">
        <v>528</v>
      </c>
      <c r="AT8" s="322">
        <v>343</v>
      </c>
      <c r="AU8" s="326">
        <v>472</v>
      </c>
      <c r="AV8" s="323">
        <v>815</v>
      </c>
      <c r="AW8" s="325">
        <v>0</v>
      </c>
      <c r="AX8" s="326">
        <v>2313</v>
      </c>
      <c r="AY8" s="326">
        <v>2430</v>
      </c>
      <c r="AZ8" s="326">
        <v>2073</v>
      </c>
      <c r="BA8" s="326">
        <v>2147</v>
      </c>
      <c r="BB8" s="326">
        <v>1888</v>
      </c>
      <c r="BC8" s="327">
        <v>10851</v>
      </c>
      <c r="BD8" s="328">
        <v>11666</v>
      </c>
      <c r="BE8" s="322">
        <v>2</v>
      </c>
      <c r="BF8" s="326">
        <v>3</v>
      </c>
      <c r="BG8" s="323">
        <v>5</v>
      </c>
      <c r="BH8" s="325">
        <v>0</v>
      </c>
      <c r="BI8" s="326">
        <v>3239</v>
      </c>
      <c r="BJ8" s="326">
        <v>2637</v>
      </c>
      <c r="BK8" s="326">
        <v>1425</v>
      </c>
      <c r="BL8" s="326">
        <v>896</v>
      </c>
      <c r="BM8" s="326">
        <v>501</v>
      </c>
      <c r="BN8" s="323">
        <v>8698</v>
      </c>
      <c r="BO8" s="328">
        <v>8703</v>
      </c>
      <c r="BP8" s="322">
        <v>122</v>
      </c>
      <c r="BQ8" s="326">
        <v>218</v>
      </c>
      <c r="BR8" s="323">
        <v>340</v>
      </c>
      <c r="BS8" s="325">
        <v>0</v>
      </c>
      <c r="BT8" s="326">
        <v>664</v>
      </c>
      <c r="BU8" s="326">
        <v>800</v>
      </c>
      <c r="BV8" s="326">
        <v>500</v>
      </c>
      <c r="BW8" s="326">
        <v>323</v>
      </c>
      <c r="BX8" s="326">
        <v>133</v>
      </c>
      <c r="BY8" s="323">
        <v>2420</v>
      </c>
      <c r="BZ8" s="328">
        <v>2760</v>
      </c>
      <c r="CA8" s="322">
        <v>10</v>
      </c>
      <c r="CB8" s="326">
        <v>47</v>
      </c>
      <c r="CC8" s="323">
        <v>57</v>
      </c>
      <c r="CD8" s="325">
        <v>0</v>
      </c>
      <c r="CE8" s="326">
        <v>312</v>
      </c>
      <c r="CF8" s="326">
        <v>469</v>
      </c>
      <c r="CG8" s="326">
        <v>577</v>
      </c>
      <c r="CH8" s="326">
        <v>415</v>
      </c>
      <c r="CI8" s="326">
        <v>283</v>
      </c>
      <c r="CJ8" s="323">
        <v>2056</v>
      </c>
      <c r="CK8" s="328">
        <v>2113</v>
      </c>
      <c r="CL8" s="322">
        <v>0</v>
      </c>
      <c r="CM8" s="326">
        <v>2</v>
      </c>
      <c r="CN8" s="323">
        <v>2</v>
      </c>
      <c r="CO8" s="325">
        <v>0</v>
      </c>
      <c r="CP8" s="326">
        <v>34</v>
      </c>
      <c r="CQ8" s="326">
        <v>61</v>
      </c>
      <c r="CR8" s="326">
        <v>82</v>
      </c>
      <c r="CS8" s="326">
        <v>62</v>
      </c>
      <c r="CT8" s="326">
        <v>56</v>
      </c>
      <c r="CU8" s="323">
        <v>295</v>
      </c>
      <c r="CV8" s="328">
        <v>297</v>
      </c>
      <c r="CW8" s="322">
        <v>0</v>
      </c>
      <c r="CX8" s="326">
        <v>0</v>
      </c>
      <c r="CY8" s="323">
        <v>0</v>
      </c>
      <c r="CZ8" s="325">
        <v>0</v>
      </c>
      <c r="DA8" s="326">
        <v>0</v>
      </c>
      <c r="DB8" s="326">
        <v>0</v>
      </c>
      <c r="DC8" s="326">
        <v>0</v>
      </c>
      <c r="DD8" s="326">
        <v>0</v>
      </c>
      <c r="DE8" s="326">
        <v>5</v>
      </c>
      <c r="DF8" s="323">
        <v>5</v>
      </c>
      <c r="DG8" s="328">
        <v>5</v>
      </c>
      <c r="DH8" s="322">
        <v>1232</v>
      </c>
      <c r="DI8" s="326">
        <v>2270</v>
      </c>
      <c r="DJ8" s="323">
        <v>3502</v>
      </c>
      <c r="DK8" s="325">
        <v>0</v>
      </c>
      <c r="DL8" s="326">
        <v>3496</v>
      </c>
      <c r="DM8" s="326">
        <v>4631</v>
      </c>
      <c r="DN8" s="326">
        <v>2945</v>
      </c>
      <c r="DO8" s="326">
        <v>2339</v>
      </c>
      <c r="DP8" s="326">
        <v>1708</v>
      </c>
      <c r="DQ8" s="323">
        <v>15119</v>
      </c>
      <c r="DR8" s="328">
        <v>18621</v>
      </c>
      <c r="DS8" s="322">
        <v>235</v>
      </c>
      <c r="DT8" s="326">
        <v>208</v>
      </c>
      <c r="DU8" s="323">
        <v>443</v>
      </c>
      <c r="DV8" s="325">
        <v>0</v>
      </c>
      <c r="DW8" s="326">
        <v>709</v>
      </c>
      <c r="DX8" s="326">
        <v>553</v>
      </c>
      <c r="DY8" s="326">
        <v>519</v>
      </c>
      <c r="DZ8" s="326">
        <v>622</v>
      </c>
      <c r="EA8" s="326">
        <v>474</v>
      </c>
      <c r="EB8" s="323">
        <v>2877</v>
      </c>
      <c r="EC8" s="328">
        <v>3320</v>
      </c>
      <c r="ED8" s="322">
        <v>1531</v>
      </c>
      <c r="EE8" s="326">
        <v>2704</v>
      </c>
      <c r="EF8" s="323">
        <v>4235</v>
      </c>
      <c r="EG8" s="325">
        <v>0</v>
      </c>
      <c r="EH8" s="326">
        <v>7756</v>
      </c>
      <c r="EI8" s="326">
        <v>6515</v>
      </c>
      <c r="EJ8" s="326">
        <v>3630</v>
      </c>
      <c r="EK8" s="326">
        <v>2563</v>
      </c>
      <c r="EL8" s="326">
        <v>1779</v>
      </c>
      <c r="EM8" s="323">
        <v>22243</v>
      </c>
      <c r="EN8" s="328">
        <v>26478</v>
      </c>
    </row>
    <row r="9" spans="1:144" ht="19.5" customHeight="1" x14ac:dyDescent="0.15">
      <c r="A9" s="307" t="s">
        <v>15</v>
      </c>
      <c r="B9" s="322">
        <v>7</v>
      </c>
      <c r="C9" s="323">
        <v>3</v>
      </c>
      <c r="D9" s="324">
        <v>10</v>
      </c>
      <c r="E9" s="325">
        <v>0</v>
      </c>
      <c r="F9" s="326">
        <v>956</v>
      </c>
      <c r="G9" s="326">
        <v>1607</v>
      </c>
      <c r="H9" s="326">
        <v>814</v>
      </c>
      <c r="I9" s="326">
        <v>479</v>
      </c>
      <c r="J9" s="326">
        <v>398</v>
      </c>
      <c r="K9" s="327">
        <v>4254</v>
      </c>
      <c r="L9" s="328">
        <v>4264</v>
      </c>
      <c r="M9" s="322">
        <v>0</v>
      </c>
      <c r="N9" s="326">
        <v>5</v>
      </c>
      <c r="O9" s="323">
        <v>5</v>
      </c>
      <c r="P9" s="325">
        <v>0</v>
      </c>
      <c r="Q9" s="326">
        <v>7</v>
      </c>
      <c r="R9" s="326">
        <v>39</v>
      </c>
      <c r="S9" s="326">
        <v>50</v>
      </c>
      <c r="T9" s="326">
        <v>96</v>
      </c>
      <c r="U9" s="326">
        <v>199</v>
      </c>
      <c r="V9" s="323">
        <v>391</v>
      </c>
      <c r="W9" s="328">
        <v>396</v>
      </c>
      <c r="X9" s="322">
        <v>58</v>
      </c>
      <c r="Y9" s="326">
        <v>235</v>
      </c>
      <c r="Z9" s="323">
        <v>293</v>
      </c>
      <c r="AA9" s="325">
        <v>0</v>
      </c>
      <c r="AB9" s="326">
        <v>319</v>
      </c>
      <c r="AC9" s="326">
        <v>653</v>
      </c>
      <c r="AD9" s="326">
        <v>423</v>
      </c>
      <c r="AE9" s="326">
        <v>347</v>
      </c>
      <c r="AF9" s="326">
        <v>317</v>
      </c>
      <c r="AG9" s="323">
        <v>2059</v>
      </c>
      <c r="AH9" s="328">
        <v>2352</v>
      </c>
      <c r="AI9" s="322">
        <v>9</v>
      </c>
      <c r="AJ9" s="326">
        <v>42</v>
      </c>
      <c r="AK9" s="323">
        <v>51</v>
      </c>
      <c r="AL9" s="325">
        <v>0</v>
      </c>
      <c r="AM9" s="326">
        <v>31</v>
      </c>
      <c r="AN9" s="326">
        <v>70</v>
      </c>
      <c r="AO9" s="326">
        <v>58</v>
      </c>
      <c r="AP9" s="326">
        <v>53</v>
      </c>
      <c r="AQ9" s="326">
        <v>40</v>
      </c>
      <c r="AR9" s="323">
        <v>252</v>
      </c>
      <c r="AS9" s="328">
        <v>303</v>
      </c>
      <c r="AT9" s="322">
        <v>123</v>
      </c>
      <c r="AU9" s="326">
        <v>186</v>
      </c>
      <c r="AV9" s="323">
        <v>309</v>
      </c>
      <c r="AW9" s="325">
        <v>0</v>
      </c>
      <c r="AX9" s="326">
        <v>662</v>
      </c>
      <c r="AY9" s="326">
        <v>1076</v>
      </c>
      <c r="AZ9" s="326">
        <v>983</v>
      </c>
      <c r="BA9" s="326">
        <v>832</v>
      </c>
      <c r="BB9" s="326">
        <v>700</v>
      </c>
      <c r="BC9" s="327">
        <v>4253</v>
      </c>
      <c r="BD9" s="328">
        <v>4562</v>
      </c>
      <c r="BE9" s="322">
        <v>3</v>
      </c>
      <c r="BF9" s="326">
        <v>3</v>
      </c>
      <c r="BG9" s="323">
        <v>6</v>
      </c>
      <c r="BH9" s="325">
        <v>0</v>
      </c>
      <c r="BI9" s="326">
        <v>1163</v>
      </c>
      <c r="BJ9" s="326">
        <v>1588</v>
      </c>
      <c r="BK9" s="326">
        <v>966</v>
      </c>
      <c r="BL9" s="326">
        <v>472</v>
      </c>
      <c r="BM9" s="326">
        <v>278</v>
      </c>
      <c r="BN9" s="323">
        <v>4467</v>
      </c>
      <c r="BO9" s="328">
        <v>4473</v>
      </c>
      <c r="BP9" s="322">
        <v>72</v>
      </c>
      <c r="BQ9" s="326">
        <v>202</v>
      </c>
      <c r="BR9" s="323">
        <v>274</v>
      </c>
      <c r="BS9" s="325">
        <v>0</v>
      </c>
      <c r="BT9" s="326">
        <v>170</v>
      </c>
      <c r="BU9" s="326">
        <v>454</v>
      </c>
      <c r="BV9" s="326">
        <v>311</v>
      </c>
      <c r="BW9" s="326">
        <v>149</v>
      </c>
      <c r="BX9" s="326">
        <v>57</v>
      </c>
      <c r="BY9" s="323">
        <v>1141</v>
      </c>
      <c r="BZ9" s="328">
        <v>1415</v>
      </c>
      <c r="CA9" s="322">
        <v>8</v>
      </c>
      <c r="CB9" s="326">
        <v>26</v>
      </c>
      <c r="CC9" s="323">
        <v>34</v>
      </c>
      <c r="CD9" s="325">
        <v>0</v>
      </c>
      <c r="CE9" s="326">
        <v>152</v>
      </c>
      <c r="CF9" s="326">
        <v>338</v>
      </c>
      <c r="CG9" s="326">
        <v>432</v>
      </c>
      <c r="CH9" s="326">
        <v>274</v>
      </c>
      <c r="CI9" s="326">
        <v>166</v>
      </c>
      <c r="CJ9" s="323">
        <v>1362</v>
      </c>
      <c r="CK9" s="328">
        <v>1396</v>
      </c>
      <c r="CL9" s="322">
        <v>0</v>
      </c>
      <c r="CM9" s="326">
        <v>4</v>
      </c>
      <c r="CN9" s="323">
        <v>4</v>
      </c>
      <c r="CO9" s="325">
        <v>0</v>
      </c>
      <c r="CP9" s="326">
        <v>4</v>
      </c>
      <c r="CQ9" s="326">
        <v>14</v>
      </c>
      <c r="CR9" s="326">
        <v>31</v>
      </c>
      <c r="CS9" s="326">
        <v>17</v>
      </c>
      <c r="CT9" s="326">
        <v>24</v>
      </c>
      <c r="CU9" s="323">
        <v>90</v>
      </c>
      <c r="CV9" s="328">
        <v>94</v>
      </c>
      <c r="CW9" s="322">
        <v>0</v>
      </c>
      <c r="CX9" s="326">
        <v>0</v>
      </c>
      <c r="CY9" s="323">
        <v>0</v>
      </c>
      <c r="CZ9" s="325">
        <v>0</v>
      </c>
      <c r="DA9" s="326">
        <v>0</v>
      </c>
      <c r="DB9" s="326">
        <v>0</v>
      </c>
      <c r="DC9" s="326">
        <v>0</v>
      </c>
      <c r="DD9" s="326">
        <v>1</v>
      </c>
      <c r="DE9" s="326">
        <v>3</v>
      </c>
      <c r="DF9" s="323">
        <v>4</v>
      </c>
      <c r="DG9" s="328">
        <v>4</v>
      </c>
      <c r="DH9" s="322">
        <v>562</v>
      </c>
      <c r="DI9" s="326">
        <v>1576</v>
      </c>
      <c r="DJ9" s="323">
        <v>2138</v>
      </c>
      <c r="DK9" s="325">
        <v>0</v>
      </c>
      <c r="DL9" s="326">
        <v>1065</v>
      </c>
      <c r="DM9" s="326">
        <v>3017</v>
      </c>
      <c r="DN9" s="326">
        <v>1777</v>
      </c>
      <c r="DO9" s="326">
        <v>1191</v>
      </c>
      <c r="DP9" s="326">
        <v>767</v>
      </c>
      <c r="DQ9" s="323">
        <v>7817</v>
      </c>
      <c r="DR9" s="328">
        <v>9955</v>
      </c>
      <c r="DS9" s="322">
        <v>103</v>
      </c>
      <c r="DT9" s="326">
        <v>108</v>
      </c>
      <c r="DU9" s="323">
        <v>211</v>
      </c>
      <c r="DV9" s="325">
        <v>0</v>
      </c>
      <c r="DW9" s="326">
        <v>252</v>
      </c>
      <c r="DX9" s="326">
        <v>262</v>
      </c>
      <c r="DY9" s="326">
        <v>225</v>
      </c>
      <c r="DZ9" s="326">
        <v>216</v>
      </c>
      <c r="EA9" s="326">
        <v>142</v>
      </c>
      <c r="EB9" s="323">
        <v>1097</v>
      </c>
      <c r="EC9" s="328">
        <v>1308</v>
      </c>
      <c r="ED9" s="322">
        <v>667</v>
      </c>
      <c r="EE9" s="326">
        <v>1837</v>
      </c>
      <c r="EF9" s="323">
        <v>2504</v>
      </c>
      <c r="EG9" s="325">
        <v>0</v>
      </c>
      <c r="EH9" s="326">
        <v>2868</v>
      </c>
      <c r="EI9" s="326">
        <v>4364</v>
      </c>
      <c r="EJ9" s="326">
        <v>2317</v>
      </c>
      <c r="EK9" s="326">
        <v>1332</v>
      </c>
      <c r="EL9" s="326">
        <v>830</v>
      </c>
      <c r="EM9" s="323">
        <v>11711</v>
      </c>
      <c r="EN9" s="328">
        <v>14215</v>
      </c>
    </row>
    <row r="10" spans="1:144" ht="19.5" customHeight="1" x14ac:dyDescent="0.15">
      <c r="A10" s="307" t="s">
        <v>8</v>
      </c>
      <c r="B10" s="322">
        <v>0</v>
      </c>
      <c r="C10" s="323">
        <v>1</v>
      </c>
      <c r="D10" s="324">
        <v>1</v>
      </c>
      <c r="E10" s="325">
        <v>0</v>
      </c>
      <c r="F10" s="326">
        <v>1490</v>
      </c>
      <c r="G10" s="326">
        <v>1051</v>
      </c>
      <c r="H10" s="326">
        <v>672</v>
      </c>
      <c r="I10" s="326">
        <v>500</v>
      </c>
      <c r="J10" s="326">
        <v>381</v>
      </c>
      <c r="K10" s="327">
        <v>4094</v>
      </c>
      <c r="L10" s="328">
        <v>4095</v>
      </c>
      <c r="M10" s="322">
        <v>1</v>
      </c>
      <c r="N10" s="326">
        <v>0</v>
      </c>
      <c r="O10" s="323">
        <v>1</v>
      </c>
      <c r="P10" s="325">
        <v>0</v>
      </c>
      <c r="Q10" s="326">
        <v>12</v>
      </c>
      <c r="R10" s="326">
        <v>34</v>
      </c>
      <c r="S10" s="326">
        <v>61</v>
      </c>
      <c r="T10" s="326">
        <v>122</v>
      </c>
      <c r="U10" s="326">
        <v>205</v>
      </c>
      <c r="V10" s="323">
        <v>434</v>
      </c>
      <c r="W10" s="328">
        <v>435</v>
      </c>
      <c r="X10" s="322">
        <v>3</v>
      </c>
      <c r="Y10" s="326">
        <v>10</v>
      </c>
      <c r="Z10" s="323">
        <v>13</v>
      </c>
      <c r="AA10" s="325">
        <v>0</v>
      </c>
      <c r="AB10" s="326">
        <v>294</v>
      </c>
      <c r="AC10" s="326">
        <v>334</v>
      </c>
      <c r="AD10" s="326">
        <v>300</v>
      </c>
      <c r="AE10" s="326">
        <v>273</v>
      </c>
      <c r="AF10" s="326">
        <v>294</v>
      </c>
      <c r="AG10" s="323">
        <v>1495</v>
      </c>
      <c r="AH10" s="328">
        <v>1508</v>
      </c>
      <c r="AI10" s="322">
        <v>2</v>
      </c>
      <c r="AJ10" s="326">
        <v>6</v>
      </c>
      <c r="AK10" s="323">
        <v>8</v>
      </c>
      <c r="AL10" s="325">
        <v>0</v>
      </c>
      <c r="AM10" s="326">
        <v>52</v>
      </c>
      <c r="AN10" s="326">
        <v>59</v>
      </c>
      <c r="AO10" s="326">
        <v>50</v>
      </c>
      <c r="AP10" s="326">
        <v>45</v>
      </c>
      <c r="AQ10" s="326">
        <v>32</v>
      </c>
      <c r="AR10" s="323">
        <v>238</v>
      </c>
      <c r="AS10" s="328">
        <v>246</v>
      </c>
      <c r="AT10" s="322">
        <v>76</v>
      </c>
      <c r="AU10" s="326">
        <v>101</v>
      </c>
      <c r="AV10" s="323">
        <v>177</v>
      </c>
      <c r="AW10" s="325">
        <v>0</v>
      </c>
      <c r="AX10" s="326">
        <v>790</v>
      </c>
      <c r="AY10" s="326">
        <v>765</v>
      </c>
      <c r="AZ10" s="326">
        <v>774</v>
      </c>
      <c r="BA10" s="326">
        <v>721</v>
      </c>
      <c r="BB10" s="326">
        <v>588</v>
      </c>
      <c r="BC10" s="327">
        <v>3638</v>
      </c>
      <c r="BD10" s="328">
        <v>3815</v>
      </c>
      <c r="BE10" s="322">
        <v>17</v>
      </c>
      <c r="BF10" s="326">
        <v>15</v>
      </c>
      <c r="BG10" s="323">
        <v>32</v>
      </c>
      <c r="BH10" s="325">
        <v>0</v>
      </c>
      <c r="BI10" s="326">
        <v>1708</v>
      </c>
      <c r="BJ10" s="326">
        <v>1107</v>
      </c>
      <c r="BK10" s="326">
        <v>609</v>
      </c>
      <c r="BL10" s="326">
        <v>331</v>
      </c>
      <c r="BM10" s="326">
        <v>176</v>
      </c>
      <c r="BN10" s="323">
        <v>3931</v>
      </c>
      <c r="BO10" s="328">
        <v>3963</v>
      </c>
      <c r="BP10" s="322">
        <v>46</v>
      </c>
      <c r="BQ10" s="326">
        <v>91</v>
      </c>
      <c r="BR10" s="323">
        <v>137</v>
      </c>
      <c r="BS10" s="325">
        <v>0</v>
      </c>
      <c r="BT10" s="326">
        <v>309</v>
      </c>
      <c r="BU10" s="326">
        <v>278</v>
      </c>
      <c r="BV10" s="326">
        <v>151</v>
      </c>
      <c r="BW10" s="326">
        <v>93</v>
      </c>
      <c r="BX10" s="326">
        <v>25</v>
      </c>
      <c r="BY10" s="323">
        <v>856</v>
      </c>
      <c r="BZ10" s="328">
        <v>993</v>
      </c>
      <c r="CA10" s="322">
        <v>1</v>
      </c>
      <c r="CB10" s="326">
        <v>3</v>
      </c>
      <c r="CC10" s="323">
        <v>4</v>
      </c>
      <c r="CD10" s="325">
        <v>0</v>
      </c>
      <c r="CE10" s="326">
        <v>211</v>
      </c>
      <c r="CF10" s="326">
        <v>318</v>
      </c>
      <c r="CG10" s="326">
        <v>311</v>
      </c>
      <c r="CH10" s="326">
        <v>196</v>
      </c>
      <c r="CI10" s="326">
        <v>146</v>
      </c>
      <c r="CJ10" s="323">
        <v>1182</v>
      </c>
      <c r="CK10" s="328">
        <v>1186</v>
      </c>
      <c r="CL10" s="322">
        <v>0</v>
      </c>
      <c r="CM10" s="326">
        <v>0</v>
      </c>
      <c r="CN10" s="323">
        <v>0</v>
      </c>
      <c r="CO10" s="325">
        <v>0</v>
      </c>
      <c r="CP10" s="326">
        <v>7</v>
      </c>
      <c r="CQ10" s="326">
        <v>17</v>
      </c>
      <c r="CR10" s="326">
        <v>12</v>
      </c>
      <c r="CS10" s="326">
        <v>12</v>
      </c>
      <c r="CT10" s="326">
        <v>9</v>
      </c>
      <c r="CU10" s="323">
        <v>57</v>
      </c>
      <c r="CV10" s="328">
        <v>57</v>
      </c>
      <c r="CW10" s="322">
        <v>0</v>
      </c>
      <c r="CX10" s="326">
        <v>0</v>
      </c>
      <c r="CY10" s="323">
        <v>0</v>
      </c>
      <c r="CZ10" s="325">
        <v>0</v>
      </c>
      <c r="DA10" s="326">
        <v>0</v>
      </c>
      <c r="DB10" s="326">
        <v>0</v>
      </c>
      <c r="DC10" s="326">
        <v>0</v>
      </c>
      <c r="DD10" s="326">
        <v>0</v>
      </c>
      <c r="DE10" s="326">
        <v>0</v>
      </c>
      <c r="DF10" s="323">
        <v>0</v>
      </c>
      <c r="DG10" s="328">
        <v>0</v>
      </c>
      <c r="DH10" s="322">
        <v>172</v>
      </c>
      <c r="DI10" s="326">
        <v>436</v>
      </c>
      <c r="DJ10" s="323">
        <v>608</v>
      </c>
      <c r="DK10" s="325">
        <v>0</v>
      </c>
      <c r="DL10" s="326">
        <v>1462</v>
      </c>
      <c r="DM10" s="326">
        <v>1839</v>
      </c>
      <c r="DN10" s="326">
        <v>1215</v>
      </c>
      <c r="DO10" s="326">
        <v>847</v>
      </c>
      <c r="DP10" s="326">
        <v>641</v>
      </c>
      <c r="DQ10" s="323">
        <v>6004</v>
      </c>
      <c r="DR10" s="328">
        <v>6612</v>
      </c>
      <c r="DS10" s="322">
        <v>67</v>
      </c>
      <c r="DT10" s="326">
        <v>76</v>
      </c>
      <c r="DU10" s="323">
        <v>143</v>
      </c>
      <c r="DV10" s="325">
        <v>0</v>
      </c>
      <c r="DW10" s="326">
        <v>376</v>
      </c>
      <c r="DX10" s="326">
        <v>237</v>
      </c>
      <c r="DY10" s="326">
        <v>196</v>
      </c>
      <c r="DZ10" s="326">
        <v>222</v>
      </c>
      <c r="EA10" s="326">
        <v>130</v>
      </c>
      <c r="EB10" s="323">
        <v>1161</v>
      </c>
      <c r="EC10" s="328">
        <v>1304</v>
      </c>
      <c r="ED10" s="322">
        <v>221</v>
      </c>
      <c r="EE10" s="326">
        <v>521</v>
      </c>
      <c r="EF10" s="323">
        <v>742</v>
      </c>
      <c r="EG10" s="325">
        <v>0</v>
      </c>
      <c r="EH10" s="326">
        <v>3882</v>
      </c>
      <c r="EI10" s="326">
        <v>2715</v>
      </c>
      <c r="EJ10" s="326">
        <v>1594</v>
      </c>
      <c r="EK10" s="326">
        <v>983</v>
      </c>
      <c r="EL10" s="326">
        <v>685</v>
      </c>
      <c r="EM10" s="323">
        <v>9859</v>
      </c>
      <c r="EN10" s="328">
        <v>10601</v>
      </c>
    </row>
    <row r="11" spans="1:144" ht="19.5" customHeight="1" x14ac:dyDescent="0.15">
      <c r="A11" s="307" t="s">
        <v>9</v>
      </c>
      <c r="B11" s="322">
        <v>2</v>
      </c>
      <c r="C11" s="323">
        <v>1</v>
      </c>
      <c r="D11" s="324">
        <v>3</v>
      </c>
      <c r="E11" s="325">
        <v>0</v>
      </c>
      <c r="F11" s="326">
        <v>459</v>
      </c>
      <c r="G11" s="326">
        <v>528</v>
      </c>
      <c r="H11" s="326">
        <v>292</v>
      </c>
      <c r="I11" s="326">
        <v>241</v>
      </c>
      <c r="J11" s="326">
        <v>204</v>
      </c>
      <c r="K11" s="327">
        <v>1724</v>
      </c>
      <c r="L11" s="328">
        <v>1727</v>
      </c>
      <c r="M11" s="322">
        <v>0</v>
      </c>
      <c r="N11" s="326">
        <v>0</v>
      </c>
      <c r="O11" s="323">
        <v>0</v>
      </c>
      <c r="P11" s="325">
        <v>0</v>
      </c>
      <c r="Q11" s="326">
        <v>3</v>
      </c>
      <c r="R11" s="326">
        <v>17</v>
      </c>
      <c r="S11" s="326">
        <v>18</v>
      </c>
      <c r="T11" s="326">
        <v>48</v>
      </c>
      <c r="U11" s="326">
        <v>93</v>
      </c>
      <c r="V11" s="323">
        <v>179</v>
      </c>
      <c r="W11" s="328">
        <v>179</v>
      </c>
      <c r="X11" s="322">
        <v>23</v>
      </c>
      <c r="Y11" s="326">
        <v>49</v>
      </c>
      <c r="Z11" s="323">
        <v>72</v>
      </c>
      <c r="AA11" s="325">
        <v>0</v>
      </c>
      <c r="AB11" s="326">
        <v>174</v>
      </c>
      <c r="AC11" s="326">
        <v>258</v>
      </c>
      <c r="AD11" s="326">
        <v>157</v>
      </c>
      <c r="AE11" s="326">
        <v>152</v>
      </c>
      <c r="AF11" s="326">
        <v>196</v>
      </c>
      <c r="AG11" s="323">
        <v>937</v>
      </c>
      <c r="AH11" s="328">
        <v>1009</v>
      </c>
      <c r="AI11" s="322">
        <v>1</v>
      </c>
      <c r="AJ11" s="326">
        <v>22</v>
      </c>
      <c r="AK11" s="323">
        <v>23</v>
      </c>
      <c r="AL11" s="325">
        <v>0</v>
      </c>
      <c r="AM11" s="326">
        <v>35</v>
      </c>
      <c r="AN11" s="326">
        <v>73</v>
      </c>
      <c r="AO11" s="326">
        <v>50</v>
      </c>
      <c r="AP11" s="326">
        <v>45</v>
      </c>
      <c r="AQ11" s="326">
        <v>36</v>
      </c>
      <c r="AR11" s="323">
        <v>239</v>
      </c>
      <c r="AS11" s="328">
        <v>262</v>
      </c>
      <c r="AT11" s="322">
        <v>49</v>
      </c>
      <c r="AU11" s="326">
        <v>36</v>
      </c>
      <c r="AV11" s="323">
        <v>85</v>
      </c>
      <c r="AW11" s="325">
        <v>0</v>
      </c>
      <c r="AX11" s="326">
        <v>318</v>
      </c>
      <c r="AY11" s="326">
        <v>337</v>
      </c>
      <c r="AZ11" s="326">
        <v>344</v>
      </c>
      <c r="BA11" s="326">
        <v>355</v>
      </c>
      <c r="BB11" s="326">
        <v>312</v>
      </c>
      <c r="BC11" s="327">
        <v>1666</v>
      </c>
      <c r="BD11" s="328">
        <v>1751</v>
      </c>
      <c r="BE11" s="322">
        <v>1</v>
      </c>
      <c r="BF11" s="326">
        <v>0</v>
      </c>
      <c r="BG11" s="323">
        <v>1</v>
      </c>
      <c r="BH11" s="325">
        <v>0</v>
      </c>
      <c r="BI11" s="326">
        <v>622</v>
      </c>
      <c r="BJ11" s="326">
        <v>603</v>
      </c>
      <c r="BK11" s="326">
        <v>326</v>
      </c>
      <c r="BL11" s="326">
        <v>204</v>
      </c>
      <c r="BM11" s="326">
        <v>112</v>
      </c>
      <c r="BN11" s="323">
        <v>1867</v>
      </c>
      <c r="BO11" s="328">
        <v>1868</v>
      </c>
      <c r="BP11" s="322">
        <v>42</v>
      </c>
      <c r="BQ11" s="326">
        <v>59</v>
      </c>
      <c r="BR11" s="323">
        <v>101</v>
      </c>
      <c r="BS11" s="325">
        <v>0</v>
      </c>
      <c r="BT11" s="326">
        <v>140</v>
      </c>
      <c r="BU11" s="326">
        <v>145</v>
      </c>
      <c r="BV11" s="326">
        <v>99</v>
      </c>
      <c r="BW11" s="326">
        <v>43</v>
      </c>
      <c r="BX11" s="326">
        <v>28</v>
      </c>
      <c r="BY11" s="323">
        <v>455</v>
      </c>
      <c r="BZ11" s="328">
        <v>556</v>
      </c>
      <c r="CA11" s="322">
        <v>5</v>
      </c>
      <c r="CB11" s="326">
        <v>18</v>
      </c>
      <c r="CC11" s="323">
        <v>23</v>
      </c>
      <c r="CD11" s="325">
        <v>0</v>
      </c>
      <c r="CE11" s="326">
        <v>97</v>
      </c>
      <c r="CF11" s="326">
        <v>146</v>
      </c>
      <c r="CG11" s="326">
        <v>162</v>
      </c>
      <c r="CH11" s="326">
        <v>95</v>
      </c>
      <c r="CI11" s="326">
        <v>76</v>
      </c>
      <c r="CJ11" s="323">
        <v>576</v>
      </c>
      <c r="CK11" s="328">
        <v>599</v>
      </c>
      <c r="CL11" s="322">
        <v>0</v>
      </c>
      <c r="CM11" s="326">
        <v>2</v>
      </c>
      <c r="CN11" s="323">
        <v>2</v>
      </c>
      <c r="CO11" s="325">
        <v>0</v>
      </c>
      <c r="CP11" s="326">
        <v>3</v>
      </c>
      <c r="CQ11" s="326">
        <v>9</v>
      </c>
      <c r="CR11" s="326">
        <v>12</v>
      </c>
      <c r="CS11" s="326">
        <v>9</v>
      </c>
      <c r="CT11" s="326">
        <v>3</v>
      </c>
      <c r="CU11" s="323">
        <v>36</v>
      </c>
      <c r="CV11" s="328">
        <v>38</v>
      </c>
      <c r="CW11" s="322">
        <v>0</v>
      </c>
      <c r="CX11" s="326">
        <v>0</v>
      </c>
      <c r="CY11" s="323">
        <v>0</v>
      </c>
      <c r="CZ11" s="325">
        <v>0</v>
      </c>
      <c r="DA11" s="326">
        <v>0</v>
      </c>
      <c r="DB11" s="326">
        <v>0</v>
      </c>
      <c r="DC11" s="326">
        <v>0</v>
      </c>
      <c r="DD11" s="326">
        <v>0</v>
      </c>
      <c r="DE11" s="326">
        <v>0</v>
      </c>
      <c r="DF11" s="323">
        <v>0</v>
      </c>
      <c r="DG11" s="328">
        <v>0</v>
      </c>
      <c r="DH11" s="322">
        <v>252</v>
      </c>
      <c r="DI11" s="326">
        <v>409</v>
      </c>
      <c r="DJ11" s="323">
        <v>661</v>
      </c>
      <c r="DK11" s="325">
        <v>0</v>
      </c>
      <c r="DL11" s="326">
        <v>714</v>
      </c>
      <c r="DM11" s="326">
        <v>1144</v>
      </c>
      <c r="DN11" s="326">
        <v>675</v>
      </c>
      <c r="DO11" s="326">
        <v>521</v>
      </c>
      <c r="DP11" s="326">
        <v>414</v>
      </c>
      <c r="DQ11" s="323">
        <v>3468</v>
      </c>
      <c r="DR11" s="328">
        <v>4129</v>
      </c>
      <c r="DS11" s="322">
        <v>55</v>
      </c>
      <c r="DT11" s="326">
        <v>20</v>
      </c>
      <c r="DU11" s="323">
        <v>75</v>
      </c>
      <c r="DV11" s="325">
        <v>0</v>
      </c>
      <c r="DW11" s="326">
        <v>160</v>
      </c>
      <c r="DX11" s="326">
        <v>97</v>
      </c>
      <c r="DY11" s="326">
        <v>82</v>
      </c>
      <c r="DZ11" s="326">
        <v>109</v>
      </c>
      <c r="EA11" s="326">
        <v>70</v>
      </c>
      <c r="EB11" s="323">
        <v>518</v>
      </c>
      <c r="EC11" s="328">
        <v>593</v>
      </c>
      <c r="ED11" s="322">
        <v>307</v>
      </c>
      <c r="EE11" s="326">
        <v>492</v>
      </c>
      <c r="EF11" s="323">
        <v>799</v>
      </c>
      <c r="EG11" s="325">
        <v>0</v>
      </c>
      <c r="EH11" s="326">
        <v>1580</v>
      </c>
      <c r="EI11" s="326">
        <v>1590</v>
      </c>
      <c r="EJ11" s="326">
        <v>859</v>
      </c>
      <c r="EK11" s="326">
        <v>556</v>
      </c>
      <c r="EL11" s="326">
        <v>424</v>
      </c>
      <c r="EM11" s="323">
        <v>5009</v>
      </c>
      <c r="EN11" s="328">
        <v>5808</v>
      </c>
    </row>
    <row r="12" spans="1:144" ht="19.5" customHeight="1" x14ac:dyDescent="0.15">
      <c r="A12" s="307" t="s">
        <v>10</v>
      </c>
      <c r="B12" s="322">
        <v>31</v>
      </c>
      <c r="C12" s="323">
        <v>50</v>
      </c>
      <c r="D12" s="324">
        <v>81</v>
      </c>
      <c r="E12" s="325">
        <v>0</v>
      </c>
      <c r="F12" s="326">
        <v>542</v>
      </c>
      <c r="G12" s="326">
        <v>637</v>
      </c>
      <c r="H12" s="326">
        <v>344</v>
      </c>
      <c r="I12" s="326">
        <v>289</v>
      </c>
      <c r="J12" s="326">
        <v>249</v>
      </c>
      <c r="K12" s="327">
        <v>2061</v>
      </c>
      <c r="L12" s="328">
        <v>2142</v>
      </c>
      <c r="M12" s="322">
        <v>0</v>
      </c>
      <c r="N12" s="326">
        <v>0</v>
      </c>
      <c r="O12" s="323">
        <v>0</v>
      </c>
      <c r="P12" s="325">
        <v>0</v>
      </c>
      <c r="Q12" s="326">
        <v>3</v>
      </c>
      <c r="R12" s="326">
        <v>10</v>
      </c>
      <c r="S12" s="326">
        <v>28</v>
      </c>
      <c r="T12" s="326">
        <v>46</v>
      </c>
      <c r="U12" s="326">
        <v>107</v>
      </c>
      <c r="V12" s="323">
        <v>194</v>
      </c>
      <c r="W12" s="328">
        <v>194</v>
      </c>
      <c r="X12" s="322">
        <v>27</v>
      </c>
      <c r="Y12" s="326">
        <v>40</v>
      </c>
      <c r="Z12" s="323">
        <v>67</v>
      </c>
      <c r="AA12" s="325">
        <v>0</v>
      </c>
      <c r="AB12" s="326">
        <v>184</v>
      </c>
      <c r="AC12" s="326">
        <v>251</v>
      </c>
      <c r="AD12" s="326">
        <v>176</v>
      </c>
      <c r="AE12" s="326">
        <v>147</v>
      </c>
      <c r="AF12" s="326">
        <v>154</v>
      </c>
      <c r="AG12" s="323">
        <v>912</v>
      </c>
      <c r="AH12" s="328">
        <v>979</v>
      </c>
      <c r="AI12" s="322">
        <v>5</v>
      </c>
      <c r="AJ12" s="326">
        <v>3</v>
      </c>
      <c r="AK12" s="323">
        <v>8</v>
      </c>
      <c r="AL12" s="325">
        <v>0</v>
      </c>
      <c r="AM12" s="326">
        <v>38</v>
      </c>
      <c r="AN12" s="326">
        <v>53</v>
      </c>
      <c r="AO12" s="326">
        <v>48</v>
      </c>
      <c r="AP12" s="326">
        <v>42</v>
      </c>
      <c r="AQ12" s="326">
        <v>29</v>
      </c>
      <c r="AR12" s="323">
        <v>210</v>
      </c>
      <c r="AS12" s="328">
        <v>218</v>
      </c>
      <c r="AT12" s="322">
        <v>65</v>
      </c>
      <c r="AU12" s="326">
        <v>34</v>
      </c>
      <c r="AV12" s="323">
        <v>99</v>
      </c>
      <c r="AW12" s="325">
        <v>0</v>
      </c>
      <c r="AX12" s="326">
        <v>315</v>
      </c>
      <c r="AY12" s="326">
        <v>448</v>
      </c>
      <c r="AZ12" s="326">
        <v>428</v>
      </c>
      <c r="BA12" s="326">
        <v>400</v>
      </c>
      <c r="BB12" s="326">
        <v>361</v>
      </c>
      <c r="BC12" s="327">
        <v>1952</v>
      </c>
      <c r="BD12" s="328">
        <v>2051</v>
      </c>
      <c r="BE12" s="322">
        <v>45</v>
      </c>
      <c r="BF12" s="326">
        <v>52</v>
      </c>
      <c r="BG12" s="323">
        <v>97</v>
      </c>
      <c r="BH12" s="325">
        <v>0</v>
      </c>
      <c r="BI12" s="326">
        <v>498</v>
      </c>
      <c r="BJ12" s="326">
        <v>508</v>
      </c>
      <c r="BK12" s="326">
        <v>250</v>
      </c>
      <c r="BL12" s="326">
        <v>135</v>
      </c>
      <c r="BM12" s="326">
        <v>86</v>
      </c>
      <c r="BN12" s="323">
        <v>1477</v>
      </c>
      <c r="BO12" s="328">
        <v>1574</v>
      </c>
      <c r="BP12" s="322">
        <v>53</v>
      </c>
      <c r="BQ12" s="326">
        <v>74</v>
      </c>
      <c r="BR12" s="323">
        <v>127</v>
      </c>
      <c r="BS12" s="325">
        <v>0</v>
      </c>
      <c r="BT12" s="326">
        <v>136</v>
      </c>
      <c r="BU12" s="326">
        <v>177</v>
      </c>
      <c r="BV12" s="326">
        <v>111</v>
      </c>
      <c r="BW12" s="326">
        <v>78</v>
      </c>
      <c r="BX12" s="326">
        <v>34</v>
      </c>
      <c r="BY12" s="323">
        <v>536</v>
      </c>
      <c r="BZ12" s="328">
        <v>663</v>
      </c>
      <c r="CA12" s="322">
        <v>5</v>
      </c>
      <c r="CB12" s="326">
        <v>8</v>
      </c>
      <c r="CC12" s="323">
        <v>13</v>
      </c>
      <c r="CD12" s="325">
        <v>0</v>
      </c>
      <c r="CE12" s="326">
        <v>46</v>
      </c>
      <c r="CF12" s="326">
        <v>111</v>
      </c>
      <c r="CG12" s="326">
        <v>115</v>
      </c>
      <c r="CH12" s="326">
        <v>93</v>
      </c>
      <c r="CI12" s="326">
        <v>53</v>
      </c>
      <c r="CJ12" s="323">
        <v>418</v>
      </c>
      <c r="CK12" s="328">
        <v>431</v>
      </c>
      <c r="CL12" s="322">
        <v>0</v>
      </c>
      <c r="CM12" s="326">
        <v>0</v>
      </c>
      <c r="CN12" s="323">
        <v>0</v>
      </c>
      <c r="CO12" s="325">
        <v>0</v>
      </c>
      <c r="CP12" s="326">
        <v>13</v>
      </c>
      <c r="CQ12" s="326">
        <v>23</v>
      </c>
      <c r="CR12" s="326">
        <v>31</v>
      </c>
      <c r="CS12" s="326">
        <v>32</v>
      </c>
      <c r="CT12" s="326">
        <v>19</v>
      </c>
      <c r="CU12" s="323">
        <v>118</v>
      </c>
      <c r="CV12" s="328">
        <v>118</v>
      </c>
      <c r="CW12" s="322">
        <v>0</v>
      </c>
      <c r="CX12" s="326">
        <v>0</v>
      </c>
      <c r="CY12" s="323">
        <v>0</v>
      </c>
      <c r="CZ12" s="325">
        <v>0</v>
      </c>
      <c r="DA12" s="326">
        <v>0</v>
      </c>
      <c r="DB12" s="326">
        <v>0</v>
      </c>
      <c r="DC12" s="326">
        <v>0</v>
      </c>
      <c r="DD12" s="326">
        <v>0</v>
      </c>
      <c r="DE12" s="326">
        <v>0</v>
      </c>
      <c r="DF12" s="323">
        <v>0</v>
      </c>
      <c r="DG12" s="328">
        <v>0</v>
      </c>
      <c r="DH12" s="322">
        <v>227</v>
      </c>
      <c r="DI12" s="326">
        <v>303</v>
      </c>
      <c r="DJ12" s="323">
        <v>530</v>
      </c>
      <c r="DK12" s="325">
        <v>0</v>
      </c>
      <c r="DL12" s="326">
        <v>610</v>
      </c>
      <c r="DM12" s="326">
        <v>943</v>
      </c>
      <c r="DN12" s="326">
        <v>617</v>
      </c>
      <c r="DO12" s="326">
        <v>456</v>
      </c>
      <c r="DP12" s="326">
        <v>363</v>
      </c>
      <c r="DQ12" s="323">
        <v>2989</v>
      </c>
      <c r="DR12" s="328">
        <v>3519</v>
      </c>
      <c r="DS12" s="322">
        <v>53</v>
      </c>
      <c r="DT12" s="326">
        <v>16</v>
      </c>
      <c r="DU12" s="323">
        <v>69</v>
      </c>
      <c r="DV12" s="325">
        <v>0</v>
      </c>
      <c r="DW12" s="326">
        <v>162</v>
      </c>
      <c r="DX12" s="326">
        <v>141</v>
      </c>
      <c r="DY12" s="326">
        <v>141</v>
      </c>
      <c r="DZ12" s="326">
        <v>129</v>
      </c>
      <c r="EA12" s="326">
        <v>102</v>
      </c>
      <c r="EB12" s="323">
        <v>675</v>
      </c>
      <c r="EC12" s="328">
        <v>744</v>
      </c>
      <c r="ED12" s="322">
        <v>336</v>
      </c>
      <c r="EE12" s="326">
        <v>438</v>
      </c>
      <c r="EF12" s="323">
        <v>774</v>
      </c>
      <c r="EG12" s="325">
        <v>0</v>
      </c>
      <c r="EH12" s="326">
        <v>1360</v>
      </c>
      <c r="EI12" s="326">
        <v>1428</v>
      </c>
      <c r="EJ12" s="326">
        <v>758</v>
      </c>
      <c r="EK12" s="326">
        <v>521</v>
      </c>
      <c r="EL12" s="326">
        <v>364</v>
      </c>
      <c r="EM12" s="323">
        <v>4431</v>
      </c>
      <c r="EN12" s="328">
        <v>5205</v>
      </c>
    </row>
    <row r="13" spans="1:144" ht="19.5" customHeight="1" x14ac:dyDescent="0.15">
      <c r="A13" s="307" t="s">
        <v>11</v>
      </c>
      <c r="B13" s="322">
        <v>0</v>
      </c>
      <c r="C13" s="323">
        <v>2</v>
      </c>
      <c r="D13" s="324">
        <v>2</v>
      </c>
      <c r="E13" s="325">
        <v>0</v>
      </c>
      <c r="F13" s="326">
        <v>1281</v>
      </c>
      <c r="G13" s="326">
        <v>576</v>
      </c>
      <c r="H13" s="326">
        <v>427</v>
      </c>
      <c r="I13" s="326">
        <v>302</v>
      </c>
      <c r="J13" s="326">
        <v>278</v>
      </c>
      <c r="K13" s="327">
        <v>2864</v>
      </c>
      <c r="L13" s="328">
        <v>2866</v>
      </c>
      <c r="M13" s="322">
        <v>0</v>
      </c>
      <c r="N13" s="326">
        <v>1</v>
      </c>
      <c r="O13" s="323">
        <v>1</v>
      </c>
      <c r="P13" s="325">
        <v>0</v>
      </c>
      <c r="Q13" s="326">
        <v>11</v>
      </c>
      <c r="R13" s="326">
        <v>21</v>
      </c>
      <c r="S13" s="326">
        <v>38</v>
      </c>
      <c r="T13" s="326">
        <v>61</v>
      </c>
      <c r="U13" s="326">
        <v>136</v>
      </c>
      <c r="V13" s="323">
        <v>267</v>
      </c>
      <c r="W13" s="328">
        <v>268</v>
      </c>
      <c r="X13" s="322">
        <v>86</v>
      </c>
      <c r="Y13" s="326">
        <v>190</v>
      </c>
      <c r="Z13" s="323">
        <v>276</v>
      </c>
      <c r="AA13" s="325">
        <v>0</v>
      </c>
      <c r="AB13" s="326">
        <v>480</v>
      </c>
      <c r="AC13" s="326">
        <v>307</v>
      </c>
      <c r="AD13" s="326">
        <v>244</v>
      </c>
      <c r="AE13" s="326">
        <v>176</v>
      </c>
      <c r="AF13" s="326">
        <v>205</v>
      </c>
      <c r="AG13" s="323">
        <v>1412</v>
      </c>
      <c r="AH13" s="328">
        <v>1688</v>
      </c>
      <c r="AI13" s="322">
        <v>15</v>
      </c>
      <c r="AJ13" s="326">
        <v>46</v>
      </c>
      <c r="AK13" s="323">
        <v>61</v>
      </c>
      <c r="AL13" s="325">
        <v>0</v>
      </c>
      <c r="AM13" s="326">
        <v>99</v>
      </c>
      <c r="AN13" s="326">
        <v>55</v>
      </c>
      <c r="AO13" s="326">
        <v>50</v>
      </c>
      <c r="AP13" s="326">
        <v>44</v>
      </c>
      <c r="AQ13" s="326">
        <v>37</v>
      </c>
      <c r="AR13" s="323">
        <v>285</v>
      </c>
      <c r="AS13" s="328">
        <v>346</v>
      </c>
      <c r="AT13" s="322">
        <v>124</v>
      </c>
      <c r="AU13" s="326">
        <v>239</v>
      </c>
      <c r="AV13" s="323">
        <v>363</v>
      </c>
      <c r="AW13" s="325">
        <v>0</v>
      </c>
      <c r="AX13" s="326">
        <v>901</v>
      </c>
      <c r="AY13" s="326">
        <v>672</v>
      </c>
      <c r="AZ13" s="326">
        <v>641</v>
      </c>
      <c r="BA13" s="326">
        <v>544</v>
      </c>
      <c r="BB13" s="326">
        <v>595</v>
      </c>
      <c r="BC13" s="327">
        <v>3353</v>
      </c>
      <c r="BD13" s="328">
        <v>3716</v>
      </c>
      <c r="BE13" s="322">
        <v>1</v>
      </c>
      <c r="BF13" s="326">
        <v>0</v>
      </c>
      <c r="BG13" s="323">
        <v>1</v>
      </c>
      <c r="BH13" s="325">
        <v>0</v>
      </c>
      <c r="BI13" s="326">
        <v>1380</v>
      </c>
      <c r="BJ13" s="326">
        <v>642</v>
      </c>
      <c r="BK13" s="326">
        <v>394</v>
      </c>
      <c r="BL13" s="326">
        <v>208</v>
      </c>
      <c r="BM13" s="326">
        <v>111</v>
      </c>
      <c r="BN13" s="323">
        <v>2735</v>
      </c>
      <c r="BO13" s="328">
        <v>2736</v>
      </c>
      <c r="BP13" s="322">
        <v>68</v>
      </c>
      <c r="BQ13" s="326">
        <v>94</v>
      </c>
      <c r="BR13" s="323">
        <v>162</v>
      </c>
      <c r="BS13" s="325">
        <v>0</v>
      </c>
      <c r="BT13" s="326">
        <v>314</v>
      </c>
      <c r="BU13" s="326">
        <v>188</v>
      </c>
      <c r="BV13" s="326">
        <v>149</v>
      </c>
      <c r="BW13" s="326">
        <v>68</v>
      </c>
      <c r="BX13" s="326">
        <v>21</v>
      </c>
      <c r="BY13" s="323">
        <v>740</v>
      </c>
      <c r="BZ13" s="328">
        <v>902</v>
      </c>
      <c r="CA13" s="322">
        <v>8</v>
      </c>
      <c r="CB13" s="326">
        <v>31</v>
      </c>
      <c r="CC13" s="323">
        <v>39</v>
      </c>
      <c r="CD13" s="325">
        <v>0</v>
      </c>
      <c r="CE13" s="326">
        <v>255</v>
      </c>
      <c r="CF13" s="326">
        <v>192</v>
      </c>
      <c r="CG13" s="326">
        <v>194</v>
      </c>
      <c r="CH13" s="326">
        <v>133</v>
      </c>
      <c r="CI13" s="326">
        <v>87</v>
      </c>
      <c r="CJ13" s="323">
        <v>861</v>
      </c>
      <c r="CK13" s="328">
        <v>900</v>
      </c>
      <c r="CL13" s="322">
        <v>0</v>
      </c>
      <c r="CM13" s="326">
        <v>0</v>
      </c>
      <c r="CN13" s="323">
        <v>0</v>
      </c>
      <c r="CO13" s="325">
        <v>0</v>
      </c>
      <c r="CP13" s="326">
        <v>15</v>
      </c>
      <c r="CQ13" s="326">
        <v>27</v>
      </c>
      <c r="CR13" s="326">
        <v>24</v>
      </c>
      <c r="CS13" s="326">
        <v>8</v>
      </c>
      <c r="CT13" s="326">
        <v>6</v>
      </c>
      <c r="CU13" s="323">
        <v>80</v>
      </c>
      <c r="CV13" s="328">
        <v>80</v>
      </c>
      <c r="CW13" s="322">
        <v>0</v>
      </c>
      <c r="CX13" s="326">
        <v>0</v>
      </c>
      <c r="CY13" s="323">
        <v>0</v>
      </c>
      <c r="CZ13" s="325">
        <v>0</v>
      </c>
      <c r="DA13" s="326">
        <v>0</v>
      </c>
      <c r="DB13" s="326">
        <v>0</v>
      </c>
      <c r="DC13" s="326">
        <v>0</v>
      </c>
      <c r="DD13" s="326">
        <v>0</v>
      </c>
      <c r="DE13" s="326">
        <v>0</v>
      </c>
      <c r="DF13" s="323">
        <v>0</v>
      </c>
      <c r="DG13" s="328">
        <v>0</v>
      </c>
      <c r="DH13" s="322">
        <v>709</v>
      </c>
      <c r="DI13" s="326">
        <v>930</v>
      </c>
      <c r="DJ13" s="323">
        <v>1639</v>
      </c>
      <c r="DK13" s="325">
        <v>0</v>
      </c>
      <c r="DL13" s="326">
        <v>1672</v>
      </c>
      <c r="DM13" s="326">
        <v>1185</v>
      </c>
      <c r="DN13" s="326">
        <v>874</v>
      </c>
      <c r="DO13" s="326">
        <v>562</v>
      </c>
      <c r="DP13" s="326">
        <v>474</v>
      </c>
      <c r="DQ13" s="323">
        <v>4767</v>
      </c>
      <c r="DR13" s="328">
        <v>6406</v>
      </c>
      <c r="DS13" s="322">
        <v>76</v>
      </c>
      <c r="DT13" s="326">
        <v>107</v>
      </c>
      <c r="DU13" s="323">
        <v>183</v>
      </c>
      <c r="DV13" s="325">
        <v>0</v>
      </c>
      <c r="DW13" s="326">
        <v>266</v>
      </c>
      <c r="DX13" s="326">
        <v>161</v>
      </c>
      <c r="DY13" s="326">
        <v>151</v>
      </c>
      <c r="DZ13" s="326">
        <v>145</v>
      </c>
      <c r="EA13" s="326">
        <v>125</v>
      </c>
      <c r="EB13" s="323">
        <v>848</v>
      </c>
      <c r="EC13" s="328">
        <v>1031</v>
      </c>
      <c r="ED13" s="322">
        <v>838</v>
      </c>
      <c r="EE13" s="326">
        <v>1086</v>
      </c>
      <c r="EF13" s="323">
        <v>1924</v>
      </c>
      <c r="EG13" s="325">
        <v>0</v>
      </c>
      <c r="EH13" s="326">
        <v>3101</v>
      </c>
      <c r="EI13" s="326">
        <v>1521</v>
      </c>
      <c r="EJ13" s="326">
        <v>960</v>
      </c>
      <c r="EK13" s="326">
        <v>587</v>
      </c>
      <c r="EL13" s="326">
        <v>458</v>
      </c>
      <c r="EM13" s="323">
        <v>6627</v>
      </c>
      <c r="EN13" s="328">
        <v>8551</v>
      </c>
    </row>
    <row r="14" spans="1:144" ht="19.5" customHeight="1" x14ac:dyDescent="0.15">
      <c r="A14" s="307" t="s">
        <v>12</v>
      </c>
      <c r="B14" s="322">
        <v>2</v>
      </c>
      <c r="C14" s="323">
        <v>1</v>
      </c>
      <c r="D14" s="324">
        <v>3</v>
      </c>
      <c r="E14" s="325">
        <v>0</v>
      </c>
      <c r="F14" s="326">
        <v>508</v>
      </c>
      <c r="G14" s="326">
        <v>296</v>
      </c>
      <c r="H14" s="326">
        <v>186</v>
      </c>
      <c r="I14" s="326">
        <v>165</v>
      </c>
      <c r="J14" s="326">
        <v>116</v>
      </c>
      <c r="K14" s="327">
        <v>1271</v>
      </c>
      <c r="L14" s="328">
        <v>1274</v>
      </c>
      <c r="M14" s="322">
        <v>0</v>
      </c>
      <c r="N14" s="326">
        <v>1</v>
      </c>
      <c r="O14" s="323">
        <v>1</v>
      </c>
      <c r="P14" s="325">
        <v>0</v>
      </c>
      <c r="Q14" s="326">
        <v>4</v>
      </c>
      <c r="R14" s="326">
        <v>10</v>
      </c>
      <c r="S14" s="326">
        <v>15</v>
      </c>
      <c r="T14" s="326">
        <v>50</v>
      </c>
      <c r="U14" s="326">
        <v>64</v>
      </c>
      <c r="V14" s="323">
        <v>143</v>
      </c>
      <c r="W14" s="328">
        <v>144</v>
      </c>
      <c r="X14" s="322">
        <v>19</v>
      </c>
      <c r="Y14" s="326">
        <v>41</v>
      </c>
      <c r="Z14" s="323">
        <v>60</v>
      </c>
      <c r="AA14" s="325">
        <v>0</v>
      </c>
      <c r="AB14" s="326">
        <v>195</v>
      </c>
      <c r="AC14" s="326">
        <v>153</v>
      </c>
      <c r="AD14" s="326">
        <v>145</v>
      </c>
      <c r="AE14" s="326">
        <v>154</v>
      </c>
      <c r="AF14" s="326">
        <v>111</v>
      </c>
      <c r="AG14" s="323">
        <v>758</v>
      </c>
      <c r="AH14" s="328">
        <v>818</v>
      </c>
      <c r="AI14" s="322">
        <v>3</v>
      </c>
      <c r="AJ14" s="326">
        <v>8</v>
      </c>
      <c r="AK14" s="323">
        <v>11</v>
      </c>
      <c r="AL14" s="325">
        <v>0</v>
      </c>
      <c r="AM14" s="326">
        <v>24</v>
      </c>
      <c r="AN14" s="326">
        <v>13</v>
      </c>
      <c r="AO14" s="326">
        <v>12</v>
      </c>
      <c r="AP14" s="326">
        <v>10</v>
      </c>
      <c r="AQ14" s="326">
        <v>5</v>
      </c>
      <c r="AR14" s="323">
        <v>64</v>
      </c>
      <c r="AS14" s="328">
        <v>75</v>
      </c>
      <c r="AT14" s="322">
        <v>26</v>
      </c>
      <c r="AU14" s="326">
        <v>33</v>
      </c>
      <c r="AV14" s="323">
        <v>59</v>
      </c>
      <c r="AW14" s="325">
        <v>0</v>
      </c>
      <c r="AX14" s="326">
        <v>261</v>
      </c>
      <c r="AY14" s="326">
        <v>228</v>
      </c>
      <c r="AZ14" s="326">
        <v>251</v>
      </c>
      <c r="BA14" s="326">
        <v>262</v>
      </c>
      <c r="BB14" s="326">
        <v>178</v>
      </c>
      <c r="BC14" s="327">
        <v>1180</v>
      </c>
      <c r="BD14" s="328">
        <v>1239</v>
      </c>
      <c r="BE14" s="322">
        <v>1</v>
      </c>
      <c r="BF14" s="326">
        <v>0</v>
      </c>
      <c r="BG14" s="323">
        <v>1</v>
      </c>
      <c r="BH14" s="325">
        <v>0</v>
      </c>
      <c r="BI14" s="326">
        <v>684</v>
      </c>
      <c r="BJ14" s="326">
        <v>357</v>
      </c>
      <c r="BK14" s="326">
        <v>204</v>
      </c>
      <c r="BL14" s="326">
        <v>154</v>
      </c>
      <c r="BM14" s="326">
        <v>60</v>
      </c>
      <c r="BN14" s="323">
        <v>1459</v>
      </c>
      <c r="BO14" s="328">
        <v>1460</v>
      </c>
      <c r="BP14" s="322">
        <v>70</v>
      </c>
      <c r="BQ14" s="326">
        <v>42</v>
      </c>
      <c r="BR14" s="323">
        <v>112</v>
      </c>
      <c r="BS14" s="325">
        <v>0</v>
      </c>
      <c r="BT14" s="326">
        <v>168</v>
      </c>
      <c r="BU14" s="326">
        <v>119</v>
      </c>
      <c r="BV14" s="326">
        <v>80</v>
      </c>
      <c r="BW14" s="326">
        <v>57</v>
      </c>
      <c r="BX14" s="326">
        <v>19</v>
      </c>
      <c r="BY14" s="323">
        <v>443</v>
      </c>
      <c r="BZ14" s="328">
        <v>555</v>
      </c>
      <c r="CA14" s="322">
        <v>2</v>
      </c>
      <c r="CB14" s="326">
        <v>12</v>
      </c>
      <c r="CC14" s="323">
        <v>14</v>
      </c>
      <c r="CD14" s="325">
        <v>0</v>
      </c>
      <c r="CE14" s="326">
        <v>122</v>
      </c>
      <c r="CF14" s="326">
        <v>128</v>
      </c>
      <c r="CG14" s="326">
        <v>99</v>
      </c>
      <c r="CH14" s="326">
        <v>96</v>
      </c>
      <c r="CI14" s="326">
        <v>42</v>
      </c>
      <c r="CJ14" s="323">
        <v>487</v>
      </c>
      <c r="CK14" s="328">
        <v>501</v>
      </c>
      <c r="CL14" s="322">
        <v>0</v>
      </c>
      <c r="CM14" s="326">
        <v>0</v>
      </c>
      <c r="CN14" s="323">
        <v>0</v>
      </c>
      <c r="CO14" s="325">
        <v>0</v>
      </c>
      <c r="CP14" s="326">
        <v>2</v>
      </c>
      <c r="CQ14" s="326">
        <v>11</v>
      </c>
      <c r="CR14" s="326">
        <v>16</v>
      </c>
      <c r="CS14" s="326">
        <v>9</v>
      </c>
      <c r="CT14" s="326">
        <v>10</v>
      </c>
      <c r="CU14" s="323">
        <v>48</v>
      </c>
      <c r="CV14" s="328">
        <v>48</v>
      </c>
      <c r="CW14" s="322">
        <v>0</v>
      </c>
      <c r="CX14" s="326">
        <v>0</v>
      </c>
      <c r="CY14" s="323">
        <v>0</v>
      </c>
      <c r="CZ14" s="325">
        <v>0</v>
      </c>
      <c r="DA14" s="326">
        <v>0</v>
      </c>
      <c r="DB14" s="326">
        <v>0</v>
      </c>
      <c r="DC14" s="326">
        <v>0</v>
      </c>
      <c r="DD14" s="326">
        <v>0</v>
      </c>
      <c r="DE14" s="326">
        <v>0</v>
      </c>
      <c r="DF14" s="323">
        <v>0</v>
      </c>
      <c r="DG14" s="328">
        <v>0</v>
      </c>
      <c r="DH14" s="322">
        <v>272</v>
      </c>
      <c r="DI14" s="326">
        <v>351</v>
      </c>
      <c r="DJ14" s="323">
        <v>623</v>
      </c>
      <c r="DK14" s="325">
        <v>0</v>
      </c>
      <c r="DL14" s="326">
        <v>793</v>
      </c>
      <c r="DM14" s="326">
        <v>659</v>
      </c>
      <c r="DN14" s="326">
        <v>457</v>
      </c>
      <c r="DO14" s="326">
        <v>391</v>
      </c>
      <c r="DP14" s="326">
        <v>207</v>
      </c>
      <c r="DQ14" s="323">
        <v>2507</v>
      </c>
      <c r="DR14" s="328">
        <v>3130</v>
      </c>
      <c r="DS14" s="322">
        <v>58</v>
      </c>
      <c r="DT14" s="326">
        <v>44</v>
      </c>
      <c r="DU14" s="323">
        <v>102</v>
      </c>
      <c r="DV14" s="325">
        <v>0</v>
      </c>
      <c r="DW14" s="326">
        <v>169</v>
      </c>
      <c r="DX14" s="326">
        <v>122</v>
      </c>
      <c r="DY14" s="326">
        <v>130</v>
      </c>
      <c r="DZ14" s="326">
        <v>126</v>
      </c>
      <c r="EA14" s="326">
        <v>65</v>
      </c>
      <c r="EB14" s="323">
        <v>612</v>
      </c>
      <c r="EC14" s="328">
        <v>714</v>
      </c>
      <c r="ED14" s="322">
        <v>344</v>
      </c>
      <c r="EE14" s="326">
        <v>402</v>
      </c>
      <c r="EF14" s="323">
        <v>746</v>
      </c>
      <c r="EG14" s="325">
        <v>0</v>
      </c>
      <c r="EH14" s="326">
        <v>1717</v>
      </c>
      <c r="EI14" s="326">
        <v>934</v>
      </c>
      <c r="EJ14" s="326">
        <v>538</v>
      </c>
      <c r="EK14" s="326">
        <v>432</v>
      </c>
      <c r="EL14" s="326">
        <v>223</v>
      </c>
      <c r="EM14" s="323">
        <v>3844</v>
      </c>
      <c r="EN14" s="328">
        <v>4590</v>
      </c>
    </row>
    <row r="15" spans="1:144" ht="19.5" customHeight="1" x14ac:dyDescent="0.15">
      <c r="A15" s="307" t="s">
        <v>13</v>
      </c>
      <c r="B15" s="322">
        <v>69</v>
      </c>
      <c r="C15" s="323">
        <v>57</v>
      </c>
      <c r="D15" s="324">
        <v>126</v>
      </c>
      <c r="E15" s="325">
        <v>0</v>
      </c>
      <c r="F15" s="326">
        <v>442</v>
      </c>
      <c r="G15" s="326">
        <v>323</v>
      </c>
      <c r="H15" s="326">
        <v>216</v>
      </c>
      <c r="I15" s="326">
        <v>221</v>
      </c>
      <c r="J15" s="326">
        <v>156</v>
      </c>
      <c r="K15" s="327">
        <v>1358</v>
      </c>
      <c r="L15" s="328">
        <v>1484</v>
      </c>
      <c r="M15" s="322">
        <v>1</v>
      </c>
      <c r="N15" s="326">
        <v>2</v>
      </c>
      <c r="O15" s="323">
        <v>3</v>
      </c>
      <c r="P15" s="325">
        <v>0</v>
      </c>
      <c r="Q15" s="326">
        <v>6</v>
      </c>
      <c r="R15" s="326">
        <v>18</v>
      </c>
      <c r="S15" s="326">
        <v>16</v>
      </c>
      <c r="T15" s="326">
        <v>36</v>
      </c>
      <c r="U15" s="326">
        <v>75</v>
      </c>
      <c r="V15" s="323">
        <v>151</v>
      </c>
      <c r="W15" s="328">
        <v>154</v>
      </c>
      <c r="X15" s="322">
        <v>100</v>
      </c>
      <c r="Y15" s="326">
        <v>160</v>
      </c>
      <c r="Z15" s="323">
        <v>260</v>
      </c>
      <c r="AA15" s="325">
        <v>0</v>
      </c>
      <c r="AB15" s="326">
        <v>174</v>
      </c>
      <c r="AC15" s="326">
        <v>191</v>
      </c>
      <c r="AD15" s="326">
        <v>136</v>
      </c>
      <c r="AE15" s="326">
        <v>167</v>
      </c>
      <c r="AF15" s="326">
        <v>147</v>
      </c>
      <c r="AG15" s="323">
        <v>815</v>
      </c>
      <c r="AH15" s="328">
        <v>1075</v>
      </c>
      <c r="AI15" s="322">
        <v>8</v>
      </c>
      <c r="AJ15" s="326">
        <v>16</v>
      </c>
      <c r="AK15" s="323">
        <v>24</v>
      </c>
      <c r="AL15" s="325">
        <v>0</v>
      </c>
      <c r="AM15" s="326">
        <v>6</v>
      </c>
      <c r="AN15" s="326">
        <v>18</v>
      </c>
      <c r="AO15" s="326">
        <v>12</v>
      </c>
      <c r="AP15" s="326">
        <v>15</v>
      </c>
      <c r="AQ15" s="326">
        <v>13</v>
      </c>
      <c r="AR15" s="323">
        <v>64</v>
      </c>
      <c r="AS15" s="328">
        <v>88</v>
      </c>
      <c r="AT15" s="322">
        <v>71</v>
      </c>
      <c r="AU15" s="326">
        <v>92</v>
      </c>
      <c r="AV15" s="323">
        <v>163</v>
      </c>
      <c r="AW15" s="325">
        <v>0</v>
      </c>
      <c r="AX15" s="326">
        <v>252</v>
      </c>
      <c r="AY15" s="326">
        <v>238</v>
      </c>
      <c r="AZ15" s="326">
        <v>215</v>
      </c>
      <c r="BA15" s="326">
        <v>287</v>
      </c>
      <c r="BB15" s="326">
        <v>233</v>
      </c>
      <c r="BC15" s="327">
        <v>1225</v>
      </c>
      <c r="BD15" s="328">
        <v>1388</v>
      </c>
      <c r="BE15" s="322">
        <v>67</v>
      </c>
      <c r="BF15" s="326">
        <v>55</v>
      </c>
      <c r="BG15" s="323">
        <v>122</v>
      </c>
      <c r="BH15" s="325">
        <v>0</v>
      </c>
      <c r="BI15" s="326">
        <v>571</v>
      </c>
      <c r="BJ15" s="326">
        <v>340</v>
      </c>
      <c r="BK15" s="326">
        <v>196</v>
      </c>
      <c r="BL15" s="326">
        <v>159</v>
      </c>
      <c r="BM15" s="326">
        <v>73</v>
      </c>
      <c r="BN15" s="323">
        <v>1339</v>
      </c>
      <c r="BO15" s="328">
        <v>1461</v>
      </c>
      <c r="BP15" s="322">
        <v>182</v>
      </c>
      <c r="BQ15" s="326">
        <v>179</v>
      </c>
      <c r="BR15" s="323">
        <v>361</v>
      </c>
      <c r="BS15" s="325">
        <v>0</v>
      </c>
      <c r="BT15" s="326">
        <v>145</v>
      </c>
      <c r="BU15" s="326">
        <v>198</v>
      </c>
      <c r="BV15" s="326">
        <v>93</v>
      </c>
      <c r="BW15" s="326">
        <v>82</v>
      </c>
      <c r="BX15" s="326">
        <v>26</v>
      </c>
      <c r="BY15" s="323">
        <v>544</v>
      </c>
      <c r="BZ15" s="328">
        <v>905</v>
      </c>
      <c r="CA15" s="322">
        <v>7</v>
      </c>
      <c r="CB15" s="326">
        <v>22</v>
      </c>
      <c r="CC15" s="323">
        <v>29</v>
      </c>
      <c r="CD15" s="325">
        <v>0</v>
      </c>
      <c r="CE15" s="326">
        <v>131</v>
      </c>
      <c r="CF15" s="326">
        <v>122</v>
      </c>
      <c r="CG15" s="326">
        <v>94</v>
      </c>
      <c r="CH15" s="326">
        <v>92</v>
      </c>
      <c r="CI15" s="326">
        <v>48</v>
      </c>
      <c r="CJ15" s="323">
        <v>487</v>
      </c>
      <c r="CK15" s="328">
        <v>516</v>
      </c>
      <c r="CL15" s="322">
        <v>2</v>
      </c>
      <c r="CM15" s="326">
        <v>2</v>
      </c>
      <c r="CN15" s="323">
        <v>4</v>
      </c>
      <c r="CO15" s="325">
        <v>0</v>
      </c>
      <c r="CP15" s="326">
        <v>4</v>
      </c>
      <c r="CQ15" s="326">
        <v>11</v>
      </c>
      <c r="CR15" s="326">
        <v>9</v>
      </c>
      <c r="CS15" s="326">
        <v>5</v>
      </c>
      <c r="CT15" s="326">
        <v>6</v>
      </c>
      <c r="CU15" s="323">
        <v>35</v>
      </c>
      <c r="CV15" s="328">
        <v>39</v>
      </c>
      <c r="CW15" s="322">
        <v>0</v>
      </c>
      <c r="CX15" s="326">
        <v>0</v>
      </c>
      <c r="CY15" s="323">
        <v>0</v>
      </c>
      <c r="CZ15" s="325">
        <v>0</v>
      </c>
      <c r="DA15" s="326">
        <v>0</v>
      </c>
      <c r="DB15" s="326">
        <v>0</v>
      </c>
      <c r="DC15" s="326">
        <v>0</v>
      </c>
      <c r="DD15" s="326">
        <v>0</v>
      </c>
      <c r="DE15" s="326">
        <v>0</v>
      </c>
      <c r="DF15" s="323">
        <v>0</v>
      </c>
      <c r="DG15" s="328">
        <v>0</v>
      </c>
      <c r="DH15" s="322">
        <v>449</v>
      </c>
      <c r="DI15" s="326">
        <v>600</v>
      </c>
      <c r="DJ15" s="323">
        <v>1049</v>
      </c>
      <c r="DK15" s="325">
        <v>0</v>
      </c>
      <c r="DL15" s="326">
        <v>427</v>
      </c>
      <c r="DM15" s="326">
        <v>667</v>
      </c>
      <c r="DN15" s="326">
        <v>442</v>
      </c>
      <c r="DO15" s="326">
        <v>431</v>
      </c>
      <c r="DP15" s="326">
        <v>269</v>
      </c>
      <c r="DQ15" s="323">
        <v>2236</v>
      </c>
      <c r="DR15" s="328">
        <v>3285</v>
      </c>
      <c r="DS15" s="322">
        <v>60</v>
      </c>
      <c r="DT15" s="326">
        <v>51</v>
      </c>
      <c r="DU15" s="323">
        <v>111</v>
      </c>
      <c r="DV15" s="325">
        <v>0</v>
      </c>
      <c r="DW15" s="326">
        <v>102</v>
      </c>
      <c r="DX15" s="326">
        <v>73</v>
      </c>
      <c r="DY15" s="326">
        <v>74</v>
      </c>
      <c r="DZ15" s="326">
        <v>96</v>
      </c>
      <c r="EA15" s="326">
        <v>63</v>
      </c>
      <c r="EB15" s="323">
        <v>408</v>
      </c>
      <c r="EC15" s="328">
        <v>519</v>
      </c>
      <c r="ED15" s="322">
        <v>739</v>
      </c>
      <c r="EE15" s="326">
        <v>817</v>
      </c>
      <c r="EF15" s="323">
        <v>1556</v>
      </c>
      <c r="EG15" s="325">
        <v>0</v>
      </c>
      <c r="EH15" s="326">
        <v>1213</v>
      </c>
      <c r="EI15" s="326">
        <v>900</v>
      </c>
      <c r="EJ15" s="326">
        <v>517</v>
      </c>
      <c r="EK15" s="326">
        <v>443</v>
      </c>
      <c r="EL15" s="326">
        <v>265</v>
      </c>
      <c r="EM15" s="323">
        <v>3338</v>
      </c>
      <c r="EN15" s="328">
        <v>4894</v>
      </c>
    </row>
    <row r="16" spans="1:144" ht="19.5" customHeight="1" x14ac:dyDescent="0.15">
      <c r="A16" s="307" t="s">
        <v>14</v>
      </c>
      <c r="B16" s="322">
        <v>13</v>
      </c>
      <c r="C16" s="323">
        <v>35</v>
      </c>
      <c r="D16" s="324">
        <v>48</v>
      </c>
      <c r="E16" s="325">
        <v>0</v>
      </c>
      <c r="F16" s="326">
        <v>187</v>
      </c>
      <c r="G16" s="326">
        <v>265</v>
      </c>
      <c r="H16" s="326">
        <v>123</v>
      </c>
      <c r="I16" s="326">
        <v>88</v>
      </c>
      <c r="J16" s="326">
        <v>75</v>
      </c>
      <c r="K16" s="327">
        <v>738</v>
      </c>
      <c r="L16" s="328">
        <v>786</v>
      </c>
      <c r="M16" s="322">
        <v>0</v>
      </c>
      <c r="N16" s="326">
        <v>0</v>
      </c>
      <c r="O16" s="323">
        <v>0</v>
      </c>
      <c r="P16" s="325">
        <v>0</v>
      </c>
      <c r="Q16" s="326">
        <v>0</v>
      </c>
      <c r="R16" s="326">
        <v>3</v>
      </c>
      <c r="S16" s="326">
        <v>6</v>
      </c>
      <c r="T16" s="326">
        <v>16</v>
      </c>
      <c r="U16" s="326">
        <v>28</v>
      </c>
      <c r="V16" s="323">
        <v>53</v>
      </c>
      <c r="W16" s="328">
        <v>53</v>
      </c>
      <c r="X16" s="322">
        <v>7</v>
      </c>
      <c r="Y16" s="326">
        <v>18</v>
      </c>
      <c r="Z16" s="323">
        <v>25</v>
      </c>
      <c r="AA16" s="325">
        <v>0</v>
      </c>
      <c r="AB16" s="326">
        <v>48</v>
      </c>
      <c r="AC16" s="326">
        <v>98</v>
      </c>
      <c r="AD16" s="326">
        <v>63</v>
      </c>
      <c r="AE16" s="326">
        <v>60</v>
      </c>
      <c r="AF16" s="326">
        <v>59</v>
      </c>
      <c r="AG16" s="323">
        <v>328</v>
      </c>
      <c r="AH16" s="328">
        <v>353</v>
      </c>
      <c r="AI16" s="322">
        <v>1</v>
      </c>
      <c r="AJ16" s="326">
        <v>6</v>
      </c>
      <c r="AK16" s="323">
        <v>7</v>
      </c>
      <c r="AL16" s="325">
        <v>0</v>
      </c>
      <c r="AM16" s="326">
        <v>11</v>
      </c>
      <c r="AN16" s="326">
        <v>14</v>
      </c>
      <c r="AO16" s="326">
        <v>7</v>
      </c>
      <c r="AP16" s="326">
        <v>11</v>
      </c>
      <c r="AQ16" s="326">
        <v>7</v>
      </c>
      <c r="AR16" s="323">
        <v>50</v>
      </c>
      <c r="AS16" s="328">
        <v>57</v>
      </c>
      <c r="AT16" s="322">
        <v>25</v>
      </c>
      <c r="AU16" s="326">
        <v>30</v>
      </c>
      <c r="AV16" s="323">
        <v>55</v>
      </c>
      <c r="AW16" s="325">
        <v>0</v>
      </c>
      <c r="AX16" s="326">
        <v>108</v>
      </c>
      <c r="AY16" s="326">
        <v>147</v>
      </c>
      <c r="AZ16" s="326">
        <v>131</v>
      </c>
      <c r="BA16" s="326">
        <v>133</v>
      </c>
      <c r="BB16" s="326">
        <v>95</v>
      </c>
      <c r="BC16" s="327">
        <v>614</v>
      </c>
      <c r="BD16" s="328">
        <v>669</v>
      </c>
      <c r="BE16" s="322">
        <v>22</v>
      </c>
      <c r="BF16" s="326">
        <v>30</v>
      </c>
      <c r="BG16" s="323">
        <v>52</v>
      </c>
      <c r="BH16" s="325">
        <v>0</v>
      </c>
      <c r="BI16" s="326">
        <v>161</v>
      </c>
      <c r="BJ16" s="326">
        <v>214</v>
      </c>
      <c r="BK16" s="326">
        <v>92</v>
      </c>
      <c r="BL16" s="326">
        <v>56</v>
      </c>
      <c r="BM16" s="326">
        <v>24</v>
      </c>
      <c r="BN16" s="323">
        <v>547</v>
      </c>
      <c r="BO16" s="328">
        <v>599</v>
      </c>
      <c r="BP16" s="322">
        <v>10</v>
      </c>
      <c r="BQ16" s="326">
        <v>42</v>
      </c>
      <c r="BR16" s="323">
        <v>52</v>
      </c>
      <c r="BS16" s="325">
        <v>0</v>
      </c>
      <c r="BT16" s="326">
        <v>38</v>
      </c>
      <c r="BU16" s="326">
        <v>73</v>
      </c>
      <c r="BV16" s="326">
        <v>40</v>
      </c>
      <c r="BW16" s="326">
        <v>23</v>
      </c>
      <c r="BX16" s="326">
        <v>9</v>
      </c>
      <c r="BY16" s="323">
        <v>183</v>
      </c>
      <c r="BZ16" s="328">
        <v>235</v>
      </c>
      <c r="CA16" s="322">
        <v>0</v>
      </c>
      <c r="CB16" s="326">
        <v>2</v>
      </c>
      <c r="CC16" s="323">
        <v>2</v>
      </c>
      <c r="CD16" s="325">
        <v>0</v>
      </c>
      <c r="CE16" s="326">
        <v>17</v>
      </c>
      <c r="CF16" s="326">
        <v>55</v>
      </c>
      <c r="CG16" s="326">
        <v>59</v>
      </c>
      <c r="CH16" s="326">
        <v>43</v>
      </c>
      <c r="CI16" s="326">
        <v>22</v>
      </c>
      <c r="CJ16" s="323">
        <v>196</v>
      </c>
      <c r="CK16" s="328">
        <v>198</v>
      </c>
      <c r="CL16" s="322">
        <v>0</v>
      </c>
      <c r="CM16" s="326">
        <v>0</v>
      </c>
      <c r="CN16" s="323">
        <v>0</v>
      </c>
      <c r="CO16" s="325">
        <v>0</v>
      </c>
      <c r="CP16" s="326">
        <v>5</v>
      </c>
      <c r="CQ16" s="326">
        <v>4</v>
      </c>
      <c r="CR16" s="326">
        <v>6</v>
      </c>
      <c r="CS16" s="326">
        <v>6</v>
      </c>
      <c r="CT16" s="326">
        <v>2</v>
      </c>
      <c r="CU16" s="323">
        <v>23</v>
      </c>
      <c r="CV16" s="328">
        <v>23</v>
      </c>
      <c r="CW16" s="322">
        <v>0</v>
      </c>
      <c r="CX16" s="326">
        <v>0</v>
      </c>
      <c r="CY16" s="323">
        <v>0</v>
      </c>
      <c r="CZ16" s="325">
        <v>0</v>
      </c>
      <c r="DA16" s="326">
        <v>0</v>
      </c>
      <c r="DB16" s="326">
        <v>0</v>
      </c>
      <c r="DC16" s="326">
        <v>0</v>
      </c>
      <c r="DD16" s="326">
        <v>0</v>
      </c>
      <c r="DE16" s="326">
        <v>0</v>
      </c>
      <c r="DF16" s="323">
        <v>0</v>
      </c>
      <c r="DG16" s="328">
        <v>0</v>
      </c>
      <c r="DH16" s="322">
        <v>49</v>
      </c>
      <c r="DI16" s="326">
        <v>147</v>
      </c>
      <c r="DJ16" s="323">
        <v>196</v>
      </c>
      <c r="DK16" s="325">
        <v>0</v>
      </c>
      <c r="DL16" s="326">
        <v>139</v>
      </c>
      <c r="DM16" s="326">
        <v>350</v>
      </c>
      <c r="DN16" s="326">
        <v>201</v>
      </c>
      <c r="DO16" s="326">
        <v>153</v>
      </c>
      <c r="DP16" s="326">
        <v>99</v>
      </c>
      <c r="DQ16" s="323">
        <v>942</v>
      </c>
      <c r="DR16" s="328">
        <v>1138</v>
      </c>
      <c r="DS16" s="322">
        <v>23</v>
      </c>
      <c r="DT16" s="326">
        <v>19</v>
      </c>
      <c r="DU16" s="323">
        <v>42</v>
      </c>
      <c r="DV16" s="325">
        <v>0</v>
      </c>
      <c r="DW16" s="326">
        <v>62</v>
      </c>
      <c r="DX16" s="326">
        <v>61</v>
      </c>
      <c r="DY16" s="326">
        <v>60</v>
      </c>
      <c r="DZ16" s="326">
        <v>61</v>
      </c>
      <c r="EA16" s="326">
        <v>39</v>
      </c>
      <c r="EB16" s="323">
        <v>283</v>
      </c>
      <c r="EC16" s="328">
        <v>325</v>
      </c>
      <c r="ED16" s="322">
        <v>86</v>
      </c>
      <c r="EE16" s="326">
        <v>229</v>
      </c>
      <c r="EF16" s="323">
        <v>315</v>
      </c>
      <c r="EG16" s="325">
        <v>0</v>
      </c>
      <c r="EH16" s="326">
        <v>400</v>
      </c>
      <c r="EI16" s="326">
        <v>554</v>
      </c>
      <c r="EJ16" s="326">
        <v>258</v>
      </c>
      <c r="EK16" s="326">
        <v>180</v>
      </c>
      <c r="EL16" s="326">
        <v>114</v>
      </c>
      <c r="EM16" s="323">
        <v>1506</v>
      </c>
      <c r="EN16" s="328">
        <v>1821</v>
      </c>
    </row>
    <row r="17" spans="1:144" ht="19.5" customHeight="1" x14ac:dyDescent="0.15">
      <c r="A17" s="307" t="s">
        <v>16</v>
      </c>
      <c r="B17" s="322">
        <v>7</v>
      </c>
      <c r="C17" s="323">
        <v>14</v>
      </c>
      <c r="D17" s="324">
        <v>21</v>
      </c>
      <c r="E17" s="325">
        <v>0</v>
      </c>
      <c r="F17" s="326">
        <v>110</v>
      </c>
      <c r="G17" s="326">
        <v>148</v>
      </c>
      <c r="H17" s="326">
        <v>91</v>
      </c>
      <c r="I17" s="326">
        <v>54</v>
      </c>
      <c r="J17" s="326">
        <v>45</v>
      </c>
      <c r="K17" s="327">
        <v>448</v>
      </c>
      <c r="L17" s="328">
        <v>469</v>
      </c>
      <c r="M17" s="322">
        <v>0</v>
      </c>
      <c r="N17" s="326">
        <v>0</v>
      </c>
      <c r="O17" s="323">
        <v>0</v>
      </c>
      <c r="P17" s="325">
        <v>0</v>
      </c>
      <c r="Q17" s="326">
        <v>1</v>
      </c>
      <c r="R17" s="326">
        <v>5</v>
      </c>
      <c r="S17" s="326">
        <v>5</v>
      </c>
      <c r="T17" s="326">
        <v>21</v>
      </c>
      <c r="U17" s="326">
        <v>23</v>
      </c>
      <c r="V17" s="323">
        <v>55</v>
      </c>
      <c r="W17" s="328">
        <v>55</v>
      </c>
      <c r="X17" s="322">
        <v>0</v>
      </c>
      <c r="Y17" s="326">
        <v>8</v>
      </c>
      <c r="Z17" s="323">
        <v>8</v>
      </c>
      <c r="AA17" s="325">
        <v>0</v>
      </c>
      <c r="AB17" s="326">
        <v>18</v>
      </c>
      <c r="AC17" s="326">
        <v>54</v>
      </c>
      <c r="AD17" s="326">
        <v>44</v>
      </c>
      <c r="AE17" s="326">
        <v>41</v>
      </c>
      <c r="AF17" s="326">
        <v>39</v>
      </c>
      <c r="AG17" s="323">
        <v>196</v>
      </c>
      <c r="AH17" s="328">
        <v>204</v>
      </c>
      <c r="AI17" s="322">
        <v>0</v>
      </c>
      <c r="AJ17" s="326">
        <v>3</v>
      </c>
      <c r="AK17" s="323">
        <v>3</v>
      </c>
      <c r="AL17" s="325">
        <v>0</v>
      </c>
      <c r="AM17" s="326">
        <v>3</v>
      </c>
      <c r="AN17" s="326">
        <v>10</v>
      </c>
      <c r="AO17" s="326">
        <v>9</v>
      </c>
      <c r="AP17" s="326">
        <v>7</v>
      </c>
      <c r="AQ17" s="326">
        <v>11</v>
      </c>
      <c r="AR17" s="323">
        <v>40</v>
      </c>
      <c r="AS17" s="328">
        <v>43</v>
      </c>
      <c r="AT17" s="322">
        <v>15</v>
      </c>
      <c r="AU17" s="326">
        <v>20</v>
      </c>
      <c r="AV17" s="323">
        <v>35</v>
      </c>
      <c r="AW17" s="325">
        <v>0</v>
      </c>
      <c r="AX17" s="326">
        <v>64</v>
      </c>
      <c r="AY17" s="326">
        <v>87</v>
      </c>
      <c r="AZ17" s="326">
        <v>102</v>
      </c>
      <c r="BA17" s="326">
        <v>64</v>
      </c>
      <c r="BB17" s="326">
        <v>55</v>
      </c>
      <c r="BC17" s="327">
        <v>372</v>
      </c>
      <c r="BD17" s="328">
        <v>407</v>
      </c>
      <c r="BE17" s="322">
        <v>22</v>
      </c>
      <c r="BF17" s="326">
        <v>26</v>
      </c>
      <c r="BG17" s="323">
        <v>48</v>
      </c>
      <c r="BH17" s="325">
        <v>0</v>
      </c>
      <c r="BI17" s="326">
        <v>174</v>
      </c>
      <c r="BJ17" s="326">
        <v>210</v>
      </c>
      <c r="BK17" s="326">
        <v>92</v>
      </c>
      <c r="BL17" s="326">
        <v>47</v>
      </c>
      <c r="BM17" s="326">
        <v>25</v>
      </c>
      <c r="BN17" s="323">
        <v>548</v>
      </c>
      <c r="BO17" s="328">
        <v>596</v>
      </c>
      <c r="BP17" s="322">
        <v>3</v>
      </c>
      <c r="BQ17" s="326">
        <v>7</v>
      </c>
      <c r="BR17" s="323">
        <v>10</v>
      </c>
      <c r="BS17" s="325">
        <v>0</v>
      </c>
      <c r="BT17" s="326">
        <v>38</v>
      </c>
      <c r="BU17" s="326">
        <v>40</v>
      </c>
      <c r="BV17" s="326">
        <v>27</v>
      </c>
      <c r="BW17" s="326">
        <v>18</v>
      </c>
      <c r="BX17" s="326">
        <v>5</v>
      </c>
      <c r="BY17" s="323">
        <v>128</v>
      </c>
      <c r="BZ17" s="328">
        <v>138</v>
      </c>
      <c r="CA17" s="322">
        <v>1</v>
      </c>
      <c r="CB17" s="326">
        <v>1</v>
      </c>
      <c r="CC17" s="323">
        <v>2</v>
      </c>
      <c r="CD17" s="325">
        <v>0</v>
      </c>
      <c r="CE17" s="326">
        <v>16</v>
      </c>
      <c r="CF17" s="326">
        <v>33</v>
      </c>
      <c r="CG17" s="326">
        <v>48</v>
      </c>
      <c r="CH17" s="326">
        <v>25</v>
      </c>
      <c r="CI17" s="326">
        <v>24</v>
      </c>
      <c r="CJ17" s="323">
        <v>146</v>
      </c>
      <c r="CK17" s="328">
        <v>148</v>
      </c>
      <c r="CL17" s="322">
        <v>0</v>
      </c>
      <c r="CM17" s="326">
        <v>0</v>
      </c>
      <c r="CN17" s="323">
        <v>0</v>
      </c>
      <c r="CO17" s="325">
        <v>0</v>
      </c>
      <c r="CP17" s="326">
        <v>2</v>
      </c>
      <c r="CQ17" s="326">
        <v>2</v>
      </c>
      <c r="CR17" s="326">
        <v>5</v>
      </c>
      <c r="CS17" s="326">
        <v>4</v>
      </c>
      <c r="CT17" s="326">
        <v>7</v>
      </c>
      <c r="CU17" s="323">
        <v>20</v>
      </c>
      <c r="CV17" s="328">
        <v>20</v>
      </c>
      <c r="CW17" s="322">
        <v>0</v>
      </c>
      <c r="CX17" s="326">
        <v>0</v>
      </c>
      <c r="CY17" s="323">
        <v>0</v>
      </c>
      <c r="CZ17" s="325">
        <v>0</v>
      </c>
      <c r="DA17" s="326">
        <v>0</v>
      </c>
      <c r="DB17" s="326">
        <v>0</v>
      </c>
      <c r="DC17" s="326">
        <v>0</v>
      </c>
      <c r="DD17" s="326">
        <v>0</v>
      </c>
      <c r="DE17" s="326">
        <v>0</v>
      </c>
      <c r="DF17" s="323">
        <v>0</v>
      </c>
      <c r="DG17" s="328">
        <v>0</v>
      </c>
      <c r="DH17" s="322">
        <v>48</v>
      </c>
      <c r="DI17" s="326">
        <v>109</v>
      </c>
      <c r="DJ17" s="323">
        <v>157</v>
      </c>
      <c r="DK17" s="325">
        <v>0</v>
      </c>
      <c r="DL17" s="326">
        <v>133</v>
      </c>
      <c r="DM17" s="326">
        <v>284</v>
      </c>
      <c r="DN17" s="326">
        <v>184</v>
      </c>
      <c r="DO17" s="326">
        <v>107</v>
      </c>
      <c r="DP17" s="326">
        <v>70</v>
      </c>
      <c r="DQ17" s="323">
        <v>778</v>
      </c>
      <c r="DR17" s="328">
        <v>935</v>
      </c>
      <c r="DS17" s="322">
        <v>21</v>
      </c>
      <c r="DT17" s="326">
        <v>20</v>
      </c>
      <c r="DU17" s="323">
        <v>41</v>
      </c>
      <c r="DV17" s="325">
        <v>0</v>
      </c>
      <c r="DW17" s="326">
        <v>39</v>
      </c>
      <c r="DX17" s="326">
        <v>30</v>
      </c>
      <c r="DY17" s="326">
        <v>38</v>
      </c>
      <c r="DZ17" s="326">
        <v>35</v>
      </c>
      <c r="EA17" s="326">
        <v>23</v>
      </c>
      <c r="EB17" s="323">
        <v>165</v>
      </c>
      <c r="EC17" s="328">
        <v>206</v>
      </c>
      <c r="ED17" s="322">
        <v>72</v>
      </c>
      <c r="EE17" s="326">
        <v>140</v>
      </c>
      <c r="EF17" s="323">
        <v>212</v>
      </c>
      <c r="EG17" s="325">
        <v>0</v>
      </c>
      <c r="EH17" s="326">
        <v>332</v>
      </c>
      <c r="EI17" s="326">
        <v>411</v>
      </c>
      <c r="EJ17" s="326">
        <v>236</v>
      </c>
      <c r="EK17" s="326">
        <v>116</v>
      </c>
      <c r="EL17" s="326">
        <v>76</v>
      </c>
      <c r="EM17" s="323">
        <v>1171</v>
      </c>
      <c r="EN17" s="328">
        <v>1383</v>
      </c>
    </row>
    <row r="18" spans="1:144" ht="19.5" customHeight="1" x14ac:dyDescent="0.15">
      <c r="A18" s="307" t="s">
        <v>17</v>
      </c>
      <c r="B18" s="322">
        <v>1</v>
      </c>
      <c r="C18" s="323">
        <v>1</v>
      </c>
      <c r="D18" s="324">
        <v>2</v>
      </c>
      <c r="E18" s="325">
        <v>0</v>
      </c>
      <c r="F18" s="326">
        <v>251</v>
      </c>
      <c r="G18" s="326">
        <v>265</v>
      </c>
      <c r="H18" s="326">
        <v>154</v>
      </c>
      <c r="I18" s="326">
        <v>100</v>
      </c>
      <c r="J18" s="326">
        <v>104</v>
      </c>
      <c r="K18" s="327">
        <v>874</v>
      </c>
      <c r="L18" s="328">
        <v>876</v>
      </c>
      <c r="M18" s="322">
        <v>0</v>
      </c>
      <c r="N18" s="326">
        <v>0</v>
      </c>
      <c r="O18" s="323">
        <v>0</v>
      </c>
      <c r="P18" s="325">
        <v>0</v>
      </c>
      <c r="Q18" s="326">
        <v>1</v>
      </c>
      <c r="R18" s="326">
        <v>8</v>
      </c>
      <c r="S18" s="326">
        <v>10</v>
      </c>
      <c r="T18" s="326">
        <v>23</v>
      </c>
      <c r="U18" s="326">
        <v>49</v>
      </c>
      <c r="V18" s="323">
        <v>91</v>
      </c>
      <c r="W18" s="328">
        <v>91</v>
      </c>
      <c r="X18" s="322">
        <v>15</v>
      </c>
      <c r="Y18" s="326">
        <v>38</v>
      </c>
      <c r="Z18" s="323">
        <v>53</v>
      </c>
      <c r="AA18" s="325">
        <v>0</v>
      </c>
      <c r="AB18" s="326">
        <v>115</v>
      </c>
      <c r="AC18" s="326">
        <v>165</v>
      </c>
      <c r="AD18" s="326">
        <v>139</v>
      </c>
      <c r="AE18" s="326">
        <v>114</v>
      </c>
      <c r="AF18" s="326">
        <v>126</v>
      </c>
      <c r="AG18" s="323">
        <v>659</v>
      </c>
      <c r="AH18" s="328">
        <v>712</v>
      </c>
      <c r="AI18" s="322">
        <v>0</v>
      </c>
      <c r="AJ18" s="326">
        <v>5</v>
      </c>
      <c r="AK18" s="323">
        <v>5</v>
      </c>
      <c r="AL18" s="325">
        <v>0</v>
      </c>
      <c r="AM18" s="326">
        <v>8</v>
      </c>
      <c r="AN18" s="326">
        <v>12</v>
      </c>
      <c r="AO18" s="326">
        <v>14</v>
      </c>
      <c r="AP18" s="326">
        <v>10</v>
      </c>
      <c r="AQ18" s="326">
        <v>7</v>
      </c>
      <c r="AR18" s="323">
        <v>51</v>
      </c>
      <c r="AS18" s="328">
        <v>56</v>
      </c>
      <c r="AT18" s="322">
        <v>15</v>
      </c>
      <c r="AU18" s="326">
        <v>18</v>
      </c>
      <c r="AV18" s="323">
        <v>33</v>
      </c>
      <c r="AW18" s="325">
        <v>0</v>
      </c>
      <c r="AX18" s="326">
        <v>160</v>
      </c>
      <c r="AY18" s="326">
        <v>148</v>
      </c>
      <c r="AZ18" s="326">
        <v>152</v>
      </c>
      <c r="BA18" s="326">
        <v>143</v>
      </c>
      <c r="BB18" s="326">
        <v>174</v>
      </c>
      <c r="BC18" s="327">
        <v>777</v>
      </c>
      <c r="BD18" s="328">
        <v>810</v>
      </c>
      <c r="BE18" s="322">
        <v>1</v>
      </c>
      <c r="BF18" s="326">
        <v>1</v>
      </c>
      <c r="BG18" s="323">
        <v>2</v>
      </c>
      <c r="BH18" s="325">
        <v>0</v>
      </c>
      <c r="BI18" s="326">
        <v>332</v>
      </c>
      <c r="BJ18" s="326">
        <v>367</v>
      </c>
      <c r="BK18" s="326">
        <v>220</v>
      </c>
      <c r="BL18" s="326">
        <v>120</v>
      </c>
      <c r="BM18" s="326">
        <v>82</v>
      </c>
      <c r="BN18" s="323">
        <v>1121</v>
      </c>
      <c r="BO18" s="328">
        <v>1123</v>
      </c>
      <c r="BP18" s="322">
        <v>42</v>
      </c>
      <c r="BQ18" s="326">
        <v>80</v>
      </c>
      <c r="BR18" s="323">
        <v>122</v>
      </c>
      <c r="BS18" s="325">
        <v>0</v>
      </c>
      <c r="BT18" s="326">
        <v>210</v>
      </c>
      <c r="BU18" s="326">
        <v>221</v>
      </c>
      <c r="BV18" s="326">
        <v>118</v>
      </c>
      <c r="BW18" s="326">
        <v>60</v>
      </c>
      <c r="BX18" s="326">
        <v>37</v>
      </c>
      <c r="BY18" s="323">
        <v>646</v>
      </c>
      <c r="BZ18" s="328">
        <v>768</v>
      </c>
      <c r="CA18" s="322">
        <v>1</v>
      </c>
      <c r="CB18" s="326">
        <v>3</v>
      </c>
      <c r="CC18" s="323">
        <v>4</v>
      </c>
      <c r="CD18" s="325">
        <v>0</v>
      </c>
      <c r="CE18" s="326">
        <v>39</v>
      </c>
      <c r="CF18" s="326">
        <v>77</v>
      </c>
      <c r="CG18" s="326">
        <v>103</v>
      </c>
      <c r="CH18" s="326">
        <v>60</v>
      </c>
      <c r="CI18" s="326">
        <v>41</v>
      </c>
      <c r="CJ18" s="323">
        <v>320</v>
      </c>
      <c r="CK18" s="328">
        <v>324</v>
      </c>
      <c r="CL18" s="322">
        <v>0</v>
      </c>
      <c r="CM18" s="326">
        <v>0</v>
      </c>
      <c r="CN18" s="323">
        <v>0</v>
      </c>
      <c r="CO18" s="325">
        <v>0</v>
      </c>
      <c r="CP18" s="326">
        <v>11</v>
      </c>
      <c r="CQ18" s="326">
        <v>15</v>
      </c>
      <c r="CR18" s="326">
        <v>19</v>
      </c>
      <c r="CS18" s="326">
        <v>6</v>
      </c>
      <c r="CT18" s="326">
        <v>10</v>
      </c>
      <c r="CU18" s="323">
        <v>61</v>
      </c>
      <c r="CV18" s="328">
        <v>61</v>
      </c>
      <c r="CW18" s="322">
        <v>0</v>
      </c>
      <c r="CX18" s="326">
        <v>0</v>
      </c>
      <c r="CY18" s="323">
        <v>0</v>
      </c>
      <c r="CZ18" s="325">
        <v>0</v>
      </c>
      <c r="DA18" s="326">
        <v>0</v>
      </c>
      <c r="DB18" s="326">
        <v>0</v>
      </c>
      <c r="DC18" s="326">
        <v>0</v>
      </c>
      <c r="DD18" s="326">
        <v>0</v>
      </c>
      <c r="DE18" s="326">
        <v>0</v>
      </c>
      <c r="DF18" s="323">
        <v>0</v>
      </c>
      <c r="DG18" s="328">
        <v>0</v>
      </c>
      <c r="DH18" s="322">
        <v>83</v>
      </c>
      <c r="DI18" s="326">
        <v>180</v>
      </c>
      <c r="DJ18" s="323">
        <v>263</v>
      </c>
      <c r="DK18" s="325">
        <v>0</v>
      </c>
      <c r="DL18" s="326">
        <v>403</v>
      </c>
      <c r="DM18" s="326">
        <v>614</v>
      </c>
      <c r="DN18" s="326">
        <v>401</v>
      </c>
      <c r="DO18" s="326">
        <v>287</v>
      </c>
      <c r="DP18" s="326">
        <v>216</v>
      </c>
      <c r="DQ18" s="323">
        <v>1921</v>
      </c>
      <c r="DR18" s="328">
        <v>2184</v>
      </c>
      <c r="DS18" s="322">
        <v>16</v>
      </c>
      <c r="DT18" s="326">
        <v>25</v>
      </c>
      <c r="DU18" s="323">
        <v>41</v>
      </c>
      <c r="DV18" s="325">
        <v>0</v>
      </c>
      <c r="DW18" s="326">
        <v>119</v>
      </c>
      <c r="DX18" s="326">
        <v>80</v>
      </c>
      <c r="DY18" s="326">
        <v>74</v>
      </c>
      <c r="DZ18" s="326">
        <v>81</v>
      </c>
      <c r="EA18" s="326">
        <v>75</v>
      </c>
      <c r="EB18" s="323">
        <v>429</v>
      </c>
      <c r="EC18" s="328">
        <v>470</v>
      </c>
      <c r="ED18" s="322">
        <v>128</v>
      </c>
      <c r="EE18" s="326">
        <v>255</v>
      </c>
      <c r="EF18" s="323">
        <v>383</v>
      </c>
      <c r="EG18" s="325">
        <v>0</v>
      </c>
      <c r="EH18" s="326">
        <v>894</v>
      </c>
      <c r="EI18" s="326">
        <v>947</v>
      </c>
      <c r="EJ18" s="326">
        <v>529</v>
      </c>
      <c r="EK18" s="326">
        <v>317</v>
      </c>
      <c r="EL18" s="326">
        <v>218</v>
      </c>
      <c r="EM18" s="323">
        <v>2905</v>
      </c>
      <c r="EN18" s="328">
        <v>3288</v>
      </c>
    </row>
    <row r="19" spans="1:144" ht="19.5" customHeight="1" x14ac:dyDescent="0.15">
      <c r="A19" s="307" t="s">
        <v>18</v>
      </c>
      <c r="B19" s="322">
        <v>0</v>
      </c>
      <c r="C19" s="323">
        <v>2</v>
      </c>
      <c r="D19" s="324">
        <v>2</v>
      </c>
      <c r="E19" s="325">
        <v>0</v>
      </c>
      <c r="F19" s="326">
        <v>315</v>
      </c>
      <c r="G19" s="326">
        <v>360</v>
      </c>
      <c r="H19" s="326">
        <v>225</v>
      </c>
      <c r="I19" s="326">
        <v>161</v>
      </c>
      <c r="J19" s="326">
        <v>127</v>
      </c>
      <c r="K19" s="327">
        <v>1188</v>
      </c>
      <c r="L19" s="328">
        <v>1190</v>
      </c>
      <c r="M19" s="322">
        <v>0</v>
      </c>
      <c r="N19" s="326">
        <v>0</v>
      </c>
      <c r="O19" s="323">
        <v>0</v>
      </c>
      <c r="P19" s="325">
        <v>0</v>
      </c>
      <c r="Q19" s="326">
        <v>0</v>
      </c>
      <c r="R19" s="326">
        <v>10</v>
      </c>
      <c r="S19" s="326">
        <v>14</v>
      </c>
      <c r="T19" s="326">
        <v>38</v>
      </c>
      <c r="U19" s="326">
        <v>67</v>
      </c>
      <c r="V19" s="323">
        <v>129</v>
      </c>
      <c r="W19" s="328">
        <v>129</v>
      </c>
      <c r="X19" s="322">
        <v>17</v>
      </c>
      <c r="Y19" s="326">
        <v>37</v>
      </c>
      <c r="Z19" s="323">
        <v>54</v>
      </c>
      <c r="AA19" s="325">
        <v>0</v>
      </c>
      <c r="AB19" s="326">
        <v>145</v>
      </c>
      <c r="AC19" s="326">
        <v>157</v>
      </c>
      <c r="AD19" s="326">
        <v>119</v>
      </c>
      <c r="AE19" s="326">
        <v>123</v>
      </c>
      <c r="AF19" s="326">
        <v>116</v>
      </c>
      <c r="AG19" s="323">
        <v>660</v>
      </c>
      <c r="AH19" s="328">
        <v>714</v>
      </c>
      <c r="AI19" s="322">
        <v>1</v>
      </c>
      <c r="AJ19" s="326">
        <v>5</v>
      </c>
      <c r="AK19" s="323">
        <v>6</v>
      </c>
      <c r="AL19" s="325">
        <v>0</v>
      </c>
      <c r="AM19" s="326">
        <v>10</v>
      </c>
      <c r="AN19" s="326">
        <v>15</v>
      </c>
      <c r="AO19" s="326">
        <v>9</v>
      </c>
      <c r="AP19" s="326">
        <v>13</v>
      </c>
      <c r="AQ19" s="326">
        <v>10</v>
      </c>
      <c r="AR19" s="323">
        <v>57</v>
      </c>
      <c r="AS19" s="328">
        <v>63</v>
      </c>
      <c r="AT19" s="322">
        <v>26</v>
      </c>
      <c r="AU19" s="326">
        <v>32</v>
      </c>
      <c r="AV19" s="323">
        <v>58</v>
      </c>
      <c r="AW19" s="325">
        <v>0</v>
      </c>
      <c r="AX19" s="326">
        <v>171</v>
      </c>
      <c r="AY19" s="326">
        <v>207</v>
      </c>
      <c r="AZ19" s="326">
        <v>211</v>
      </c>
      <c r="BA19" s="326">
        <v>194</v>
      </c>
      <c r="BB19" s="326">
        <v>192</v>
      </c>
      <c r="BC19" s="327">
        <v>975</v>
      </c>
      <c r="BD19" s="328">
        <v>1033</v>
      </c>
      <c r="BE19" s="322">
        <v>0</v>
      </c>
      <c r="BF19" s="326">
        <v>1</v>
      </c>
      <c r="BG19" s="323">
        <v>1</v>
      </c>
      <c r="BH19" s="325">
        <v>0</v>
      </c>
      <c r="BI19" s="326">
        <v>450</v>
      </c>
      <c r="BJ19" s="326">
        <v>446</v>
      </c>
      <c r="BK19" s="326">
        <v>262</v>
      </c>
      <c r="BL19" s="326">
        <v>167</v>
      </c>
      <c r="BM19" s="326">
        <v>84</v>
      </c>
      <c r="BN19" s="323">
        <v>1409</v>
      </c>
      <c r="BO19" s="328">
        <v>1410</v>
      </c>
      <c r="BP19" s="322">
        <v>15</v>
      </c>
      <c r="BQ19" s="326">
        <v>33</v>
      </c>
      <c r="BR19" s="323">
        <v>48</v>
      </c>
      <c r="BS19" s="325">
        <v>0</v>
      </c>
      <c r="BT19" s="326">
        <v>100</v>
      </c>
      <c r="BU19" s="326">
        <v>145</v>
      </c>
      <c r="BV19" s="326">
        <v>81</v>
      </c>
      <c r="BW19" s="326">
        <v>49</v>
      </c>
      <c r="BX19" s="326">
        <v>25</v>
      </c>
      <c r="BY19" s="323">
        <v>400</v>
      </c>
      <c r="BZ19" s="328">
        <v>448</v>
      </c>
      <c r="CA19" s="322">
        <v>1</v>
      </c>
      <c r="CB19" s="326">
        <v>5</v>
      </c>
      <c r="CC19" s="323">
        <v>6</v>
      </c>
      <c r="CD19" s="325">
        <v>0</v>
      </c>
      <c r="CE19" s="326">
        <v>54</v>
      </c>
      <c r="CF19" s="326">
        <v>86</v>
      </c>
      <c r="CG19" s="326">
        <v>86</v>
      </c>
      <c r="CH19" s="326">
        <v>64</v>
      </c>
      <c r="CI19" s="326">
        <v>43</v>
      </c>
      <c r="CJ19" s="323">
        <v>333</v>
      </c>
      <c r="CK19" s="328">
        <v>339</v>
      </c>
      <c r="CL19" s="322">
        <v>0</v>
      </c>
      <c r="CM19" s="326">
        <v>0</v>
      </c>
      <c r="CN19" s="323">
        <v>0</v>
      </c>
      <c r="CO19" s="325">
        <v>0</v>
      </c>
      <c r="CP19" s="326">
        <v>7</v>
      </c>
      <c r="CQ19" s="326">
        <v>11</v>
      </c>
      <c r="CR19" s="326">
        <v>9</v>
      </c>
      <c r="CS19" s="326">
        <v>15</v>
      </c>
      <c r="CT19" s="326">
        <v>9</v>
      </c>
      <c r="CU19" s="323">
        <v>51</v>
      </c>
      <c r="CV19" s="328">
        <v>51</v>
      </c>
      <c r="CW19" s="322">
        <v>0</v>
      </c>
      <c r="CX19" s="326">
        <v>0</v>
      </c>
      <c r="CY19" s="323">
        <v>0</v>
      </c>
      <c r="CZ19" s="325">
        <v>0</v>
      </c>
      <c r="DA19" s="326">
        <v>0</v>
      </c>
      <c r="DB19" s="326">
        <v>0</v>
      </c>
      <c r="DC19" s="326">
        <v>0</v>
      </c>
      <c r="DD19" s="326">
        <v>0</v>
      </c>
      <c r="DE19" s="326">
        <v>0</v>
      </c>
      <c r="DF19" s="323">
        <v>0</v>
      </c>
      <c r="DG19" s="328">
        <v>0</v>
      </c>
      <c r="DH19" s="322">
        <v>129</v>
      </c>
      <c r="DI19" s="326">
        <v>311</v>
      </c>
      <c r="DJ19" s="323">
        <v>440</v>
      </c>
      <c r="DK19" s="325">
        <v>0</v>
      </c>
      <c r="DL19" s="326">
        <v>510</v>
      </c>
      <c r="DM19" s="326">
        <v>777</v>
      </c>
      <c r="DN19" s="326">
        <v>503</v>
      </c>
      <c r="DO19" s="326">
        <v>397</v>
      </c>
      <c r="DP19" s="326">
        <v>246</v>
      </c>
      <c r="DQ19" s="323">
        <v>2433</v>
      </c>
      <c r="DR19" s="328">
        <v>2873</v>
      </c>
      <c r="DS19" s="322">
        <v>23</v>
      </c>
      <c r="DT19" s="326">
        <v>17</v>
      </c>
      <c r="DU19" s="323">
        <v>40</v>
      </c>
      <c r="DV19" s="325">
        <v>0</v>
      </c>
      <c r="DW19" s="326">
        <v>81</v>
      </c>
      <c r="DX19" s="326">
        <v>64</v>
      </c>
      <c r="DY19" s="326">
        <v>47</v>
      </c>
      <c r="DZ19" s="326">
        <v>45</v>
      </c>
      <c r="EA19" s="326">
        <v>42</v>
      </c>
      <c r="EB19" s="323">
        <v>279</v>
      </c>
      <c r="EC19" s="328">
        <v>319</v>
      </c>
      <c r="ED19" s="322">
        <v>159</v>
      </c>
      <c r="EE19" s="326">
        <v>362</v>
      </c>
      <c r="EF19" s="323">
        <v>521</v>
      </c>
      <c r="EG19" s="325">
        <v>0</v>
      </c>
      <c r="EH19" s="326">
        <v>1059</v>
      </c>
      <c r="EI19" s="326">
        <v>1116</v>
      </c>
      <c r="EJ19" s="326">
        <v>621</v>
      </c>
      <c r="EK19" s="326">
        <v>435</v>
      </c>
      <c r="EL19" s="326">
        <v>260</v>
      </c>
      <c r="EM19" s="323">
        <v>3491</v>
      </c>
      <c r="EN19" s="328">
        <v>4012</v>
      </c>
    </row>
    <row r="20" spans="1:144" ht="19.5" customHeight="1" x14ac:dyDescent="0.15">
      <c r="A20" s="307" t="s">
        <v>19</v>
      </c>
      <c r="B20" s="322">
        <v>17</v>
      </c>
      <c r="C20" s="323">
        <v>52</v>
      </c>
      <c r="D20" s="324">
        <v>69</v>
      </c>
      <c r="E20" s="325">
        <v>0</v>
      </c>
      <c r="F20" s="326">
        <v>433</v>
      </c>
      <c r="G20" s="326">
        <v>420</v>
      </c>
      <c r="H20" s="326">
        <v>222</v>
      </c>
      <c r="I20" s="326">
        <v>174</v>
      </c>
      <c r="J20" s="326">
        <v>125</v>
      </c>
      <c r="K20" s="327">
        <v>1374</v>
      </c>
      <c r="L20" s="328">
        <v>1443</v>
      </c>
      <c r="M20" s="322">
        <v>0</v>
      </c>
      <c r="N20" s="326">
        <v>0</v>
      </c>
      <c r="O20" s="323">
        <v>0</v>
      </c>
      <c r="P20" s="325">
        <v>0</v>
      </c>
      <c r="Q20" s="326">
        <v>4</v>
      </c>
      <c r="R20" s="326">
        <v>9</v>
      </c>
      <c r="S20" s="326">
        <v>17</v>
      </c>
      <c r="T20" s="326">
        <v>36</v>
      </c>
      <c r="U20" s="326">
        <v>69</v>
      </c>
      <c r="V20" s="323">
        <v>135</v>
      </c>
      <c r="W20" s="328">
        <v>135</v>
      </c>
      <c r="X20" s="322">
        <v>19</v>
      </c>
      <c r="Y20" s="326">
        <v>52</v>
      </c>
      <c r="Z20" s="323">
        <v>71</v>
      </c>
      <c r="AA20" s="325">
        <v>0</v>
      </c>
      <c r="AB20" s="326">
        <v>179</v>
      </c>
      <c r="AC20" s="326">
        <v>225</v>
      </c>
      <c r="AD20" s="326">
        <v>115</v>
      </c>
      <c r="AE20" s="326">
        <v>117</v>
      </c>
      <c r="AF20" s="326">
        <v>112</v>
      </c>
      <c r="AG20" s="323">
        <v>748</v>
      </c>
      <c r="AH20" s="328">
        <v>819</v>
      </c>
      <c r="AI20" s="322">
        <v>2</v>
      </c>
      <c r="AJ20" s="326">
        <v>14</v>
      </c>
      <c r="AK20" s="323">
        <v>16</v>
      </c>
      <c r="AL20" s="325">
        <v>0</v>
      </c>
      <c r="AM20" s="326">
        <v>26</v>
      </c>
      <c r="AN20" s="326">
        <v>35</v>
      </c>
      <c r="AO20" s="326">
        <v>30</v>
      </c>
      <c r="AP20" s="326">
        <v>28</v>
      </c>
      <c r="AQ20" s="326">
        <v>14</v>
      </c>
      <c r="AR20" s="323">
        <v>133</v>
      </c>
      <c r="AS20" s="328">
        <v>149</v>
      </c>
      <c r="AT20" s="322">
        <v>30</v>
      </c>
      <c r="AU20" s="326">
        <v>51</v>
      </c>
      <c r="AV20" s="323">
        <v>81</v>
      </c>
      <c r="AW20" s="325">
        <v>0</v>
      </c>
      <c r="AX20" s="326">
        <v>269</v>
      </c>
      <c r="AY20" s="326">
        <v>337</v>
      </c>
      <c r="AZ20" s="326">
        <v>278</v>
      </c>
      <c r="BA20" s="326">
        <v>276</v>
      </c>
      <c r="BB20" s="326">
        <v>249</v>
      </c>
      <c r="BC20" s="327">
        <v>1409</v>
      </c>
      <c r="BD20" s="328">
        <v>1490</v>
      </c>
      <c r="BE20" s="322">
        <v>20</v>
      </c>
      <c r="BF20" s="326">
        <v>53</v>
      </c>
      <c r="BG20" s="323">
        <v>73</v>
      </c>
      <c r="BH20" s="325">
        <v>0</v>
      </c>
      <c r="BI20" s="326">
        <v>520</v>
      </c>
      <c r="BJ20" s="326">
        <v>534</v>
      </c>
      <c r="BK20" s="326">
        <v>279</v>
      </c>
      <c r="BL20" s="326">
        <v>180</v>
      </c>
      <c r="BM20" s="326">
        <v>74</v>
      </c>
      <c r="BN20" s="323">
        <v>1587</v>
      </c>
      <c r="BO20" s="328">
        <v>1660</v>
      </c>
      <c r="BP20" s="322">
        <v>45</v>
      </c>
      <c r="BQ20" s="326">
        <v>98</v>
      </c>
      <c r="BR20" s="323">
        <v>143</v>
      </c>
      <c r="BS20" s="325">
        <v>0</v>
      </c>
      <c r="BT20" s="326">
        <v>185</v>
      </c>
      <c r="BU20" s="326">
        <v>191</v>
      </c>
      <c r="BV20" s="326">
        <v>81</v>
      </c>
      <c r="BW20" s="326">
        <v>64</v>
      </c>
      <c r="BX20" s="326">
        <v>33</v>
      </c>
      <c r="BY20" s="323">
        <v>554</v>
      </c>
      <c r="BZ20" s="328">
        <v>697</v>
      </c>
      <c r="CA20" s="322">
        <v>1</v>
      </c>
      <c r="CB20" s="326">
        <v>5</v>
      </c>
      <c r="CC20" s="323">
        <v>6</v>
      </c>
      <c r="CD20" s="325">
        <v>0</v>
      </c>
      <c r="CE20" s="326">
        <v>63</v>
      </c>
      <c r="CF20" s="326">
        <v>117</v>
      </c>
      <c r="CG20" s="326">
        <v>157</v>
      </c>
      <c r="CH20" s="326">
        <v>108</v>
      </c>
      <c r="CI20" s="326">
        <v>37</v>
      </c>
      <c r="CJ20" s="323">
        <v>482</v>
      </c>
      <c r="CK20" s="328">
        <v>488</v>
      </c>
      <c r="CL20" s="322">
        <v>0</v>
      </c>
      <c r="CM20" s="326">
        <v>0</v>
      </c>
      <c r="CN20" s="323">
        <v>0</v>
      </c>
      <c r="CO20" s="325">
        <v>0</v>
      </c>
      <c r="CP20" s="326">
        <v>0</v>
      </c>
      <c r="CQ20" s="326">
        <v>4</v>
      </c>
      <c r="CR20" s="326">
        <v>5</v>
      </c>
      <c r="CS20" s="326">
        <v>7</v>
      </c>
      <c r="CT20" s="326">
        <v>7</v>
      </c>
      <c r="CU20" s="323">
        <v>23</v>
      </c>
      <c r="CV20" s="328">
        <v>23</v>
      </c>
      <c r="CW20" s="322">
        <v>0</v>
      </c>
      <c r="CX20" s="326">
        <v>0</v>
      </c>
      <c r="CY20" s="323">
        <v>0</v>
      </c>
      <c r="CZ20" s="325">
        <v>0</v>
      </c>
      <c r="DA20" s="326">
        <v>0</v>
      </c>
      <c r="DB20" s="326">
        <v>0</v>
      </c>
      <c r="DC20" s="326">
        <v>0</v>
      </c>
      <c r="DD20" s="326">
        <v>1</v>
      </c>
      <c r="DE20" s="326">
        <v>0</v>
      </c>
      <c r="DF20" s="323">
        <v>1</v>
      </c>
      <c r="DG20" s="328">
        <v>1</v>
      </c>
      <c r="DH20" s="322">
        <v>131</v>
      </c>
      <c r="DI20" s="326">
        <v>368</v>
      </c>
      <c r="DJ20" s="323">
        <v>499</v>
      </c>
      <c r="DK20" s="325">
        <v>0</v>
      </c>
      <c r="DL20" s="326">
        <v>576</v>
      </c>
      <c r="DM20" s="326">
        <v>878</v>
      </c>
      <c r="DN20" s="326">
        <v>493</v>
      </c>
      <c r="DO20" s="326">
        <v>382</v>
      </c>
      <c r="DP20" s="326">
        <v>235</v>
      </c>
      <c r="DQ20" s="323">
        <v>2564</v>
      </c>
      <c r="DR20" s="328">
        <v>3063</v>
      </c>
      <c r="DS20" s="322">
        <v>16</v>
      </c>
      <c r="DT20" s="326">
        <v>26</v>
      </c>
      <c r="DU20" s="323">
        <v>42</v>
      </c>
      <c r="DV20" s="325">
        <v>0</v>
      </c>
      <c r="DW20" s="326">
        <v>93</v>
      </c>
      <c r="DX20" s="326">
        <v>102</v>
      </c>
      <c r="DY20" s="326">
        <v>70</v>
      </c>
      <c r="DZ20" s="326">
        <v>74</v>
      </c>
      <c r="EA20" s="326">
        <v>57</v>
      </c>
      <c r="EB20" s="323">
        <v>396</v>
      </c>
      <c r="EC20" s="328">
        <v>438</v>
      </c>
      <c r="ED20" s="322">
        <v>214</v>
      </c>
      <c r="EE20" s="326">
        <v>521</v>
      </c>
      <c r="EF20" s="323">
        <v>735</v>
      </c>
      <c r="EG20" s="325">
        <v>0</v>
      </c>
      <c r="EH20" s="326">
        <v>1298</v>
      </c>
      <c r="EI20" s="326">
        <v>1282</v>
      </c>
      <c r="EJ20" s="326">
        <v>627</v>
      </c>
      <c r="EK20" s="326">
        <v>424</v>
      </c>
      <c r="EL20" s="326">
        <v>246</v>
      </c>
      <c r="EM20" s="323">
        <v>3877</v>
      </c>
      <c r="EN20" s="328">
        <v>4612</v>
      </c>
    </row>
    <row r="21" spans="1:144" ht="19.5" customHeight="1" x14ac:dyDescent="0.15">
      <c r="A21" s="307" t="s">
        <v>20</v>
      </c>
      <c r="B21" s="322">
        <v>0</v>
      </c>
      <c r="C21" s="323">
        <v>0</v>
      </c>
      <c r="D21" s="324">
        <v>0</v>
      </c>
      <c r="E21" s="325">
        <v>0</v>
      </c>
      <c r="F21" s="326">
        <v>156</v>
      </c>
      <c r="G21" s="326">
        <v>130</v>
      </c>
      <c r="H21" s="326">
        <v>84</v>
      </c>
      <c r="I21" s="326">
        <v>51</v>
      </c>
      <c r="J21" s="326">
        <v>57</v>
      </c>
      <c r="K21" s="327">
        <v>478</v>
      </c>
      <c r="L21" s="328">
        <v>478</v>
      </c>
      <c r="M21" s="322">
        <v>0</v>
      </c>
      <c r="N21" s="326">
        <v>0</v>
      </c>
      <c r="O21" s="323">
        <v>0</v>
      </c>
      <c r="P21" s="325">
        <v>0</v>
      </c>
      <c r="Q21" s="326">
        <v>6</v>
      </c>
      <c r="R21" s="326">
        <v>5</v>
      </c>
      <c r="S21" s="326">
        <v>9</v>
      </c>
      <c r="T21" s="326">
        <v>10</v>
      </c>
      <c r="U21" s="326">
        <v>34</v>
      </c>
      <c r="V21" s="323">
        <v>64</v>
      </c>
      <c r="W21" s="328">
        <v>64</v>
      </c>
      <c r="X21" s="322">
        <v>19</v>
      </c>
      <c r="Y21" s="326">
        <v>45</v>
      </c>
      <c r="Z21" s="323">
        <v>64</v>
      </c>
      <c r="AA21" s="325">
        <v>0</v>
      </c>
      <c r="AB21" s="326">
        <v>92</v>
      </c>
      <c r="AC21" s="326">
        <v>90</v>
      </c>
      <c r="AD21" s="326">
        <v>74</v>
      </c>
      <c r="AE21" s="326">
        <v>55</v>
      </c>
      <c r="AF21" s="326">
        <v>67</v>
      </c>
      <c r="AG21" s="323">
        <v>378</v>
      </c>
      <c r="AH21" s="328">
        <v>442</v>
      </c>
      <c r="AI21" s="322">
        <v>2</v>
      </c>
      <c r="AJ21" s="326">
        <v>3</v>
      </c>
      <c r="AK21" s="323">
        <v>5</v>
      </c>
      <c r="AL21" s="325">
        <v>0</v>
      </c>
      <c r="AM21" s="326">
        <v>15</v>
      </c>
      <c r="AN21" s="326">
        <v>20</v>
      </c>
      <c r="AO21" s="326">
        <v>15</v>
      </c>
      <c r="AP21" s="326">
        <v>9</v>
      </c>
      <c r="AQ21" s="326">
        <v>3</v>
      </c>
      <c r="AR21" s="323">
        <v>62</v>
      </c>
      <c r="AS21" s="328">
        <v>67</v>
      </c>
      <c r="AT21" s="322">
        <v>19</v>
      </c>
      <c r="AU21" s="326">
        <v>20</v>
      </c>
      <c r="AV21" s="323">
        <v>39</v>
      </c>
      <c r="AW21" s="325">
        <v>0</v>
      </c>
      <c r="AX21" s="326">
        <v>99</v>
      </c>
      <c r="AY21" s="326">
        <v>103</v>
      </c>
      <c r="AZ21" s="326">
        <v>103</v>
      </c>
      <c r="BA21" s="326">
        <v>92</v>
      </c>
      <c r="BB21" s="326">
        <v>105</v>
      </c>
      <c r="BC21" s="327">
        <v>502</v>
      </c>
      <c r="BD21" s="328">
        <v>541</v>
      </c>
      <c r="BE21" s="322">
        <v>0</v>
      </c>
      <c r="BF21" s="326">
        <v>1</v>
      </c>
      <c r="BG21" s="323">
        <v>1</v>
      </c>
      <c r="BH21" s="325">
        <v>0</v>
      </c>
      <c r="BI21" s="326">
        <v>276</v>
      </c>
      <c r="BJ21" s="326">
        <v>197</v>
      </c>
      <c r="BK21" s="326">
        <v>116</v>
      </c>
      <c r="BL21" s="326">
        <v>53</v>
      </c>
      <c r="BM21" s="326">
        <v>40</v>
      </c>
      <c r="BN21" s="323">
        <v>682</v>
      </c>
      <c r="BO21" s="328">
        <v>683</v>
      </c>
      <c r="BP21" s="322">
        <v>5</v>
      </c>
      <c r="BQ21" s="326">
        <v>17</v>
      </c>
      <c r="BR21" s="323">
        <v>22</v>
      </c>
      <c r="BS21" s="325">
        <v>0</v>
      </c>
      <c r="BT21" s="326">
        <v>86</v>
      </c>
      <c r="BU21" s="326">
        <v>93</v>
      </c>
      <c r="BV21" s="326">
        <v>57</v>
      </c>
      <c r="BW21" s="326">
        <v>30</v>
      </c>
      <c r="BX21" s="326">
        <v>12</v>
      </c>
      <c r="BY21" s="323">
        <v>278</v>
      </c>
      <c r="BZ21" s="328">
        <v>300</v>
      </c>
      <c r="CA21" s="322">
        <v>4</v>
      </c>
      <c r="CB21" s="326">
        <v>3</v>
      </c>
      <c r="CC21" s="323">
        <v>7</v>
      </c>
      <c r="CD21" s="325">
        <v>0</v>
      </c>
      <c r="CE21" s="326">
        <v>32</v>
      </c>
      <c r="CF21" s="326">
        <v>42</v>
      </c>
      <c r="CG21" s="326">
        <v>53</v>
      </c>
      <c r="CH21" s="326">
        <v>25</v>
      </c>
      <c r="CI21" s="326">
        <v>26</v>
      </c>
      <c r="CJ21" s="323">
        <v>178</v>
      </c>
      <c r="CK21" s="328">
        <v>185</v>
      </c>
      <c r="CL21" s="322">
        <v>0</v>
      </c>
      <c r="CM21" s="326">
        <v>1</v>
      </c>
      <c r="CN21" s="323">
        <v>1</v>
      </c>
      <c r="CO21" s="325">
        <v>0</v>
      </c>
      <c r="CP21" s="326">
        <v>10</v>
      </c>
      <c r="CQ21" s="326">
        <v>11</v>
      </c>
      <c r="CR21" s="326">
        <v>11</v>
      </c>
      <c r="CS21" s="326">
        <v>5</v>
      </c>
      <c r="CT21" s="326">
        <v>4</v>
      </c>
      <c r="CU21" s="323">
        <v>41</v>
      </c>
      <c r="CV21" s="328">
        <v>42</v>
      </c>
      <c r="CW21" s="322">
        <v>0</v>
      </c>
      <c r="CX21" s="326">
        <v>0</v>
      </c>
      <c r="CY21" s="323">
        <v>0</v>
      </c>
      <c r="CZ21" s="325">
        <v>0</v>
      </c>
      <c r="DA21" s="326">
        <v>0</v>
      </c>
      <c r="DB21" s="326">
        <v>0</v>
      </c>
      <c r="DC21" s="326">
        <v>0</v>
      </c>
      <c r="DD21" s="326">
        <v>0</v>
      </c>
      <c r="DE21" s="326">
        <v>0</v>
      </c>
      <c r="DF21" s="323">
        <v>0</v>
      </c>
      <c r="DG21" s="328">
        <v>0</v>
      </c>
      <c r="DH21" s="322">
        <v>60</v>
      </c>
      <c r="DI21" s="326">
        <v>175</v>
      </c>
      <c r="DJ21" s="323">
        <v>235</v>
      </c>
      <c r="DK21" s="325">
        <v>0</v>
      </c>
      <c r="DL21" s="326">
        <v>304</v>
      </c>
      <c r="DM21" s="326">
        <v>369</v>
      </c>
      <c r="DN21" s="326">
        <v>239</v>
      </c>
      <c r="DO21" s="326">
        <v>151</v>
      </c>
      <c r="DP21" s="326">
        <v>120</v>
      </c>
      <c r="DQ21" s="323">
        <v>1183</v>
      </c>
      <c r="DR21" s="328">
        <v>1418</v>
      </c>
      <c r="DS21" s="322">
        <v>18</v>
      </c>
      <c r="DT21" s="326">
        <v>14</v>
      </c>
      <c r="DU21" s="323">
        <v>32</v>
      </c>
      <c r="DV21" s="325">
        <v>0</v>
      </c>
      <c r="DW21" s="326">
        <v>73</v>
      </c>
      <c r="DX21" s="326">
        <v>42</v>
      </c>
      <c r="DY21" s="326">
        <v>39</v>
      </c>
      <c r="DZ21" s="326">
        <v>36</v>
      </c>
      <c r="EA21" s="326">
        <v>41</v>
      </c>
      <c r="EB21" s="323">
        <v>231</v>
      </c>
      <c r="EC21" s="328">
        <v>263</v>
      </c>
      <c r="ED21" s="322">
        <v>86</v>
      </c>
      <c r="EE21" s="326">
        <v>214</v>
      </c>
      <c r="EF21" s="323">
        <v>300</v>
      </c>
      <c r="EG21" s="325">
        <v>0</v>
      </c>
      <c r="EH21" s="326">
        <v>596</v>
      </c>
      <c r="EI21" s="326">
        <v>513</v>
      </c>
      <c r="EJ21" s="326">
        <v>285</v>
      </c>
      <c r="EK21" s="326">
        <v>141</v>
      </c>
      <c r="EL21" s="326">
        <v>121</v>
      </c>
      <c r="EM21" s="323">
        <v>1656</v>
      </c>
      <c r="EN21" s="328">
        <v>1956</v>
      </c>
    </row>
    <row r="22" spans="1:144" ht="19.5" customHeight="1" x14ac:dyDescent="0.15">
      <c r="A22" s="307" t="s">
        <v>21</v>
      </c>
      <c r="B22" s="322">
        <v>12</v>
      </c>
      <c r="C22" s="323">
        <v>19</v>
      </c>
      <c r="D22" s="324">
        <v>31</v>
      </c>
      <c r="E22" s="325">
        <v>0</v>
      </c>
      <c r="F22" s="326">
        <v>261</v>
      </c>
      <c r="G22" s="326">
        <v>139</v>
      </c>
      <c r="H22" s="326">
        <v>85</v>
      </c>
      <c r="I22" s="326">
        <v>60</v>
      </c>
      <c r="J22" s="326">
        <v>47</v>
      </c>
      <c r="K22" s="327">
        <v>592</v>
      </c>
      <c r="L22" s="328">
        <v>623</v>
      </c>
      <c r="M22" s="322">
        <v>0</v>
      </c>
      <c r="N22" s="326">
        <v>1</v>
      </c>
      <c r="O22" s="323">
        <v>1</v>
      </c>
      <c r="P22" s="325">
        <v>0</v>
      </c>
      <c r="Q22" s="326">
        <v>3</v>
      </c>
      <c r="R22" s="326">
        <v>2</v>
      </c>
      <c r="S22" s="326">
        <v>8</v>
      </c>
      <c r="T22" s="326">
        <v>15</v>
      </c>
      <c r="U22" s="326">
        <v>24</v>
      </c>
      <c r="V22" s="323">
        <v>52</v>
      </c>
      <c r="W22" s="328">
        <v>53</v>
      </c>
      <c r="X22" s="322">
        <v>22</v>
      </c>
      <c r="Y22" s="326">
        <v>43</v>
      </c>
      <c r="Z22" s="323">
        <v>65</v>
      </c>
      <c r="AA22" s="325">
        <v>0</v>
      </c>
      <c r="AB22" s="326">
        <v>144</v>
      </c>
      <c r="AC22" s="326">
        <v>76</v>
      </c>
      <c r="AD22" s="326">
        <v>62</v>
      </c>
      <c r="AE22" s="326">
        <v>46</v>
      </c>
      <c r="AF22" s="326">
        <v>44</v>
      </c>
      <c r="AG22" s="323">
        <v>372</v>
      </c>
      <c r="AH22" s="328">
        <v>437</v>
      </c>
      <c r="AI22" s="322">
        <v>7</v>
      </c>
      <c r="AJ22" s="326">
        <v>18</v>
      </c>
      <c r="AK22" s="323">
        <v>25</v>
      </c>
      <c r="AL22" s="325">
        <v>0</v>
      </c>
      <c r="AM22" s="326">
        <v>32</v>
      </c>
      <c r="AN22" s="326">
        <v>28</v>
      </c>
      <c r="AO22" s="326">
        <v>18</v>
      </c>
      <c r="AP22" s="326">
        <v>12</v>
      </c>
      <c r="AQ22" s="326">
        <v>9</v>
      </c>
      <c r="AR22" s="323">
        <v>99</v>
      </c>
      <c r="AS22" s="328">
        <v>124</v>
      </c>
      <c r="AT22" s="322">
        <v>14</v>
      </c>
      <c r="AU22" s="326">
        <v>32</v>
      </c>
      <c r="AV22" s="323">
        <v>46</v>
      </c>
      <c r="AW22" s="325">
        <v>0</v>
      </c>
      <c r="AX22" s="326">
        <v>178</v>
      </c>
      <c r="AY22" s="326">
        <v>128</v>
      </c>
      <c r="AZ22" s="326">
        <v>131</v>
      </c>
      <c r="BA22" s="326">
        <v>109</v>
      </c>
      <c r="BB22" s="326">
        <v>95</v>
      </c>
      <c r="BC22" s="327">
        <v>641</v>
      </c>
      <c r="BD22" s="328">
        <v>687</v>
      </c>
      <c r="BE22" s="322">
        <v>25</v>
      </c>
      <c r="BF22" s="326">
        <v>55</v>
      </c>
      <c r="BG22" s="323">
        <v>80</v>
      </c>
      <c r="BH22" s="325">
        <v>0</v>
      </c>
      <c r="BI22" s="326">
        <v>327</v>
      </c>
      <c r="BJ22" s="326">
        <v>197</v>
      </c>
      <c r="BK22" s="326">
        <v>104</v>
      </c>
      <c r="BL22" s="326">
        <v>52</v>
      </c>
      <c r="BM22" s="326">
        <v>27</v>
      </c>
      <c r="BN22" s="323">
        <v>707</v>
      </c>
      <c r="BO22" s="328">
        <v>787</v>
      </c>
      <c r="BP22" s="322">
        <v>22</v>
      </c>
      <c r="BQ22" s="326">
        <v>56</v>
      </c>
      <c r="BR22" s="323">
        <v>78</v>
      </c>
      <c r="BS22" s="325">
        <v>0</v>
      </c>
      <c r="BT22" s="326">
        <v>153</v>
      </c>
      <c r="BU22" s="326">
        <v>108</v>
      </c>
      <c r="BV22" s="326">
        <v>61</v>
      </c>
      <c r="BW22" s="326">
        <v>19</v>
      </c>
      <c r="BX22" s="326">
        <v>10</v>
      </c>
      <c r="BY22" s="323">
        <v>351</v>
      </c>
      <c r="BZ22" s="328">
        <v>429</v>
      </c>
      <c r="CA22" s="322">
        <v>6</v>
      </c>
      <c r="CB22" s="326">
        <v>6</v>
      </c>
      <c r="CC22" s="323">
        <v>12</v>
      </c>
      <c r="CD22" s="325">
        <v>0</v>
      </c>
      <c r="CE22" s="326">
        <v>59</v>
      </c>
      <c r="CF22" s="326">
        <v>64</v>
      </c>
      <c r="CG22" s="326">
        <v>67</v>
      </c>
      <c r="CH22" s="326">
        <v>38</v>
      </c>
      <c r="CI22" s="326">
        <v>22</v>
      </c>
      <c r="CJ22" s="323">
        <v>250</v>
      </c>
      <c r="CK22" s="328">
        <v>262</v>
      </c>
      <c r="CL22" s="322">
        <v>0</v>
      </c>
      <c r="CM22" s="326">
        <v>1</v>
      </c>
      <c r="CN22" s="323">
        <v>1</v>
      </c>
      <c r="CO22" s="325">
        <v>0</v>
      </c>
      <c r="CP22" s="326">
        <v>5</v>
      </c>
      <c r="CQ22" s="326">
        <v>6</v>
      </c>
      <c r="CR22" s="326">
        <v>7</v>
      </c>
      <c r="CS22" s="326">
        <v>5</v>
      </c>
      <c r="CT22" s="326">
        <v>2</v>
      </c>
      <c r="CU22" s="323">
        <v>25</v>
      </c>
      <c r="CV22" s="328">
        <v>26</v>
      </c>
      <c r="CW22" s="322">
        <v>0</v>
      </c>
      <c r="CX22" s="326">
        <v>0</v>
      </c>
      <c r="CY22" s="323">
        <v>0</v>
      </c>
      <c r="CZ22" s="325">
        <v>0</v>
      </c>
      <c r="DA22" s="326">
        <v>0</v>
      </c>
      <c r="DB22" s="326">
        <v>0</v>
      </c>
      <c r="DC22" s="326">
        <v>0</v>
      </c>
      <c r="DD22" s="326">
        <v>0</v>
      </c>
      <c r="DE22" s="326">
        <v>0</v>
      </c>
      <c r="DF22" s="323">
        <v>0</v>
      </c>
      <c r="DG22" s="328">
        <v>0</v>
      </c>
      <c r="DH22" s="322">
        <v>109</v>
      </c>
      <c r="DI22" s="326">
        <v>230</v>
      </c>
      <c r="DJ22" s="323">
        <v>339</v>
      </c>
      <c r="DK22" s="325">
        <v>0</v>
      </c>
      <c r="DL22" s="326">
        <v>423</v>
      </c>
      <c r="DM22" s="326">
        <v>330</v>
      </c>
      <c r="DN22" s="326">
        <v>201</v>
      </c>
      <c r="DO22" s="326">
        <v>134</v>
      </c>
      <c r="DP22" s="326">
        <v>88</v>
      </c>
      <c r="DQ22" s="323">
        <v>1176</v>
      </c>
      <c r="DR22" s="328">
        <v>1515</v>
      </c>
      <c r="DS22" s="322">
        <v>11</v>
      </c>
      <c r="DT22" s="326">
        <v>28</v>
      </c>
      <c r="DU22" s="323">
        <v>39</v>
      </c>
      <c r="DV22" s="325">
        <v>0</v>
      </c>
      <c r="DW22" s="326">
        <v>78</v>
      </c>
      <c r="DX22" s="326">
        <v>43</v>
      </c>
      <c r="DY22" s="326">
        <v>52</v>
      </c>
      <c r="DZ22" s="326">
        <v>36</v>
      </c>
      <c r="EA22" s="326">
        <v>35</v>
      </c>
      <c r="EB22" s="323">
        <v>244</v>
      </c>
      <c r="EC22" s="328">
        <v>283</v>
      </c>
      <c r="ED22" s="322">
        <v>179</v>
      </c>
      <c r="EE22" s="326">
        <v>329</v>
      </c>
      <c r="EF22" s="323">
        <v>508</v>
      </c>
      <c r="EG22" s="325">
        <v>0</v>
      </c>
      <c r="EH22" s="326">
        <v>840</v>
      </c>
      <c r="EI22" s="326">
        <v>466</v>
      </c>
      <c r="EJ22" s="326">
        <v>261</v>
      </c>
      <c r="EK22" s="326">
        <v>156</v>
      </c>
      <c r="EL22" s="326">
        <v>91</v>
      </c>
      <c r="EM22" s="323">
        <v>1814</v>
      </c>
      <c r="EN22" s="328">
        <v>2322</v>
      </c>
    </row>
    <row r="23" spans="1:144" ht="19.5" customHeight="1" x14ac:dyDescent="0.15">
      <c r="A23" s="307" t="s">
        <v>22</v>
      </c>
      <c r="B23" s="322">
        <v>20</v>
      </c>
      <c r="C23" s="323">
        <v>24</v>
      </c>
      <c r="D23" s="324">
        <v>44</v>
      </c>
      <c r="E23" s="325">
        <v>0</v>
      </c>
      <c r="F23" s="326">
        <v>227</v>
      </c>
      <c r="G23" s="326">
        <v>275</v>
      </c>
      <c r="H23" s="326">
        <v>141</v>
      </c>
      <c r="I23" s="326">
        <v>97</v>
      </c>
      <c r="J23" s="326">
        <v>79</v>
      </c>
      <c r="K23" s="327">
        <v>819</v>
      </c>
      <c r="L23" s="328">
        <v>863</v>
      </c>
      <c r="M23" s="322">
        <v>0</v>
      </c>
      <c r="N23" s="326">
        <v>0</v>
      </c>
      <c r="O23" s="323">
        <v>0</v>
      </c>
      <c r="P23" s="325">
        <v>0</v>
      </c>
      <c r="Q23" s="326">
        <v>1</v>
      </c>
      <c r="R23" s="326">
        <v>8</v>
      </c>
      <c r="S23" s="326">
        <v>6</v>
      </c>
      <c r="T23" s="326">
        <v>13</v>
      </c>
      <c r="U23" s="326">
        <v>35</v>
      </c>
      <c r="V23" s="323">
        <v>63</v>
      </c>
      <c r="W23" s="328">
        <v>63</v>
      </c>
      <c r="X23" s="322">
        <v>22</v>
      </c>
      <c r="Y23" s="326">
        <v>49</v>
      </c>
      <c r="Z23" s="323">
        <v>71</v>
      </c>
      <c r="AA23" s="325">
        <v>0</v>
      </c>
      <c r="AB23" s="326">
        <v>118</v>
      </c>
      <c r="AC23" s="326">
        <v>143</v>
      </c>
      <c r="AD23" s="326">
        <v>87</v>
      </c>
      <c r="AE23" s="326">
        <v>81</v>
      </c>
      <c r="AF23" s="326">
        <v>61</v>
      </c>
      <c r="AG23" s="323">
        <v>490</v>
      </c>
      <c r="AH23" s="328">
        <v>561</v>
      </c>
      <c r="AI23" s="322">
        <v>1</v>
      </c>
      <c r="AJ23" s="326">
        <v>3</v>
      </c>
      <c r="AK23" s="323">
        <v>4</v>
      </c>
      <c r="AL23" s="325">
        <v>0</v>
      </c>
      <c r="AM23" s="326">
        <v>9</v>
      </c>
      <c r="AN23" s="326">
        <v>20</v>
      </c>
      <c r="AO23" s="326">
        <v>5</v>
      </c>
      <c r="AP23" s="326">
        <v>9</v>
      </c>
      <c r="AQ23" s="326">
        <v>5</v>
      </c>
      <c r="AR23" s="323">
        <v>48</v>
      </c>
      <c r="AS23" s="328">
        <v>52</v>
      </c>
      <c r="AT23" s="322">
        <v>19</v>
      </c>
      <c r="AU23" s="326">
        <v>37</v>
      </c>
      <c r="AV23" s="323">
        <v>56</v>
      </c>
      <c r="AW23" s="325">
        <v>0</v>
      </c>
      <c r="AX23" s="326">
        <v>156</v>
      </c>
      <c r="AY23" s="326">
        <v>215</v>
      </c>
      <c r="AZ23" s="326">
        <v>155</v>
      </c>
      <c r="BA23" s="326">
        <v>129</v>
      </c>
      <c r="BB23" s="326">
        <v>140</v>
      </c>
      <c r="BC23" s="327">
        <v>795</v>
      </c>
      <c r="BD23" s="328">
        <v>851</v>
      </c>
      <c r="BE23" s="322">
        <v>32</v>
      </c>
      <c r="BF23" s="326">
        <v>42</v>
      </c>
      <c r="BG23" s="323">
        <v>74</v>
      </c>
      <c r="BH23" s="325">
        <v>0</v>
      </c>
      <c r="BI23" s="326">
        <v>291</v>
      </c>
      <c r="BJ23" s="326">
        <v>323</v>
      </c>
      <c r="BK23" s="326">
        <v>161</v>
      </c>
      <c r="BL23" s="326">
        <v>89</v>
      </c>
      <c r="BM23" s="326">
        <v>47</v>
      </c>
      <c r="BN23" s="323">
        <v>911</v>
      </c>
      <c r="BO23" s="328">
        <v>985</v>
      </c>
      <c r="BP23" s="322">
        <v>18</v>
      </c>
      <c r="BQ23" s="326">
        <v>38</v>
      </c>
      <c r="BR23" s="323">
        <v>56</v>
      </c>
      <c r="BS23" s="325">
        <v>0</v>
      </c>
      <c r="BT23" s="326">
        <v>57</v>
      </c>
      <c r="BU23" s="326">
        <v>73</v>
      </c>
      <c r="BV23" s="326">
        <v>47</v>
      </c>
      <c r="BW23" s="326">
        <v>27</v>
      </c>
      <c r="BX23" s="326">
        <v>19</v>
      </c>
      <c r="BY23" s="323">
        <v>223</v>
      </c>
      <c r="BZ23" s="328">
        <v>279</v>
      </c>
      <c r="CA23" s="322">
        <v>2</v>
      </c>
      <c r="CB23" s="326">
        <v>3</v>
      </c>
      <c r="CC23" s="323">
        <v>5</v>
      </c>
      <c r="CD23" s="325">
        <v>0</v>
      </c>
      <c r="CE23" s="326">
        <v>29</v>
      </c>
      <c r="CF23" s="326">
        <v>64</v>
      </c>
      <c r="CG23" s="326">
        <v>69</v>
      </c>
      <c r="CH23" s="326">
        <v>51</v>
      </c>
      <c r="CI23" s="326">
        <v>36</v>
      </c>
      <c r="CJ23" s="323">
        <v>249</v>
      </c>
      <c r="CK23" s="328">
        <v>254</v>
      </c>
      <c r="CL23" s="322">
        <v>0</v>
      </c>
      <c r="CM23" s="326">
        <v>0</v>
      </c>
      <c r="CN23" s="323">
        <v>0</v>
      </c>
      <c r="CO23" s="325">
        <v>0</v>
      </c>
      <c r="CP23" s="326">
        <v>1</v>
      </c>
      <c r="CQ23" s="326">
        <v>2</v>
      </c>
      <c r="CR23" s="326">
        <v>4</v>
      </c>
      <c r="CS23" s="326">
        <v>1</v>
      </c>
      <c r="CT23" s="326">
        <v>3</v>
      </c>
      <c r="CU23" s="323">
        <v>11</v>
      </c>
      <c r="CV23" s="328">
        <v>11</v>
      </c>
      <c r="CW23" s="322">
        <v>0</v>
      </c>
      <c r="CX23" s="326">
        <v>0</v>
      </c>
      <c r="CY23" s="323">
        <v>0</v>
      </c>
      <c r="CZ23" s="325">
        <v>0</v>
      </c>
      <c r="DA23" s="326">
        <v>0</v>
      </c>
      <c r="DB23" s="326">
        <v>0</v>
      </c>
      <c r="DC23" s="326">
        <v>0</v>
      </c>
      <c r="DD23" s="326">
        <v>1</v>
      </c>
      <c r="DE23" s="326">
        <v>1</v>
      </c>
      <c r="DF23" s="323">
        <v>2</v>
      </c>
      <c r="DG23" s="328">
        <v>2</v>
      </c>
      <c r="DH23" s="322">
        <v>110</v>
      </c>
      <c r="DI23" s="326">
        <v>179</v>
      </c>
      <c r="DJ23" s="323">
        <v>289</v>
      </c>
      <c r="DK23" s="325">
        <v>0</v>
      </c>
      <c r="DL23" s="326">
        <v>293</v>
      </c>
      <c r="DM23" s="326">
        <v>499</v>
      </c>
      <c r="DN23" s="326">
        <v>278</v>
      </c>
      <c r="DO23" s="326">
        <v>210</v>
      </c>
      <c r="DP23" s="326">
        <v>146</v>
      </c>
      <c r="DQ23" s="323">
        <v>1426</v>
      </c>
      <c r="DR23" s="328">
        <v>1715</v>
      </c>
      <c r="DS23" s="322">
        <v>15</v>
      </c>
      <c r="DT23" s="326">
        <v>14</v>
      </c>
      <c r="DU23" s="323">
        <v>29</v>
      </c>
      <c r="DV23" s="325">
        <v>0</v>
      </c>
      <c r="DW23" s="326">
        <v>68</v>
      </c>
      <c r="DX23" s="326">
        <v>65</v>
      </c>
      <c r="DY23" s="326">
        <v>42</v>
      </c>
      <c r="DZ23" s="326">
        <v>40</v>
      </c>
      <c r="EA23" s="326">
        <v>39</v>
      </c>
      <c r="EB23" s="323">
        <v>254</v>
      </c>
      <c r="EC23" s="328">
        <v>283</v>
      </c>
      <c r="ED23" s="322">
        <v>166</v>
      </c>
      <c r="EE23" s="326">
        <v>271</v>
      </c>
      <c r="EF23" s="323">
        <v>437</v>
      </c>
      <c r="EG23" s="325">
        <v>0</v>
      </c>
      <c r="EH23" s="326">
        <v>699</v>
      </c>
      <c r="EI23" s="326">
        <v>733</v>
      </c>
      <c r="EJ23" s="326">
        <v>380</v>
      </c>
      <c r="EK23" s="326">
        <v>238</v>
      </c>
      <c r="EL23" s="326">
        <v>151</v>
      </c>
      <c r="EM23" s="323">
        <v>2201</v>
      </c>
      <c r="EN23" s="328">
        <v>2638</v>
      </c>
    </row>
    <row r="24" spans="1:144" ht="19.5" customHeight="1" x14ac:dyDescent="0.15">
      <c r="A24" s="307" t="s">
        <v>23</v>
      </c>
      <c r="B24" s="322">
        <v>0</v>
      </c>
      <c r="C24" s="323">
        <v>0</v>
      </c>
      <c r="D24" s="324">
        <v>0</v>
      </c>
      <c r="E24" s="325">
        <v>0</v>
      </c>
      <c r="F24" s="326">
        <v>65</v>
      </c>
      <c r="G24" s="326">
        <v>46</v>
      </c>
      <c r="H24" s="326">
        <v>21</v>
      </c>
      <c r="I24" s="326">
        <v>29</v>
      </c>
      <c r="J24" s="326">
        <v>19</v>
      </c>
      <c r="K24" s="327">
        <v>180</v>
      </c>
      <c r="L24" s="328">
        <v>180</v>
      </c>
      <c r="M24" s="322">
        <v>0</v>
      </c>
      <c r="N24" s="326">
        <v>0</v>
      </c>
      <c r="O24" s="323">
        <v>0</v>
      </c>
      <c r="P24" s="325">
        <v>0</v>
      </c>
      <c r="Q24" s="326">
        <v>0</v>
      </c>
      <c r="R24" s="326">
        <v>4</v>
      </c>
      <c r="S24" s="326">
        <v>5</v>
      </c>
      <c r="T24" s="326">
        <v>9</v>
      </c>
      <c r="U24" s="326">
        <v>15</v>
      </c>
      <c r="V24" s="323">
        <v>33</v>
      </c>
      <c r="W24" s="328">
        <v>33</v>
      </c>
      <c r="X24" s="322">
        <v>4</v>
      </c>
      <c r="Y24" s="326">
        <v>11</v>
      </c>
      <c r="Z24" s="323">
        <v>15</v>
      </c>
      <c r="AA24" s="325">
        <v>0</v>
      </c>
      <c r="AB24" s="326">
        <v>35</v>
      </c>
      <c r="AC24" s="326">
        <v>39</v>
      </c>
      <c r="AD24" s="326">
        <v>28</v>
      </c>
      <c r="AE24" s="326">
        <v>27</v>
      </c>
      <c r="AF24" s="326">
        <v>23</v>
      </c>
      <c r="AG24" s="323">
        <v>152</v>
      </c>
      <c r="AH24" s="328">
        <v>167</v>
      </c>
      <c r="AI24" s="322">
        <v>1</v>
      </c>
      <c r="AJ24" s="326">
        <v>1</v>
      </c>
      <c r="AK24" s="323">
        <v>2</v>
      </c>
      <c r="AL24" s="325">
        <v>0</v>
      </c>
      <c r="AM24" s="326">
        <v>6</v>
      </c>
      <c r="AN24" s="326">
        <v>8</v>
      </c>
      <c r="AO24" s="326">
        <v>2</v>
      </c>
      <c r="AP24" s="326">
        <v>5</v>
      </c>
      <c r="AQ24" s="326">
        <v>2</v>
      </c>
      <c r="AR24" s="323">
        <v>23</v>
      </c>
      <c r="AS24" s="328">
        <v>25</v>
      </c>
      <c r="AT24" s="322">
        <v>5</v>
      </c>
      <c r="AU24" s="326">
        <v>3</v>
      </c>
      <c r="AV24" s="323">
        <v>8</v>
      </c>
      <c r="AW24" s="325">
        <v>0</v>
      </c>
      <c r="AX24" s="326">
        <v>34</v>
      </c>
      <c r="AY24" s="326">
        <v>49</v>
      </c>
      <c r="AZ24" s="326">
        <v>46</v>
      </c>
      <c r="BA24" s="326">
        <v>27</v>
      </c>
      <c r="BB24" s="326">
        <v>27</v>
      </c>
      <c r="BC24" s="327">
        <v>183</v>
      </c>
      <c r="BD24" s="328">
        <v>191</v>
      </c>
      <c r="BE24" s="322">
        <v>0</v>
      </c>
      <c r="BF24" s="326">
        <v>0</v>
      </c>
      <c r="BG24" s="323">
        <v>0</v>
      </c>
      <c r="BH24" s="325">
        <v>0</v>
      </c>
      <c r="BI24" s="326">
        <v>107</v>
      </c>
      <c r="BJ24" s="326">
        <v>93</v>
      </c>
      <c r="BK24" s="326">
        <v>50</v>
      </c>
      <c r="BL24" s="326">
        <v>41</v>
      </c>
      <c r="BM24" s="326">
        <v>9</v>
      </c>
      <c r="BN24" s="323">
        <v>300</v>
      </c>
      <c r="BO24" s="328">
        <v>300</v>
      </c>
      <c r="BP24" s="322">
        <v>3</v>
      </c>
      <c r="BQ24" s="326">
        <v>7</v>
      </c>
      <c r="BR24" s="323">
        <v>10</v>
      </c>
      <c r="BS24" s="325">
        <v>0</v>
      </c>
      <c r="BT24" s="326">
        <v>24</v>
      </c>
      <c r="BU24" s="326">
        <v>32</v>
      </c>
      <c r="BV24" s="326">
        <v>13</v>
      </c>
      <c r="BW24" s="326">
        <v>14</v>
      </c>
      <c r="BX24" s="326">
        <v>2</v>
      </c>
      <c r="BY24" s="323">
        <v>85</v>
      </c>
      <c r="BZ24" s="328">
        <v>95</v>
      </c>
      <c r="CA24" s="322">
        <v>0</v>
      </c>
      <c r="CB24" s="326">
        <v>1</v>
      </c>
      <c r="CC24" s="323">
        <v>1</v>
      </c>
      <c r="CD24" s="325">
        <v>0</v>
      </c>
      <c r="CE24" s="326">
        <v>22</v>
      </c>
      <c r="CF24" s="326">
        <v>27</v>
      </c>
      <c r="CG24" s="326">
        <v>30</v>
      </c>
      <c r="CH24" s="326">
        <v>30</v>
      </c>
      <c r="CI24" s="326">
        <v>8</v>
      </c>
      <c r="CJ24" s="323">
        <v>117</v>
      </c>
      <c r="CK24" s="328">
        <v>118</v>
      </c>
      <c r="CL24" s="322">
        <v>0</v>
      </c>
      <c r="CM24" s="326">
        <v>0</v>
      </c>
      <c r="CN24" s="323">
        <v>0</v>
      </c>
      <c r="CO24" s="325">
        <v>0</v>
      </c>
      <c r="CP24" s="326">
        <v>2</v>
      </c>
      <c r="CQ24" s="326">
        <v>6</v>
      </c>
      <c r="CR24" s="326">
        <v>4</v>
      </c>
      <c r="CS24" s="326">
        <v>7</v>
      </c>
      <c r="CT24" s="326">
        <v>1</v>
      </c>
      <c r="CU24" s="323">
        <v>20</v>
      </c>
      <c r="CV24" s="328">
        <v>20</v>
      </c>
      <c r="CW24" s="322">
        <v>0</v>
      </c>
      <c r="CX24" s="326">
        <v>0</v>
      </c>
      <c r="CY24" s="323">
        <v>0</v>
      </c>
      <c r="CZ24" s="325">
        <v>0</v>
      </c>
      <c r="DA24" s="326">
        <v>0</v>
      </c>
      <c r="DB24" s="326">
        <v>0</v>
      </c>
      <c r="DC24" s="326">
        <v>0</v>
      </c>
      <c r="DD24" s="326">
        <v>0</v>
      </c>
      <c r="DE24" s="326">
        <v>0</v>
      </c>
      <c r="DF24" s="323">
        <v>0</v>
      </c>
      <c r="DG24" s="328">
        <v>0</v>
      </c>
      <c r="DH24" s="322">
        <v>28</v>
      </c>
      <c r="DI24" s="326">
        <v>84</v>
      </c>
      <c r="DJ24" s="323">
        <v>112</v>
      </c>
      <c r="DK24" s="325">
        <v>0</v>
      </c>
      <c r="DL24" s="326">
        <v>139</v>
      </c>
      <c r="DM24" s="326">
        <v>177</v>
      </c>
      <c r="DN24" s="326">
        <v>106</v>
      </c>
      <c r="DO24" s="326">
        <v>96</v>
      </c>
      <c r="DP24" s="326">
        <v>41</v>
      </c>
      <c r="DQ24" s="323">
        <v>559</v>
      </c>
      <c r="DR24" s="328">
        <v>671</v>
      </c>
      <c r="DS24" s="322">
        <v>6</v>
      </c>
      <c r="DT24" s="326">
        <v>6</v>
      </c>
      <c r="DU24" s="323">
        <v>12</v>
      </c>
      <c r="DV24" s="325">
        <v>0</v>
      </c>
      <c r="DW24" s="326">
        <v>26</v>
      </c>
      <c r="DX24" s="326">
        <v>27</v>
      </c>
      <c r="DY24" s="326">
        <v>21</v>
      </c>
      <c r="DZ24" s="326">
        <v>18</v>
      </c>
      <c r="EA24" s="326">
        <v>15</v>
      </c>
      <c r="EB24" s="323">
        <v>107</v>
      </c>
      <c r="EC24" s="328">
        <v>119</v>
      </c>
      <c r="ED24" s="322">
        <v>35</v>
      </c>
      <c r="EE24" s="326">
        <v>95</v>
      </c>
      <c r="EF24" s="323">
        <v>130</v>
      </c>
      <c r="EG24" s="325">
        <v>0</v>
      </c>
      <c r="EH24" s="326">
        <v>296</v>
      </c>
      <c r="EI24" s="326">
        <v>252</v>
      </c>
      <c r="EJ24" s="326">
        <v>133</v>
      </c>
      <c r="EK24" s="326">
        <v>107</v>
      </c>
      <c r="EL24" s="326">
        <v>40</v>
      </c>
      <c r="EM24" s="323">
        <v>828</v>
      </c>
      <c r="EN24" s="328">
        <v>958</v>
      </c>
    </row>
    <row r="25" spans="1:144" ht="19.5" customHeight="1" x14ac:dyDescent="0.15">
      <c r="A25" s="307" t="s">
        <v>24</v>
      </c>
      <c r="B25" s="322">
        <v>0</v>
      </c>
      <c r="C25" s="323">
        <v>1</v>
      </c>
      <c r="D25" s="324">
        <v>1</v>
      </c>
      <c r="E25" s="325">
        <v>0</v>
      </c>
      <c r="F25" s="326">
        <v>130</v>
      </c>
      <c r="G25" s="326">
        <v>116</v>
      </c>
      <c r="H25" s="326">
        <v>52</v>
      </c>
      <c r="I25" s="326">
        <v>53</v>
      </c>
      <c r="J25" s="326">
        <v>34</v>
      </c>
      <c r="K25" s="327">
        <v>385</v>
      </c>
      <c r="L25" s="328">
        <v>386</v>
      </c>
      <c r="M25" s="322">
        <v>0</v>
      </c>
      <c r="N25" s="326">
        <v>0</v>
      </c>
      <c r="O25" s="323">
        <v>0</v>
      </c>
      <c r="P25" s="325">
        <v>0</v>
      </c>
      <c r="Q25" s="326">
        <v>1</v>
      </c>
      <c r="R25" s="326">
        <v>2</v>
      </c>
      <c r="S25" s="326">
        <v>6</v>
      </c>
      <c r="T25" s="326">
        <v>18</v>
      </c>
      <c r="U25" s="326">
        <v>23</v>
      </c>
      <c r="V25" s="323">
        <v>50</v>
      </c>
      <c r="W25" s="328">
        <v>50</v>
      </c>
      <c r="X25" s="322">
        <v>14</v>
      </c>
      <c r="Y25" s="326">
        <v>18</v>
      </c>
      <c r="Z25" s="323">
        <v>32</v>
      </c>
      <c r="AA25" s="325">
        <v>0</v>
      </c>
      <c r="AB25" s="326">
        <v>63</v>
      </c>
      <c r="AC25" s="326">
        <v>75</v>
      </c>
      <c r="AD25" s="326">
        <v>45</v>
      </c>
      <c r="AE25" s="326">
        <v>46</v>
      </c>
      <c r="AF25" s="326">
        <v>38</v>
      </c>
      <c r="AG25" s="323">
        <v>267</v>
      </c>
      <c r="AH25" s="328">
        <v>299</v>
      </c>
      <c r="AI25" s="322">
        <v>2</v>
      </c>
      <c r="AJ25" s="326">
        <v>4</v>
      </c>
      <c r="AK25" s="323">
        <v>6</v>
      </c>
      <c r="AL25" s="325">
        <v>0</v>
      </c>
      <c r="AM25" s="326">
        <v>8</v>
      </c>
      <c r="AN25" s="326">
        <v>14</v>
      </c>
      <c r="AO25" s="326">
        <v>9</v>
      </c>
      <c r="AP25" s="326">
        <v>12</v>
      </c>
      <c r="AQ25" s="326">
        <v>8</v>
      </c>
      <c r="AR25" s="323">
        <v>51</v>
      </c>
      <c r="AS25" s="328">
        <v>57</v>
      </c>
      <c r="AT25" s="322">
        <v>5</v>
      </c>
      <c r="AU25" s="326">
        <v>11</v>
      </c>
      <c r="AV25" s="323">
        <v>16</v>
      </c>
      <c r="AW25" s="325">
        <v>0</v>
      </c>
      <c r="AX25" s="326">
        <v>86</v>
      </c>
      <c r="AY25" s="326">
        <v>117</v>
      </c>
      <c r="AZ25" s="326">
        <v>72</v>
      </c>
      <c r="BA25" s="326">
        <v>94</v>
      </c>
      <c r="BB25" s="326">
        <v>80</v>
      </c>
      <c r="BC25" s="327">
        <v>449</v>
      </c>
      <c r="BD25" s="328">
        <v>465</v>
      </c>
      <c r="BE25" s="322">
        <v>2</v>
      </c>
      <c r="BF25" s="326">
        <v>0</v>
      </c>
      <c r="BG25" s="323">
        <v>2</v>
      </c>
      <c r="BH25" s="325">
        <v>0</v>
      </c>
      <c r="BI25" s="326">
        <v>258</v>
      </c>
      <c r="BJ25" s="326">
        <v>235</v>
      </c>
      <c r="BK25" s="326">
        <v>117</v>
      </c>
      <c r="BL25" s="326">
        <v>64</v>
      </c>
      <c r="BM25" s="326">
        <v>33</v>
      </c>
      <c r="BN25" s="323">
        <v>707</v>
      </c>
      <c r="BO25" s="328">
        <v>709</v>
      </c>
      <c r="BP25" s="322">
        <v>6</v>
      </c>
      <c r="BQ25" s="326">
        <v>5</v>
      </c>
      <c r="BR25" s="323">
        <v>11</v>
      </c>
      <c r="BS25" s="325">
        <v>0</v>
      </c>
      <c r="BT25" s="326">
        <v>37</v>
      </c>
      <c r="BU25" s="326">
        <v>57</v>
      </c>
      <c r="BV25" s="326">
        <v>29</v>
      </c>
      <c r="BW25" s="326">
        <v>30</v>
      </c>
      <c r="BX25" s="326">
        <v>7</v>
      </c>
      <c r="BY25" s="323">
        <v>160</v>
      </c>
      <c r="BZ25" s="328">
        <v>171</v>
      </c>
      <c r="CA25" s="322">
        <v>2</v>
      </c>
      <c r="CB25" s="326">
        <v>3</v>
      </c>
      <c r="CC25" s="323">
        <v>5</v>
      </c>
      <c r="CD25" s="325">
        <v>0</v>
      </c>
      <c r="CE25" s="326">
        <v>23</v>
      </c>
      <c r="CF25" s="326">
        <v>46</v>
      </c>
      <c r="CG25" s="326">
        <v>52</v>
      </c>
      <c r="CH25" s="326">
        <v>33</v>
      </c>
      <c r="CI25" s="326">
        <v>17</v>
      </c>
      <c r="CJ25" s="323">
        <v>171</v>
      </c>
      <c r="CK25" s="328">
        <v>176</v>
      </c>
      <c r="CL25" s="322">
        <v>0</v>
      </c>
      <c r="CM25" s="326">
        <v>0</v>
      </c>
      <c r="CN25" s="323">
        <v>0</v>
      </c>
      <c r="CO25" s="325">
        <v>0</v>
      </c>
      <c r="CP25" s="326">
        <v>1</v>
      </c>
      <c r="CQ25" s="326">
        <v>3</v>
      </c>
      <c r="CR25" s="326">
        <v>5</v>
      </c>
      <c r="CS25" s="326">
        <v>8</v>
      </c>
      <c r="CT25" s="326">
        <v>2</v>
      </c>
      <c r="CU25" s="323">
        <v>19</v>
      </c>
      <c r="CV25" s="328">
        <v>19</v>
      </c>
      <c r="CW25" s="322">
        <v>0</v>
      </c>
      <c r="CX25" s="326">
        <v>0</v>
      </c>
      <c r="CY25" s="323">
        <v>0</v>
      </c>
      <c r="CZ25" s="325">
        <v>0</v>
      </c>
      <c r="DA25" s="326">
        <v>0</v>
      </c>
      <c r="DB25" s="326">
        <v>0</v>
      </c>
      <c r="DC25" s="326">
        <v>0</v>
      </c>
      <c r="DD25" s="326">
        <v>0</v>
      </c>
      <c r="DE25" s="326">
        <v>1</v>
      </c>
      <c r="DF25" s="323">
        <v>1</v>
      </c>
      <c r="DG25" s="328">
        <v>1</v>
      </c>
      <c r="DH25" s="322">
        <v>65</v>
      </c>
      <c r="DI25" s="326">
        <v>97</v>
      </c>
      <c r="DJ25" s="323">
        <v>162</v>
      </c>
      <c r="DK25" s="325">
        <v>0</v>
      </c>
      <c r="DL25" s="326">
        <v>196</v>
      </c>
      <c r="DM25" s="326">
        <v>276</v>
      </c>
      <c r="DN25" s="326">
        <v>147</v>
      </c>
      <c r="DO25" s="326">
        <v>146</v>
      </c>
      <c r="DP25" s="326">
        <v>80</v>
      </c>
      <c r="DQ25" s="323">
        <v>845</v>
      </c>
      <c r="DR25" s="328">
        <v>1007</v>
      </c>
      <c r="DS25" s="322">
        <v>3</v>
      </c>
      <c r="DT25" s="326">
        <v>6</v>
      </c>
      <c r="DU25" s="323">
        <v>9</v>
      </c>
      <c r="DV25" s="325">
        <v>0</v>
      </c>
      <c r="DW25" s="326">
        <v>29</v>
      </c>
      <c r="DX25" s="326">
        <v>38</v>
      </c>
      <c r="DY25" s="326">
        <v>23</v>
      </c>
      <c r="DZ25" s="326">
        <v>23</v>
      </c>
      <c r="EA25" s="326">
        <v>24</v>
      </c>
      <c r="EB25" s="323">
        <v>137</v>
      </c>
      <c r="EC25" s="328">
        <v>146</v>
      </c>
      <c r="ED25" s="322">
        <v>83</v>
      </c>
      <c r="EE25" s="326">
        <v>116</v>
      </c>
      <c r="EF25" s="323">
        <v>199</v>
      </c>
      <c r="EG25" s="325">
        <v>0</v>
      </c>
      <c r="EH25" s="326">
        <v>449</v>
      </c>
      <c r="EI25" s="326">
        <v>420</v>
      </c>
      <c r="EJ25" s="326">
        <v>220</v>
      </c>
      <c r="EK25" s="326">
        <v>161</v>
      </c>
      <c r="EL25" s="326">
        <v>86</v>
      </c>
      <c r="EM25" s="323">
        <v>1336</v>
      </c>
      <c r="EN25" s="328">
        <v>1535</v>
      </c>
    </row>
    <row r="26" spans="1:144" ht="19.5" customHeight="1" x14ac:dyDescent="0.15">
      <c r="A26" s="307" t="s">
        <v>25</v>
      </c>
      <c r="B26" s="322">
        <v>1</v>
      </c>
      <c r="C26" s="323">
        <v>0</v>
      </c>
      <c r="D26" s="324">
        <v>1</v>
      </c>
      <c r="E26" s="325">
        <v>0</v>
      </c>
      <c r="F26" s="326">
        <v>77</v>
      </c>
      <c r="G26" s="326">
        <v>49</v>
      </c>
      <c r="H26" s="326">
        <v>36</v>
      </c>
      <c r="I26" s="326">
        <v>21</v>
      </c>
      <c r="J26" s="326">
        <v>31</v>
      </c>
      <c r="K26" s="327">
        <v>214</v>
      </c>
      <c r="L26" s="328">
        <v>215</v>
      </c>
      <c r="M26" s="322">
        <v>0</v>
      </c>
      <c r="N26" s="326">
        <v>0</v>
      </c>
      <c r="O26" s="323">
        <v>0</v>
      </c>
      <c r="P26" s="325">
        <v>0</v>
      </c>
      <c r="Q26" s="326">
        <v>1</v>
      </c>
      <c r="R26" s="326">
        <v>1</v>
      </c>
      <c r="S26" s="326">
        <v>3</v>
      </c>
      <c r="T26" s="326">
        <v>2</v>
      </c>
      <c r="U26" s="326">
        <v>15</v>
      </c>
      <c r="V26" s="323">
        <v>22</v>
      </c>
      <c r="W26" s="328">
        <v>22</v>
      </c>
      <c r="X26" s="322">
        <v>13</v>
      </c>
      <c r="Y26" s="326">
        <v>8</v>
      </c>
      <c r="Z26" s="323">
        <v>21</v>
      </c>
      <c r="AA26" s="325">
        <v>0</v>
      </c>
      <c r="AB26" s="326">
        <v>27</v>
      </c>
      <c r="AC26" s="326">
        <v>26</v>
      </c>
      <c r="AD26" s="326">
        <v>21</v>
      </c>
      <c r="AE26" s="326">
        <v>13</v>
      </c>
      <c r="AF26" s="326">
        <v>22</v>
      </c>
      <c r="AG26" s="323">
        <v>109</v>
      </c>
      <c r="AH26" s="328">
        <v>130</v>
      </c>
      <c r="AI26" s="322">
        <v>3</v>
      </c>
      <c r="AJ26" s="326">
        <v>7</v>
      </c>
      <c r="AK26" s="323">
        <v>10</v>
      </c>
      <c r="AL26" s="325">
        <v>0</v>
      </c>
      <c r="AM26" s="326">
        <v>5</v>
      </c>
      <c r="AN26" s="326">
        <v>9</v>
      </c>
      <c r="AO26" s="326">
        <v>3</v>
      </c>
      <c r="AP26" s="326">
        <v>3</v>
      </c>
      <c r="AQ26" s="326">
        <v>7</v>
      </c>
      <c r="AR26" s="323">
        <v>27</v>
      </c>
      <c r="AS26" s="328">
        <v>37</v>
      </c>
      <c r="AT26" s="322">
        <v>20</v>
      </c>
      <c r="AU26" s="326">
        <v>17</v>
      </c>
      <c r="AV26" s="323">
        <v>37</v>
      </c>
      <c r="AW26" s="325">
        <v>0</v>
      </c>
      <c r="AX26" s="326">
        <v>67</v>
      </c>
      <c r="AY26" s="326">
        <v>47</v>
      </c>
      <c r="AZ26" s="326">
        <v>64</v>
      </c>
      <c r="BA26" s="326">
        <v>36</v>
      </c>
      <c r="BB26" s="326">
        <v>52</v>
      </c>
      <c r="BC26" s="327">
        <v>266</v>
      </c>
      <c r="BD26" s="328">
        <v>303</v>
      </c>
      <c r="BE26" s="322">
        <v>2</v>
      </c>
      <c r="BF26" s="326">
        <v>0</v>
      </c>
      <c r="BG26" s="323">
        <v>2</v>
      </c>
      <c r="BH26" s="325">
        <v>0</v>
      </c>
      <c r="BI26" s="326">
        <v>98</v>
      </c>
      <c r="BJ26" s="326">
        <v>58</v>
      </c>
      <c r="BK26" s="326">
        <v>35</v>
      </c>
      <c r="BL26" s="326">
        <v>20</v>
      </c>
      <c r="BM26" s="326">
        <v>13</v>
      </c>
      <c r="BN26" s="323">
        <v>224</v>
      </c>
      <c r="BO26" s="328">
        <v>226</v>
      </c>
      <c r="BP26" s="322">
        <v>28</v>
      </c>
      <c r="BQ26" s="326">
        <v>27</v>
      </c>
      <c r="BR26" s="323">
        <v>55</v>
      </c>
      <c r="BS26" s="325">
        <v>0</v>
      </c>
      <c r="BT26" s="326">
        <v>50</v>
      </c>
      <c r="BU26" s="326">
        <v>24</v>
      </c>
      <c r="BV26" s="326">
        <v>17</v>
      </c>
      <c r="BW26" s="326">
        <v>5</v>
      </c>
      <c r="BX26" s="326">
        <v>9</v>
      </c>
      <c r="BY26" s="323">
        <v>105</v>
      </c>
      <c r="BZ26" s="328">
        <v>160</v>
      </c>
      <c r="CA26" s="322">
        <v>5</v>
      </c>
      <c r="CB26" s="326">
        <v>4</v>
      </c>
      <c r="CC26" s="323">
        <v>9</v>
      </c>
      <c r="CD26" s="325">
        <v>0</v>
      </c>
      <c r="CE26" s="326">
        <v>22</v>
      </c>
      <c r="CF26" s="326">
        <v>19</v>
      </c>
      <c r="CG26" s="326">
        <v>29</v>
      </c>
      <c r="CH26" s="326">
        <v>18</v>
      </c>
      <c r="CI26" s="326">
        <v>12</v>
      </c>
      <c r="CJ26" s="323">
        <v>100</v>
      </c>
      <c r="CK26" s="328">
        <v>109</v>
      </c>
      <c r="CL26" s="322">
        <v>0</v>
      </c>
      <c r="CM26" s="326">
        <v>0</v>
      </c>
      <c r="CN26" s="323">
        <v>0</v>
      </c>
      <c r="CO26" s="325">
        <v>0</v>
      </c>
      <c r="CP26" s="326">
        <v>1</v>
      </c>
      <c r="CQ26" s="326">
        <v>1</v>
      </c>
      <c r="CR26" s="326">
        <v>4</v>
      </c>
      <c r="CS26" s="326">
        <v>1</v>
      </c>
      <c r="CT26" s="326">
        <v>4</v>
      </c>
      <c r="CU26" s="323">
        <v>11</v>
      </c>
      <c r="CV26" s="328">
        <v>11</v>
      </c>
      <c r="CW26" s="322">
        <v>0</v>
      </c>
      <c r="CX26" s="326">
        <v>0</v>
      </c>
      <c r="CY26" s="323">
        <v>0</v>
      </c>
      <c r="CZ26" s="325">
        <v>0</v>
      </c>
      <c r="DA26" s="326">
        <v>0</v>
      </c>
      <c r="DB26" s="326">
        <v>0</v>
      </c>
      <c r="DC26" s="326">
        <v>0</v>
      </c>
      <c r="DD26" s="326">
        <v>0</v>
      </c>
      <c r="DE26" s="326">
        <v>0</v>
      </c>
      <c r="DF26" s="323">
        <v>0</v>
      </c>
      <c r="DG26" s="328">
        <v>0</v>
      </c>
      <c r="DH26" s="322">
        <v>52</v>
      </c>
      <c r="DI26" s="326">
        <v>60</v>
      </c>
      <c r="DJ26" s="323">
        <v>112</v>
      </c>
      <c r="DK26" s="325">
        <v>0</v>
      </c>
      <c r="DL26" s="326">
        <v>92</v>
      </c>
      <c r="DM26" s="326">
        <v>100</v>
      </c>
      <c r="DN26" s="326">
        <v>73</v>
      </c>
      <c r="DO26" s="326">
        <v>51</v>
      </c>
      <c r="DP26" s="326">
        <v>49</v>
      </c>
      <c r="DQ26" s="323">
        <v>365</v>
      </c>
      <c r="DR26" s="328">
        <v>477</v>
      </c>
      <c r="DS26" s="322">
        <v>16</v>
      </c>
      <c r="DT26" s="326">
        <v>8</v>
      </c>
      <c r="DU26" s="323">
        <v>24</v>
      </c>
      <c r="DV26" s="325">
        <v>0</v>
      </c>
      <c r="DW26" s="326">
        <v>49</v>
      </c>
      <c r="DX26" s="326">
        <v>29</v>
      </c>
      <c r="DY26" s="326">
        <v>27</v>
      </c>
      <c r="DZ26" s="326">
        <v>17</v>
      </c>
      <c r="EA26" s="326">
        <v>19</v>
      </c>
      <c r="EB26" s="323">
        <v>141</v>
      </c>
      <c r="EC26" s="328">
        <v>165</v>
      </c>
      <c r="ED26" s="322">
        <v>88</v>
      </c>
      <c r="EE26" s="326">
        <v>86</v>
      </c>
      <c r="EF26" s="323">
        <v>174</v>
      </c>
      <c r="EG26" s="325">
        <v>0</v>
      </c>
      <c r="EH26" s="326">
        <v>226</v>
      </c>
      <c r="EI26" s="326">
        <v>133</v>
      </c>
      <c r="EJ26" s="326">
        <v>87</v>
      </c>
      <c r="EK26" s="326">
        <v>53</v>
      </c>
      <c r="EL26" s="326">
        <v>57</v>
      </c>
      <c r="EM26" s="323">
        <v>556</v>
      </c>
      <c r="EN26" s="328">
        <v>730</v>
      </c>
    </row>
    <row r="27" spans="1:144" ht="19.5" customHeight="1" x14ac:dyDescent="0.15">
      <c r="A27" s="307" t="s">
        <v>26</v>
      </c>
      <c r="B27" s="322">
        <v>7</v>
      </c>
      <c r="C27" s="323">
        <v>9</v>
      </c>
      <c r="D27" s="324">
        <v>16</v>
      </c>
      <c r="E27" s="325">
        <v>0</v>
      </c>
      <c r="F27" s="326">
        <v>89</v>
      </c>
      <c r="G27" s="326">
        <v>63</v>
      </c>
      <c r="H27" s="326">
        <v>40</v>
      </c>
      <c r="I27" s="326">
        <v>39</v>
      </c>
      <c r="J27" s="326">
        <v>30</v>
      </c>
      <c r="K27" s="327">
        <v>261</v>
      </c>
      <c r="L27" s="328">
        <v>277</v>
      </c>
      <c r="M27" s="322">
        <v>0</v>
      </c>
      <c r="N27" s="326">
        <v>0</v>
      </c>
      <c r="O27" s="323">
        <v>0</v>
      </c>
      <c r="P27" s="325">
        <v>0</v>
      </c>
      <c r="Q27" s="326">
        <v>1</v>
      </c>
      <c r="R27" s="326">
        <v>2</v>
      </c>
      <c r="S27" s="326">
        <v>4</v>
      </c>
      <c r="T27" s="326">
        <v>12</v>
      </c>
      <c r="U27" s="326">
        <v>19</v>
      </c>
      <c r="V27" s="323">
        <v>38</v>
      </c>
      <c r="W27" s="328">
        <v>38</v>
      </c>
      <c r="X27" s="322">
        <v>9</v>
      </c>
      <c r="Y27" s="326">
        <v>19</v>
      </c>
      <c r="Z27" s="323">
        <v>28</v>
      </c>
      <c r="AA27" s="325">
        <v>0</v>
      </c>
      <c r="AB27" s="326">
        <v>30</v>
      </c>
      <c r="AC27" s="326">
        <v>46</v>
      </c>
      <c r="AD27" s="326">
        <v>26</v>
      </c>
      <c r="AE27" s="326">
        <v>31</v>
      </c>
      <c r="AF27" s="326">
        <v>32</v>
      </c>
      <c r="AG27" s="323">
        <v>165</v>
      </c>
      <c r="AH27" s="328">
        <v>193</v>
      </c>
      <c r="AI27" s="322">
        <v>1</v>
      </c>
      <c r="AJ27" s="326">
        <v>0</v>
      </c>
      <c r="AK27" s="323">
        <v>1</v>
      </c>
      <c r="AL27" s="325">
        <v>0</v>
      </c>
      <c r="AM27" s="326">
        <v>2</v>
      </c>
      <c r="AN27" s="326">
        <v>6</v>
      </c>
      <c r="AO27" s="326">
        <v>5</v>
      </c>
      <c r="AP27" s="326">
        <v>6</v>
      </c>
      <c r="AQ27" s="326">
        <v>0</v>
      </c>
      <c r="AR27" s="323">
        <v>19</v>
      </c>
      <c r="AS27" s="328">
        <v>20</v>
      </c>
      <c r="AT27" s="322">
        <v>7</v>
      </c>
      <c r="AU27" s="326">
        <v>8</v>
      </c>
      <c r="AV27" s="323">
        <v>15</v>
      </c>
      <c r="AW27" s="325">
        <v>0</v>
      </c>
      <c r="AX27" s="326">
        <v>51</v>
      </c>
      <c r="AY27" s="326">
        <v>41</v>
      </c>
      <c r="AZ27" s="326">
        <v>41</v>
      </c>
      <c r="BA27" s="326">
        <v>37</v>
      </c>
      <c r="BB27" s="326">
        <v>37</v>
      </c>
      <c r="BC27" s="327">
        <v>207</v>
      </c>
      <c r="BD27" s="328">
        <v>222</v>
      </c>
      <c r="BE27" s="322">
        <v>8</v>
      </c>
      <c r="BF27" s="326">
        <v>12</v>
      </c>
      <c r="BG27" s="323">
        <v>20</v>
      </c>
      <c r="BH27" s="325">
        <v>0</v>
      </c>
      <c r="BI27" s="326">
        <v>115</v>
      </c>
      <c r="BJ27" s="326">
        <v>81</v>
      </c>
      <c r="BK27" s="326">
        <v>56</v>
      </c>
      <c r="BL27" s="326">
        <v>29</v>
      </c>
      <c r="BM27" s="326">
        <v>14</v>
      </c>
      <c r="BN27" s="323">
        <v>295</v>
      </c>
      <c r="BO27" s="328">
        <v>315</v>
      </c>
      <c r="BP27" s="322">
        <v>6</v>
      </c>
      <c r="BQ27" s="326">
        <v>9</v>
      </c>
      <c r="BR27" s="323">
        <v>15</v>
      </c>
      <c r="BS27" s="325">
        <v>0</v>
      </c>
      <c r="BT27" s="326">
        <v>38</v>
      </c>
      <c r="BU27" s="326">
        <v>42</v>
      </c>
      <c r="BV27" s="326">
        <v>35</v>
      </c>
      <c r="BW27" s="326">
        <v>13</v>
      </c>
      <c r="BX27" s="326">
        <v>7</v>
      </c>
      <c r="BY27" s="323">
        <v>135</v>
      </c>
      <c r="BZ27" s="328">
        <v>150</v>
      </c>
      <c r="CA27" s="322">
        <v>0</v>
      </c>
      <c r="CB27" s="326">
        <v>3</v>
      </c>
      <c r="CC27" s="323">
        <v>3</v>
      </c>
      <c r="CD27" s="325">
        <v>0</v>
      </c>
      <c r="CE27" s="326">
        <v>19</v>
      </c>
      <c r="CF27" s="326">
        <v>17</v>
      </c>
      <c r="CG27" s="326">
        <v>26</v>
      </c>
      <c r="CH27" s="326">
        <v>13</v>
      </c>
      <c r="CI27" s="326">
        <v>14</v>
      </c>
      <c r="CJ27" s="323">
        <v>89</v>
      </c>
      <c r="CK27" s="328">
        <v>92</v>
      </c>
      <c r="CL27" s="322">
        <v>0</v>
      </c>
      <c r="CM27" s="326">
        <v>0</v>
      </c>
      <c r="CN27" s="323">
        <v>0</v>
      </c>
      <c r="CO27" s="325">
        <v>0</v>
      </c>
      <c r="CP27" s="326">
        <v>4</v>
      </c>
      <c r="CQ27" s="326">
        <v>1</v>
      </c>
      <c r="CR27" s="326">
        <v>6</v>
      </c>
      <c r="CS27" s="326">
        <v>1</v>
      </c>
      <c r="CT27" s="326">
        <v>3</v>
      </c>
      <c r="CU27" s="323">
        <v>15</v>
      </c>
      <c r="CV27" s="328">
        <v>15</v>
      </c>
      <c r="CW27" s="322">
        <v>0</v>
      </c>
      <c r="CX27" s="326">
        <v>0</v>
      </c>
      <c r="CY27" s="323">
        <v>0</v>
      </c>
      <c r="CZ27" s="325">
        <v>0</v>
      </c>
      <c r="DA27" s="326">
        <v>0</v>
      </c>
      <c r="DB27" s="326">
        <v>0</v>
      </c>
      <c r="DC27" s="326">
        <v>0</v>
      </c>
      <c r="DD27" s="326">
        <v>0</v>
      </c>
      <c r="DE27" s="326">
        <v>0</v>
      </c>
      <c r="DF27" s="323">
        <v>0</v>
      </c>
      <c r="DG27" s="328">
        <v>0</v>
      </c>
      <c r="DH27" s="322">
        <v>32</v>
      </c>
      <c r="DI27" s="326">
        <v>59</v>
      </c>
      <c r="DJ27" s="323">
        <v>91</v>
      </c>
      <c r="DK27" s="325">
        <v>0</v>
      </c>
      <c r="DL27" s="326">
        <v>120</v>
      </c>
      <c r="DM27" s="326">
        <v>150</v>
      </c>
      <c r="DN27" s="326">
        <v>112</v>
      </c>
      <c r="DO27" s="326">
        <v>87</v>
      </c>
      <c r="DP27" s="326">
        <v>58</v>
      </c>
      <c r="DQ27" s="323">
        <v>527</v>
      </c>
      <c r="DR27" s="328">
        <v>618</v>
      </c>
      <c r="DS27" s="322">
        <v>7</v>
      </c>
      <c r="DT27" s="326">
        <v>7</v>
      </c>
      <c r="DU27" s="323">
        <v>14</v>
      </c>
      <c r="DV27" s="325">
        <v>0</v>
      </c>
      <c r="DW27" s="326">
        <v>21</v>
      </c>
      <c r="DX27" s="326">
        <v>15</v>
      </c>
      <c r="DY27" s="326">
        <v>10</v>
      </c>
      <c r="DZ27" s="326">
        <v>14</v>
      </c>
      <c r="EA27" s="326">
        <v>9</v>
      </c>
      <c r="EB27" s="323">
        <v>69</v>
      </c>
      <c r="EC27" s="328">
        <v>83</v>
      </c>
      <c r="ED27" s="322">
        <v>52</v>
      </c>
      <c r="EE27" s="326">
        <v>86</v>
      </c>
      <c r="EF27" s="323">
        <v>138</v>
      </c>
      <c r="EG27" s="325">
        <v>0</v>
      </c>
      <c r="EH27" s="326">
        <v>274</v>
      </c>
      <c r="EI27" s="326">
        <v>219</v>
      </c>
      <c r="EJ27" s="326">
        <v>143</v>
      </c>
      <c r="EK27" s="326">
        <v>101</v>
      </c>
      <c r="EL27" s="326">
        <v>63</v>
      </c>
      <c r="EM27" s="323">
        <v>800</v>
      </c>
      <c r="EN27" s="328">
        <v>938</v>
      </c>
    </row>
    <row r="28" spans="1:144" ht="19.5" customHeight="1" x14ac:dyDescent="0.15">
      <c r="A28" s="307" t="s">
        <v>27</v>
      </c>
      <c r="B28" s="322">
        <v>11</v>
      </c>
      <c r="C28" s="323">
        <v>12</v>
      </c>
      <c r="D28" s="324">
        <v>23</v>
      </c>
      <c r="E28" s="325">
        <v>0</v>
      </c>
      <c r="F28" s="326">
        <v>79</v>
      </c>
      <c r="G28" s="326">
        <v>69</v>
      </c>
      <c r="H28" s="326">
        <v>43</v>
      </c>
      <c r="I28" s="326">
        <v>29</v>
      </c>
      <c r="J28" s="326">
        <v>44</v>
      </c>
      <c r="K28" s="327">
        <v>264</v>
      </c>
      <c r="L28" s="328">
        <v>287</v>
      </c>
      <c r="M28" s="322">
        <v>0</v>
      </c>
      <c r="N28" s="326">
        <v>0</v>
      </c>
      <c r="O28" s="323">
        <v>0</v>
      </c>
      <c r="P28" s="325">
        <v>0</v>
      </c>
      <c r="Q28" s="326">
        <v>0</v>
      </c>
      <c r="R28" s="326">
        <v>3</v>
      </c>
      <c r="S28" s="326">
        <v>0</v>
      </c>
      <c r="T28" s="326">
        <v>15</v>
      </c>
      <c r="U28" s="326">
        <v>14</v>
      </c>
      <c r="V28" s="323">
        <v>32</v>
      </c>
      <c r="W28" s="328">
        <v>32</v>
      </c>
      <c r="X28" s="322">
        <v>11</v>
      </c>
      <c r="Y28" s="326">
        <v>12</v>
      </c>
      <c r="Z28" s="323">
        <v>23</v>
      </c>
      <c r="AA28" s="325">
        <v>0</v>
      </c>
      <c r="AB28" s="326">
        <v>50</v>
      </c>
      <c r="AC28" s="326">
        <v>50</v>
      </c>
      <c r="AD28" s="326">
        <v>30</v>
      </c>
      <c r="AE28" s="326">
        <v>37</v>
      </c>
      <c r="AF28" s="326">
        <v>45</v>
      </c>
      <c r="AG28" s="323">
        <v>212</v>
      </c>
      <c r="AH28" s="328">
        <v>235</v>
      </c>
      <c r="AI28" s="322">
        <v>0</v>
      </c>
      <c r="AJ28" s="326">
        <v>0</v>
      </c>
      <c r="AK28" s="323">
        <v>0</v>
      </c>
      <c r="AL28" s="325">
        <v>0</v>
      </c>
      <c r="AM28" s="326">
        <v>2</v>
      </c>
      <c r="AN28" s="326">
        <v>4</v>
      </c>
      <c r="AO28" s="326">
        <v>2</v>
      </c>
      <c r="AP28" s="326">
        <v>6</v>
      </c>
      <c r="AQ28" s="326">
        <v>2</v>
      </c>
      <c r="AR28" s="323">
        <v>16</v>
      </c>
      <c r="AS28" s="328">
        <v>16</v>
      </c>
      <c r="AT28" s="322">
        <v>6</v>
      </c>
      <c r="AU28" s="326">
        <v>3</v>
      </c>
      <c r="AV28" s="323">
        <v>9</v>
      </c>
      <c r="AW28" s="325">
        <v>0</v>
      </c>
      <c r="AX28" s="326">
        <v>45</v>
      </c>
      <c r="AY28" s="326">
        <v>43</v>
      </c>
      <c r="AZ28" s="326">
        <v>36</v>
      </c>
      <c r="BA28" s="326">
        <v>59</v>
      </c>
      <c r="BB28" s="326">
        <v>56</v>
      </c>
      <c r="BC28" s="327">
        <v>239</v>
      </c>
      <c r="BD28" s="328">
        <v>248</v>
      </c>
      <c r="BE28" s="322">
        <v>12</v>
      </c>
      <c r="BF28" s="326">
        <v>15</v>
      </c>
      <c r="BG28" s="323">
        <v>27</v>
      </c>
      <c r="BH28" s="325">
        <v>0</v>
      </c>
      <c r="BI28" s="326">
        <v>105</v>
      </c>
      <c r="BJ28" s="326">
        <v>76</v>
      </c>
      <c r="BK28" s="326">
        <v>52</v>
      </c>
      <c r="BL28" s="326">
        <v>31</v>
      </c>
      <c r="BM28" s="326">
        <v>22</v>
      </c>
      <c r="BN28" s="323">
        <v>286</v>
      </c>
      <c r="BO28" s="328">
        <v>313</v>
      </c>
      <c r="BP28" s="322">
        <v>7</v>
      </c>
      <c r="BQ28" s="326">
        <v>4</v>
      </c>
      <c r="BR28" s="323">
        <v>11</v>
      </c>
      <c r="BS28" s="325">
        <v>0</v>
      </c>
      <c r="BT28" s="326">
        <v>22</v>
      </c>
      <c r="BU28" s="326">
        <v>19</v>
      </c>
      <c r="BV28" s="326">
        <v>11</v>
      </c>
      <c r="BW28" s="326">
        <v>7</v>
      </c>
      <c r="BX28" s="326">
        <v>2</v>
      </c>
      <c r="BY28" s="323">
        <v>61</v>
      </c>
      <c r="BZ28" s="328">
        <v>72</v>
      </c>
      <c r="CA28" s="322">
        <v>2</v>
      </c>
      <c r="CB28" s="326">
        <v>3</v>
      </c>
      <c r="CC28" s="323">
        <v>5</v>
      </c>
      <c r="CD28" s="325">
        <v>0</v>
      </c>
      <c r="CE28" s="326">
        <v>22</v>
      </c>
      <c r="CF28" s="326">
        <v>18</v>
      </c>
      <c r="CG28" s="326">
        <v>22</v>
      </c>
      <c r="CH28" s="326">
        <v>22</v>
      </c>
      <c r="CI28" s="326">
        <v>14</v>
      </c>
      <c r="CJ28" s="323">
        <v>98</v>
      </c>
      <c r="CK28" s="328">
        <v>103</v>
      </c>
      <c r="CL28" s="322">
        <v>0</v>
      </c>
      <c r="CM28" s="326">
        <v>0</v>
      </c>
      <c r="CN28" s="323">
        <v>0</v>
      </c>
      <c r="CO28" s="325">
        <v>0</v>
      </c>
      <c r="CP28" s="326">
        <v>1</v>
      </c>
      <c r="CQ28" s="326">
        <v>5</v>
      </c>
      <c r="CR28" s="326">
        <v>4</v>
      </c>
      <c r="CS28" s="326">
        <v>2</v>
      </c>
      <c r="CT28" s="326">
        <v>3</v>
      </c>
      <c r="CU28" s="323">
        <v>15</v>
      </c>
      <c r="CV28" s="328">
        <v>15</v>
      </c>
      <c r="CW28" s="322">
        <v>0</v>
      </c>
      <c r="CX28" s="326">
        <v>0</v>
      </c>
      <c r="CY28" s="323">
        <v>0</v>
      </c>
      <c r="CZ28" s="325">
        <v>0</v>
      </c>
      <c r="DA28" s="326">
        <v>0</v>
      </c>
      <c r="DB28" s="326">
        <v>0</v>
      </c>
      <c r="DC28" s="326">
        <v>0</v>
      </c>
      <c r="DD28" s="326">
        <v>0</v>
      </c>
      <c r="DE28" s="326">
        <v>0</v>
      </c>
      <c r="DF28" s="323">
        <v>0</v>
      </c>
      <c r="DG28" s="328">
        <v>0</v>
      </c>
      <c r="DH28" s="322">
        <v>44</v>
      </c>
      <c r="DI28" s="326">
        <v>70</v>
      </c>
      <c r="DJ28" s="323">
        <v>114</v>
      </c>
      <c r="DK28" s="325">
        <v>0</v>
      </c>
      <c r="DL28" s="326">
        <v>114</v>
      </c>
      <c r="DM28" s="326">
        <v>124</v>
      </c>
      <c r="DN28" s="326">
        <v>82</v>
      </c>
      <c r="DO28" s="326">
        <v>81</v>
      </c>
      <c r="DP28" s="326">
        <v>67</v>
      </c>
      <c r="DQ28" s="323">
        <v>468</v>
      </c>
      <c r="DR28" s="328">
        <v>582</v>
      </c>
      <c r="DS28" s="322">
        <v>6</v>
      </c>
      <c r="DT28" s="326">
        <v>5</v>
      </c>
      <c r="DU28" s="323">
        <v>11</v>
      </c>
      <c r="DV28" s="325">
        <v>0</v>
      </c>
      <c r="DW28" s="326">
        <v>21</v>
      </c>
      <c r="DX28" s="326">
        <v>15</v>
      </c>
      <c r="DY28" s="326">
        <v>14</v>
      </c>
      <c r="DZ28" s="326">
        <v>23</v>
      </c>
      <c r="EA28" s="326">
        <v>22</v>
      </c>
      <c r="EB28" s="323">
        <v>95</v>
      </c>
      <c r="EC28" s="328">
        <v>106</v>
      </c>
      <c r="ED28" s="322">
        <v>76</v>
      </c>
      <c r="EE28" s="326">
        <v>90</v>
      </c>
      <c r="EF28" s="323">
        <v>166</v>
      </c>
      <c r="EG28" s="325">
        <v>0</v>
      </c>
      <c r="EH28" s="326">
        <v>238</v>
      </c>
      <c r="EI28" s="326">
        <v>185</v>
      </c>
      <c r="EJ28" s="326">
        <v>111</v>
      </c>
      <c r="EK28" s="326">
        <v>91</v>
      </c>
      <c r="EL28" s="326">
        <v>69</v>
      </c>
      <c r="EM28" s="323">
        <v>694</v>
      </c>
      <c r="EN28" s="328">
        <v>860</v>
      </c>
    </row>
    <row r="29" spans="1:144" ht="19.5" customHeight="1" x14ac:dyDescent="0.15">
      <c r="A29" s="307" t="s">
        <v>28</v>
      </c>
      <c r="B29" s="322">
        <v>0</v>
      </c>
      <c r="C29" s="323">
        <v>0</v>
      </c>
      <c r="D29" s="324">
        <v>0</v>
      </c>
      <c r="E29" s="325">
        <v>0</v>
      </c>
      <c r="F29" s="326">
        <v>41</v>
      </c>
      <c r="G29" s="326">
        <v>50</v>
      </c>
      <c r="H29" s="326">
        <v>56</v>
      </c>
      <c r="I29" s="326">
        <v>24</v>
      </c>
      <c r="J29" s="326">
        <v>17</v>
      </c>
      <c r="K29" s="327">
        <v>188</v>
      </c>
      <c r="L29" s="328">
        <v>188</v>
      </c>
      <c r="M29" s="322">
        <v>0</v>
      </c>
      <c r="N29" s="326">
        <v>0</v>
      </c>
      <c r="O29" s="323">
        <v>0</v>
      </c>
      <c r="P29" s="325">
        <v>0</v>
      </c>
      <c r="Q29" s="326">
        <v>1</v>
      </c>
      <c r="R29" s="326">
        <v>1</v>
      </c>
      <c r="S29" s="326">
        <v>3</v>
      </c>
      <c r="T29" s="326">
        <v>7</v>
      </c>
      <c r="U29" s="326">
        <v>10</v>
      </c>
      <c r="V29" s="323">
        <v>22</v>
      </c>
      <c r="W29" s="328">
        <v>22</v>
      </c>
      <c r="X29" s="322">
        <v>9</v>
      </c>
      <c r="Y29" s="326">
        <v>28</v>
      </c>
      <c r="Z29" s="323">
        <v>37</v>
      </c>
      <c r="AA29" s="325">
        <v>0</v>
      </c>
      <c r="AB29" s="326">
        <v>18</v>
      </c>
      <c r="AC29" s="326">
        <v>30</v>
      </c>
      <c r="AD29" s="326">
        <v>36</v>
      </c>
      <c r="AE29" s="326">
        <v>25</v>
      </c>
      <c r="AF29" s="326">
        <v>19</v>
      </c>
      <c r="AG29" s="323">
        <v>128</v>
      </c>
      <c r="AH29" s="328">
        <v>165</v>
      </c>
      <c r="AI29" s="322">
        <v>0</v>
      </c>
      <c r="AJ29" s="326">
        <v>0</v>
      </c>
      <c r="AK29" s="323">
        <v>0</v>
      </c>
      <c r="AL29" s="325">
        <v>0</v>
      </c>
      <c r="AM29" s="326">
        <v>0</v>
      </c>
      <c r="AN29" s="326">
        <v>4</v>
      </c>
      <c r="AO29" s="326">
        <v>4</v>
      </c>
      <c r="AP29" s="326">
        <v>0</v>
      </c>
      <c r="AQ29" s="326">
        <v>0</v>
      </c>
      <c r="AR29" s="323">
        <v>8</v>
      </c>
      <c r="AS29" s="328">
        <v>8</v>
      </c>
      <c r="AT29" s="322">
        <v>8</v>
      </c>
      <c r="AU29" s="326">
        <v>15</v>
      </c>
      <c r="AV29" s="323">
        <v>23</v>
      </c>
      <c r="AW29" s="325">
        <v>0</v>
      </c>
      <c r="AX29" s="326">
        <v>36</v>
      </c>
      <c r="AY29" s="326">
        <v>50</v>
      </c>
      <c r="AZ29" s="326">
        <v>64</v>
      </c>
      <c r="BA29" s="326">
        <v>43</v>
      </c>
      <c r="BB29" s="326">
        <v>30</v>
      </c>
      <c r="BC29" s="327">
        <v>223</v>
      </c>
      <c r="BD29" s="328">
        <v>246</v>
      </c>
      <c r="BE29" s="322">
        <v>0</v>
      </c>
      <c r="BF29" s="326">
        <v>0</v>
      </c>
      <c r="BG29" s="323">
        <v>0</v>
      </c>
      <c r="BH29" s="325">
        <v>0</v>
      </c>
      <c r="BI29" s="326">
        <v>68</v>
      </c>
      <c r="BJ29" s="326">
        <v>57</v>
      </c>
      <c r="BK29" s="326">
        <v>59</v>
      </c>
      <c r="BL29" s="326">
        <v>21</v>
      </c>
      <c r="BM29" s="326">
        <v>11</v>
      </c>
      <c r="BN29" s="323">
        <v>216</v>
      </c>
      <c r="BO29" s="328">
        <v>216</v>
      </c>
      <c r="BP29" s="322">
        <v>8</v>
      </c>
      <c r="BQ29" s="326">
        <v>23</v>
      </c>
      <c r="BR29" s="323">
        <v>31</v>
      </c>
      <c r="BS29" s="325">
        <v>0</v>
      </c>
      <c r="BT29" s="326">
        <v>14</v>
      </c>
      <c r="BU29" s="326">
        <v>25</v>
      </c>
      <c r="BV29" s="326">
        <v>26</v>
      </c>
      <c r="BW29" s="326">
        <v>8</v>
      </c>
      <c r="BX29" s="326">
        <v>2</v>
      </c>
      <c r="BY29" s="323">
        <v>75</v>
      </c>
      <c r="BZ29" s="328">
        <v>106</v>
      </c>
      <c r="CA29" s="322">
        <v>1</v>
      </c>
      <c r="CB29" s="326">
        <v>2</v>
      </c>
      <c r="CC29" s="323">
        <v>3</v>
      </c>
      <c r="CD29" s="325">
        <v>0</v>
      </c>
      <c r="CE29" s="326">
        <v>10</v>
      </c>
      <c r="CF29" s="326">
        <v>16</v>
      </c>
      <c r="CG29" s="326">
        <v>25</v>
      </c>
      <c r="CH29" s="326">
        <v>8</v>
      </c>
      <c r="CI29" s="326">
        <v>2</v>
      </c>
      <c r="CJ29" s="323">
        <v>61</v>
      </c>
      <c r="CK29" s="328">
        <v>64</v>
      </c>
      <c r="CL29" s="322">
        <v>0</v>
      </c>
      <c r="CM29" s="326">
        <v>0</v>
      </c>
      <c r="CN29" s="323">
        <v>0</v>
      </c>
      <c r="CO29" s="325">
        <v>0</v>
      </c>
      <c r="CP29" s="326">
        <v>1</v>
      </c>
      <c r="CQ29" s="326">
        <v>1</v>
      </c>
      <c r="CR29" s="326">
        <v>4</v>
      </c>
      <c r="CS29" s="326">
        <v>4</v>
      </c>
      <c r="CT29" s="326">
        <v>4</v>
      </c>
      <c r="CU29" s="323">
        <v>14</v>
      </c>
      <c r="CV29" s="328">
        <v>14</v>
      </c>
      <c r="CW29" s="322">
        <v>0</v>
      </c>
      <c r="CX29" s="326">
        <v>0</v>
      </c>
      <c r="CY29" s="323">
        <v>0</v>
      </c>
      <c r="CZ29" s="325">
        <v>0</v>
      </c>
      <c r="DA29" s="326">
        <v>0</v>
      </c>
      <c r="DB29" s="326">
        <v>0</v>
      </c>
      <c r="DC29" s="326">
        <v>0</v>
      </c>
      <c r="DD29" s="326">
        <v>0</v>
      </c>
      <c r="DE29" s="326">
        <v>0</v>
      </c>
      <c r="DF29" s="323">
        <v>0</v>
      </c>
      <c r="DG29" s="328">
        <v>0</v>
      </c>
      <c r="DH29" s="322">
        <v>32</v>
      </c>
      <c r="DI29" s="326">
        <v>80</v>
      </c>
      <c r="DJ29" s="323">
        <v>112</v>
      </c>
      <c r="DK29" s="325">
        <v>0</v>
      </c>
      <c r="DL29" s="326">
        <v>36</v>
      </c>
      <c r="DM29" s="326">
        <v>116</v>
      </c>
      <c r="DN29" s="326">
        <v>109</v>
      </c>
      <c r="DO29" s="326">
        <v>56</v>
      </c>
      <c r="DP29" s="326">
        <v>27</v>
      </c>
      <c r="DQ29" s="323">
        <v>344</v>
      </c>
      <c r="DR29" s="328">
        <v>456</v>
      </c>
      <c r="DS29" s="322">
        <v>15</v>
      </c>
      <c r="DT29" s="326">
        <v>13</v>
      </c>
      <c r="DU29" s="323">
        <v>28</v>
      </c>
      <c r="DV29" s="325">
        <v>0</v>
      </c>
      <c r="DW29" s="326">
        <v>19</v>
      </c>
      <c r="DX29" s="326">
        <v>37</v>
      </c>
      <c r="DY29" s="326">
        <v>31</v>
      </c>
      <c r="DZ29" s="326">
        <v>26</v>
      </c>
      <c r="EA29" s="326">
        <v>18</v>
      </c>
      <c r="EB29" s="323">
        <v>131</v>
      </c>
      <c r="EC29" s="328">
        <v>159</v>
      </c>
      <c r="ED29" s="322">
        <v>44</v>
      </c>
      <c r="EE29" s="326">
        <v>103</v>
      </c>
      <c r="EF29" s="323">
        <v>147</v>
      </c>
      <c r="EG29" s="325">
        <v>0</v>
      </c>
      <c r="EH29" s="326">
        <v>135</v>
      </c>
      <c r="EI29" s="326">
        <v>148</v>
      </c>
      <c r="EJ29" s="326">
        <v>132</v>
      </c>
      <c r="EK29" s="326">
        <v>59</v>
      </c>
      <c r="EL29" s="326">
        <v>30</v>
      </c>
      <c r="EM29" s="323">
        <v>504</v>
      </c>
      <c r="EN29" s="328">
        <v>651</v>
      </c>
    </row>
    <row r="30" spans="1:144" ht="19.5" customHeight="1" x14ac:dyDescent="0.15">
      <c r="A30" s="307" t="s">
        <v>29</v>
      </c>
      <c r="B30" s="322">
        <v>1</v>
      </c>
      <c r="C30" s="323">
        <v>1</v>
      </c>
      <c r="D30" s="324">
        <v>2</v>
      </c>
      <c r="E30" s="325">
        <v>0</v>
      </c>
      <c r="F30" s="326">
        <v>9</v>
      </c>
      <c r="G30" s="326">
        <v>13</v>
      </c>
      <c r="H30" s="326">
        <v>14</v>
      </c>
      <c r="I30" s="326">
        <v>10</v>
      </c>
      <c r="J30" s="326">
        <v>12</v>
      </c>
      <c r="K30" s="327">
        <v>58</v>
      </c>
      <c r="L30" s="328">
        <v>60</v>
      </c>
      <c r="M30" s="322">
        <v>0</v>
      </c>
      <c r="N30" s="326">
        <v>0</v>
      </c>
      <c r="O30" s="323">
        <v>0</v>
      </c>
      <c r="P30" s="325">
        <v>0</v>
      </c>
      <c r="Q30" s="326">
        <v>0</v>
      </c>
      <c r="R30" s="326">
        <v>0</v>
      </c>
      <c r="S30" s="326">
        <v>0</v>
      </c>
      <c r="T30" s="326">
        <v>2</v>
      </c>
      <c r="U30" s="326">
        <v>4</v>
      </c>
      <c r="V30" s="323">
        <v>6</v>
      </c>
      <c r="W30" s="328">
        <v>6</v>
      </c>
      <c r="X30" s="322">
        <v>1</v>
      </c>
      <c r="Y30" s="326">
        <v>3</v>
      </c>
      <c r="Z30" s="323">
        <v>4</v>
      </c>
      <c r="AA30" s="325">
        <v>0</v>
      </c>
      <c r="AB30" s="326">
        <v>6</v>
      </c>
      <c r="AC30" s="326">
        <v>17</v>
      </c>
      <c r="AD30" s="326">
        <v>10</v>
      </c>
      <c r="AE30" s="326">
        <v>6</v>
      </c>
      <c r="AF30" s="326">
        <v>16</v>
      </c>
      <c r="AG30" s="323">
        <v>55</v>
      </c>
      <c r="AH30" s="328">
        <v>59</v>
      </c>
      <c r="AI30" s="322">
        <v>0</v>
      </c>
      <c r="AJ30" s="326">
        <v>0</v>
      </c>
      <c r="AK30" s="323">
        <v>0</v>
      </c>
      <c r="AL30" s="325">
        <v>0</v>
      </c>
      <c r="AM30" s="326">
        <v>0</v>
      </c>
      <c r="AN30" s="326">
        <v>1</v>
      </c>
      <c r="AO30" s="326">
        <v>0</v>
      </c>
      <c r="AP30" s="326">
        <v>1</v>
      </c>
      <c r="AQ30" s="326">
        <v>2</v>
      </c>
      <c r="AR30" s="323">
        <v>4</v>
      </c>
      <c r="AS30" s="328">
        <v>4</v>
      </c>
      <c r="AT30" s="322">
        <v>0</v>
      </c>
      <c r="AU30" s="326">
        <v>0</v>
      </c>
      <c r="AV30" s="323">
        <v>0</v>
      </c>
      <c r="AW30" s="325">
        <v>0</v>
      </c>
      <c r="AX30" s="326">
        <v>3</v>
      </c>
      <c r="AY30" s="326">
        <v>7</v>
      </c>
      <c r="AZ30" s="326">
        <v>7</v>
      </c>
      <c r="BA30" s="326">
        <v>11</v>
      </c>
      <c r="BB30" s="326">
        <v>10</v>
      </c>
      <c r="BC30" s="327">
        <v>38</v>
      </c>
      <c r="BD30" s="328">
        <v>38</v>
      </c>
      <c r="BE30" s="322">
        <v>3</v>
      </c>
      <c r="BF30" s="326">
        <v>1</v>
      </c>
      <c r="BG30" s="323">
        <v>4</v>
      </c>
      <c r="BH30" s="325">
        <v>0</v>
      </c>
      <c r="BI30" s="326">
        <v>25</v>
      </c>
      <c r="BJ30" s="326">
        <v>40</v>
      </c>
      <c r="BK30" s="326">
        <v>26</v>
      </c>
      <c r="BL30" s="326">
        <v>11</v>
      </c>
      <c r="BM30" s="326">
        <v>6</v>
      </c>
      <c r="BN30" s="323">
        <v>108</v>
      </c>
      <c r="BO30" s="328">
        <v>112</v>
      </c>
      <c r="BP30" s="322">
        <v>2</v>
      </c>
      <c r="BQ30" s="326">
        <v>2</v>
      </c>
      <c r="BR30" s="323">
        <v>4</v>
      </c>
      <c r="BS30" s="325">
        <v>0</v>
      </c>
      <c r="BT30" s="326">
        <v>10</v>
      </c>
      <c r="BU30" s="326">
        <v>11</v>
      </c>
      <c r="BV30" s="326">
        <v>6</v>
      </c>
      <c r="BW30" s="326">
        <v>4</v>
      </c>
      <c r="BX30" s="326">
        <v>8</v>
      </c>
      <c r="BY30" s="323">
        <v>39</v>
      </c>
      <c r="BZ30" s="328">
        <v>43</v>
      </c>
      <c r="CA30" s="322">
        <v>0</v>
      </c>
      <c r="CB30" s="326">
        <v>0</v>
      </c>
      <c r="CC30" s="323">
        <v>0</v>
      </c>
      <c r="CD30" s="325">
        <v>0</v>
      </c>
      <c r="CE30" s="326">
        <v>3</v>
      </c>
      <c r="CF30" s="326">
        <v>13</v>
      </c>
      <c r="CG30" s="326">
        <v>13</v>
      </c>
      <c r="CH30" s="326">
        <v>6</v>
      </c>
      <c r="CI30" s="326">
        <v>5</v>
      </c>
      <c r="CJ30" s="323">
        <v>40</v>
      </c>
      <c r="CK30" s="328">
        <v>40</v>
      </c>
      <c r="CL30" s="322">
        <v>0</v>
      </c>
      <c r="CM30" s="326">
        <v>0</v>
      </c>
      <c r="CN30" s="323">
        <v>0</v>
      </c>
      <c r="CO30" s="325">
        <v>0</v>
      </c>
      <c r="CP30" s="326">
        <v>1</v>
      </c>
      <c r="CQ30" s="326">
        <v>1</v>
      </c>
      <c r="CR30" s="326">
        <v>2</v>
      </c>
      <c r="CS30" s="326">
        <v>2</v>
      </c>
      <c r="CT30" s="326">
        <v>4</v>
      </c>
      <c r="CU30" s="323">
        <v>10</v>
      </c>
      <c r="CV30" s="328">
        <v>10</v>
      </c>
      <c r="CW30" s="322">
        <v>0</v>
      </c>
      <c r="CX30" s="326">
        <v>0</v>
      </c>
      <c r="CY30" s="323">
        <v>0</v>
      </c>
      <c r="CZ30" s="325">
        <v>0</v>
      </c>
      <c r="DA30" s="326">
        <v>0</v>
      </c>
      <c r="DB30" s="326">
        <v>0</v>
      </c>
      <c r="DC30" s="326">
        <v>0</v>
      </c>
      <c r="DD30" s="326">
        <v>0</v>
      </c>
      <c r="DE30" s="326">
        <v>0</v>
      </c>
      <c r="DF30" s="323">
        <v>0</v>
      </c>
      <c r="DG30" s="328">
        <v>0</v>
      </c>
      <c r="DH30" s="322">
        <v>5</v>
      </c>
      <c r="DI30" s="326">
        <v>9</v>
      </c>
      <c r="DJ30" s="323">
        <v>14</v>
      </c>
      <c r="DK30" s="325">
        <v>0</v>
      </c>
      <c r="DL30" s="326">
        <v>21</v>
      </c>
      <c r="DM30" s="326">
        <v>47</v>
      </c>
      <c r="DN30" s="326">
        <v>35</v>
      </c>
      <c r="DO30" s="326">
        <v>25</v>
      </c>
      <c r="DP30" s="326">
        <v>24</v>
      </c>
      <c r="DQ30" s="323">
        <v>152</v>
      </c>
      <c r="DR30" s="328">
        <v>166</v>
      </c>
      <c r="DS30" s="322">
        <v>0</v>
      </c>
      <c r="DT30" s="326">
        <v>0</v>
      </c>
      <c r="DU30" s="323">
        <v>0</v>
      </c>
      <c r="DV30" s="325">
        <v>0</v>
      </c>
      <c r="DW30" s="326">
        <v>0</v>
      </c>
      <c r="DX30" s="326">
        <v>4</v>
      </c>
      <c r="DY30" s="326">
        <v>2</v>
      </c>
      <c r="DZ30" s="326">
        <v>2</v>
      </c>
      <c r="EA30" s="326">
        <v>1</v>
      </c>
      <c r="EB30" s="323">
        <v>9</v>
      </c>
      <c r="EC30" s="328">
        <v>9</v>
      </c>
      <c r="ED30" s="322">
        <v>9</v>
      </c>
      <c r="EE30" s="326">
        <v>12</v>
      </c>
      <c r="EF30" s="323">
        <v>21</v>
      </c>
      <c r="EG30" s="325">
        <v>0</v>
      </c>
      <c r="EH30" s="326">
        <v>51</v>
      </c>
      <c r="EI30" s="326">
        <v>76</v>
      </c>
      <c r="EJ30" s="326">
        <v>46</v>
      </c>
      <c r="EK30" s="326">
        <v>26</v>
      </c>
      <c r="EL30" s="326">
        <v>25</v>
      </c>
      <c r="EM30" s="323">
        <v>224</v>
      </c>
      <c r="EN30" s="328">
        <v>245</v>
      </c>
    </row>
    <row r="31" spans="1:144" ht="19.5" customHeight="1" x14ac:dyDescent="0.15">
      <c r="A31" s="307" t="s">
        <v>30</v>
      </c>
      <c r="B31" s="322">
        <v>0</v>
      </c>
      <c r="C31" s="323">
        <v>0</v>
      </c>
      <c r="D31" s="324">
        <v>0</v>
      </c>
      <c r="E31" s="325">
        <v>0</v>
      </c>
      <c r="F31" s="326">
        <v>27</v>
      </c>
      <c r="G31" s="326">
        <v>15</v>
      </c>
      <c r="H31" s="326">
        <v>14</v>
      </c>
      <c r="I31" s="326">
        <v>4</v>
      </c>
      <c r="J31" s="326">
        <v>10</v>
      </c>
      <c r="K31" s="327">
        <v>70</v>
      </c>
      <c r="L31" s="328">
        <v>70</v>
      </c>
      <c r="M31" s="322">
        <v>0</v>
      </c>
      <c r="N31" s="326">
        <v>0</v>
      </c>
      <c r="O31" s="323">
        <v>0</v>
      </c>
      <c r="P31" s="325">
        <v>0</v>
      </c>
      <c r="Q31" s="326">
        <v>1</v>
      </c>
      <c r="R31" s="326">
        <v>2</v>
      </c>
      <c r="S31" s="326">
        <v>0</v>
      </c>
      <c r="T31" s="326">
        <v>5</v>
      </c>
      <c r="U31" s="326">
        <v>5</v>
      </c>
      <c r="V31" s="323">
        <v>13</v>
      </c>
      <c r="W31" s="328">
        <v>13</v>
      </c>
      <c r="X31" s="322">
        <v>1</v>
      </c>
      <c r="Y31" s="326">
        <v>5</v>
      </c>
      <c r="Z31" s="323">
        <v>6</v>
      </c>
      <c r="AA31" s="325">
        <v>0</v>
      </c>
      <c r="AB31" s="326">
        <v>15</v>
      </c>
      <c r="AC31" s="326">
        <v>17</v>
      </c>
      <c r="AD31" s="326">
        <v>9</v>
      </c>
      <c r="AE31" s="326">
        <v>15</v>
      </c>
      <c r="AF31" s="326">
        <v>10</v>
      </c>
      <c r="AG31" s="323">
        <v>66</v>
      </c>
      <c r="AH31" s="328">
        <v>72</v>
      </c>
      <c r="AI31" s="322">
        <v>0</v>
      </c>
      <c r="AJ31" s="326">
        <v>1</v>
      </c>
      <c r="AK31" s="323">
        <v>1</v>
      </c>
      <c r="AL31" s="325">
        <v>0</v>
      </c>
      <c r="AM31" s="326">
        <v>7</v>
      </c>
      <c r="AN31" s="326">
        <v>3</v>
      </c>
      <c r="AO31" s="326">
        <v>2</v>
      </c>
      <c r="AP31" s="326">
        <v>0</v>
      </c>
      <c r="AQ31" s="326">
        <v>1</v>
      </c>
      <c r="AR31" s="323">
        <v>13</v>
      </c>
      <c r="AS31" s="328">
        <v>14</v>
      </c>
      <c r="AT31" s="322">
        <v>3</v>
      </c>
      <c r="AU31" s="326">
        <v>0</v>
      </c>
      <c r="AV31" s="323">
        <v>3</v>
      </c>
      <c r="AW31" s="325">
        <v>0</v>
      </c>
      <c r="AX31" s="326">
        <v>9</v>
      </c>
      <c r="AY31" s="326">
        <v>11</v>
      </c>
      <c r="AZ31" s="326">
        <v>10</v>
      </c>
      <c r="BA31" s="326">
        <v>12</v>
      </c>
      <c r="BB31" s="326">
        <v>11</v>
      </c>
      <c r="BC31" s="327">
        <v>53</v>
      </c>
      <c r="BD31" s="328">
        <v>56</v>
      </c>
      <c r="BE31" s="322">
        <v>0</v>
      </c>
      <c r="BF31" s="326">
        <v>0</v>
      </c>
      <c r="BG31" s="323">
        <v>0</v>
      </c>
      <c r="BH31" s="325">
        <v>0</v>
      </c>
      <c r="BI31" s="326">
        <v>44</v>
      </c>
      <c r="BJ31" s="326">
        <v>42</v>
      </c>
      <c r="BK31" s="326">
        <v>26</v>
      </c>
      <c r="BL31" s="326">
        <v>17</v>
      </c>
      <c r="BM31" s="326">
        <v>8</v>
      </c>
      <c r="BN31" s="323">
        <v>137</v>
      </c>
      <c r="BO31" s="328">
        <v>137</v>
      </c>
      <c r="BP31" s="322">
        <v>4</v>
      </c>
      <c r="BQ31" s="326">
        <v>0</v>
      </c>
      <c r="BR31" s="323">
        <v>4</v>
      </c>
      <c r="BS31" s="325">
        <v>0</v>
      </c>
      <c r="BT31" s="326">
        <v>10</v>
      </c>
      <c r="BU31" s="326">
        <v>14</v>
      </c>
      <c r="BV31" s="326">
        <v>12</v>
      </c>
      <c r="BW31" s="326">
        <v>8</v>
      </c>
      <c r="BX31" s="326">
        <v>2</v>
      </c>
      <c r="BY31" s="323">
        <v>46</v>
      </c>
      <c r="BZ31" s="328">
        <v>50</v>
      </c>
      <c r="CA31" s="322">
        <v>0</v>
      </c>
      <c r="CB31" s="326">
        <v>0</v>
      </c>
      <c r="CC31" s="323">
        <v>0</v>
      </c>
      <c r="CD31" s="325">
        <v>0</v>
      </c>
      <c r="CE31" s="326">
        <v>1</v>
      </c>
      <c r="CF31" s="326">
        <v>6</v>
      </c>
      <c r="CG31" s="326">
        <v>16</v>
      </c>
      <c r="CH31" s="326">
        <v>6</v>
      </c>
      <c r="CI31" s="326">
        <v>3</v>
      </c>
      <c r="CJ31" s="323">
        <v>32</v>
      </c>
      <c r="CK31" s="328">
        <v>32</v>
      </c>
      <c r="CL31" s="322">
        <v>0</v>
      </c>
      <c r="CM31" s="326">
        <v>0</v>
      </c>
      <c r="CN31" s="323">
        <v>0</v>
      </c>
      <c r="CO31" s="325">
        <v>0</v>
      </c>
      <c r="CP31" s="326">
        <v>0</v>
      </c>
      <c r="CQ31" s="326">
        <v>2</v>
      </c>
      <c r="CR31" s="326">
        <v>4</v>
      </c>
      <c r="CS31" s="326">
        <v>1</v>
      </c>
      <c r="CT31" s="326">
        <v>3</v>
      </c>
      <c r="CU31" s="323">
        <v>10</v>
      </c>
      <c r="CV31" s="328">
        <v>10</v>
      </c>
      <c r="CW31" s="322">
        <v>0</v>
      </c>
      <c r="CX31" s="326">
        <v>0</v>
      </c>
      <c r="CY31" s="323">
        <v>0</v>
      </c>
      <c r="CZ31" s="325">
        <v>0</v>
      </c>
      <c r="DA31" s="326">
        <v>0</v>
      </c>
      <c r="DB31" s="326">
        <v>0</v>
      </c>
      <c r="DC31" s="326">
        <v>0</v>
      </c>
      <c r="DD31" s="326">
        <v>0</v>
      </c>
      <c r="DE31" s="326">
        <v>0</v>
      </c>
      <c r="DF31" s="323">
        <v>0</v>
      </c>
      <c r="DG31" s="328">
        <v>0</v>
      </c>
      <c r="DH31" s="322">
        <v>9</v>
      </c>
      <c r="DI31" s="326">
        <v>23</v>
      </c>
      <c r="DJ31" s="323">
        <v>32</v>
      </c>
      <c r="DK31" s="325">
        <v>0</v>
      </c>
      <c r="DL31" s="326">
        <v>33</v>
      </c>
      <c r="DM31" s="326">
        <v>58</v>
      </c>
      <c r="DN31" s="326">
        <v>42</v>
      </c>
      <c r="DO31" s="326">
        <v>29</v>
      </c>
      <c r="DP31" s="326">
        <v>23</v>
      </c>
      <c r="DQ31" s="323">
        <v>185</v>
      </c>
      <c r="DR31" s="328">
        <v>217</v>
      </c>
      <c r="DS31" s="322">
        <v>0</v>
      </c>
      <c r="DT31" s="326">
        <v>1</v>
      </c>
      <c r="DU31" s="323">
        <v>1</v>
      </c>
      <c r="DV31" s="325">
        <v>0</v>
      </c>
      <c r="DW31" s="326">
        <v>7</v>
      </c>
      <c r="DX31" s="326">
        <v>5</v>
      </c>
      <c r="DY31" s="326">
        <v>6</v>
      </c>
      <c r="DZ31" s="326">
        <v>10</v>
      </c>
      <c r="EA31" s="326">
        <v>1</v>
      </c>
      <c r="EB31" s="323">
        <v>29</v>
      </c>
      <c r="EC31" s="328">
        <v>30</v>
      </c>
      <c r="ED31" s="322">
        <v>13</v>
      </c>
      <c r="EE31" s="326">
        <v>27</v>
      </c>
      <c r="EF31" s="323">
        <v>40</v>
      </c>
      <c r="EG31" s="325">
        <v>0</v>
      </c>
      <c r="EH31" s="326">
        <v>88</v>
      </c>
      <c r="EI31" s="326">
        <v>91</v>
      </c>
      <c r="EJ31" s="326">
        <v>57</v>
      </c>
      <c r="EK31" s="326">
        <v>37</v>
      </c>
      <c r="EL31" s="326">
        <v>23</v>
      </c>
      <c r="EM31" s="323">
        <v>296</v>
      </c>
      <c r="EN31" s="328">
        <v>336</v>
      </c>
    </row>
    <row r="32" spans="1:144" ht="19.5" customHeight="1" x14ac:dyDescent="0.15">
      <c r="A32" s="307" t="s">
        <v>31</v>
      </c>
      <c r="B32" s="322">
        <v>0</v>
      </c>
      <c r="C32" s="323">
        <v>0</v>
      </c>
      <c r="D32" s="324">
        <v>0</v>
      </c>
      <c r="E32" s="325">
        <v>0</v>
      </c>
      <c r="F32" s="326">
        <v>29</v>
      </c>
      <c r="G32" s="326">
        <v>20</v>
      </c>
      <c r="H32" s="326">
        <v>12</v>
      </c>
      <c r="I32" s="326">
        <v>12</v>
      </c>
      <c r="J32" s="326">
        <v>14</v>
      </c>
      <c r="K32" s="327">
        <v>87</v>
      </c>
      <c r="L32" s="328">
        <v>87</v>
      </c>
      <c r="M32" s="322">
        <v>0</v>
      </c>
      <c r="N32" s="326">
        <v>0</v>
      </c>
      <c r="O32" s="323">
        <v>0</v>
      </c>
      <c r="P32" s="325">
        <v>0</v>
      </c>
      <c r="Q32" s="326">
        <v>0</v>
      </c>
      <c r="R32" s="326">
        <v>3</v>
      </c>
      <c r="S32" s="326">
        <v>2</v>
      </c>
      <c r="T32" s="326">
        <v>5</v>
      </c>
      <c r="U32" s="326">
        <v>15</v>
      </c>
      <c r="V32" s="323">
        <v>25</v>
      </c>
      <c r="W32" s="328">
        <v>25</v>
      </c>
      <c r="X32" s="322">
        <v>4</v>
      </c>
      <c r="Y32" s="326">
        <v>9</v>
      </c>
      <c r="Z32" s="323">
        <v>13</v>
      </c>
      <c r="AA32" s="325">
        <v>0</v>
      </c>
      <c r="AB32" s="326">
        <v>12</v>
      </c>
      <c r="AC32" s="326">
        <v>21</v>
      </c>
      <c r="AD32" s="326">
        <v>10</v>
      </c>
      <c r="AE32" s="326">
        <v>10</v>
      </c>
      <c r="AF32" s="326">
        <v>17</v>
      </c>
      <c r="AG32" s="323">
        <v>70</v>
      </c>
      <c r="AH32" s="328">
        <v>83</v>
      </c>
      <c r="AI32" s="322">
        <v>0</v>
      </c>
      <c r="AJ32" s="326">
        <v>5</v>
      </c>
      <c r="AK32" s="323">
        <v>5</v>
      </c>
      <c r="AL32" s="325">
        <v>0</v>
      </c>
      <c r="AM32" s="326">
        <v>2</v>
      </c>
      <c r="AN32" s="326">
        <v>4</v>
      </c>
      <c r="AO32" s="326">
        <v>1</v>
      </c>
      <c r="AP32" s="326">
        <v>1</v>
      </c>
      <c r="AQ32" s="326">
        <v>2</v>
      </c>
      <c r="AR32" s="323">
        <v>10</v>
      </c>
      <c r="AS32" s="328">
        <v>15</v>
      </c>
      <c r="AT32" s="322">
        <v>3</v>
      </c>
      <c r="AU32" s="326">
        <v>0</v>
      </c>
      <c r="AV32" s="323">
        <v>3</v>
      </c>
      <c r="AW32" s="325">
        <v>0</v>
      </c>
      <c r="AX32" s="326">
        <v>5</v>
      </c>
      <c r="AY32" s="326">
        <v>11</v>
      </c>
      <c r="AZ32" s="326">
        <v>14</v>
      </c>
      <c r="BA32" s="326">
        <v>18</v>
      </c>
      <c r="BB32" s="326">
        <v>13</v>
      </c>
      <c r="BC32" s="327">
        <v>61</v>
      </c>
      <c r="BD32" s="328">
        <v>64</v>
      </c>
      <c r="BE32" s="322">
        <v>0</v>
      </c>
      <c r="BF32" s="326">
        <v>0</v>
      </c>
      <c r="BG32" s="323">
        <v>0</v>
      </c>
      <c r="BH32" s="325">
        <v>0</v>
      </c>
      <c r="BI32" s="326">
        <v>26</v>
      </c>
      <c r="BJ32" s="326">
        <v>23</v>
      </c>
      <c r="BK32" s="326">
        <v>16</v>
      </c>
      <c r="BL32" s="326">
        <v>10</v>
      </c>
      <c r="BM32" s="326">
        <v>9</v>
      </c>
      <c r="BN32" s="323">
        <v>84</v>
      </c>
      <c r="BO32" s="328">
        <v>84</v>
      </c>
      <c r="BP32" s="322">
        <v>0</v>
      </c>
      <c r="BQ32" s="326">
        <v>1</v>
      </c>
      <c r="BR32" s="323">
        <v>1</v>
      </c>
      <c r="BS32" s="325">
        <v>0</v>
      </c>
      <c r="BT32" s="326">
        <v>11</v>
      </c>
      <c r="BU32" s="326">
        <v>9</v>
      </c>
      <c r="BV32" s="326">
        <v>9</v>
      </c>
      <c r="BW32" s="326">
        <v>4</v>
      </c>
      <c r="BX32" s="326">
        <v>1</v>
      </c>
      <c r="BY32" s="323">
        <v>34</v>
      </c>
      <c r="BZ32" s="328">
        <v>35</v>
      </c>
      <c r="CA32" s="322">
        <v>0</v>
      </c>
      <c r="CB32" s="326">
        <v>0</v>
      </c>
      <c r="CC32" s="323">
        <v>0</v>
      </c>
      <c r="CD32" s="325">
        <v>0</v>
      </c>
      <c r="CE32" s="326">
        <v>6</v>
      </c>
      <c r="CF32" s="326">
        <v>10</v>
      </c>
      <c r="CG32" s="326">
        <v>14</v>
      </c>
      <c r="CH32" s="326">
        <v>6</v>
      </c>
      <c r="CI32" s="326">
        <v>7</v>
      </c>
      <c r="CJ32" s="323">
        <v>43</v>
      </c>
      <c r="CK32" s="328">
        <v>43</v>
      </c>
      <c r="CL32" s="322">
        <v>0</v>
      </c>
      <c r="CM32" s="326">
        <v>0</v>
      </c>
      <c r="CN32" s="323">
        <v>0</v>
      </c>
      <c r="CO32" s="325">
        <v>0</v>
      </c>
      <c r="CP32" s="326">
        <v>0</v>
      </c>
      <c r="CQ32" s="326">
        <v>2</v>
      </c>
      <c r="CR32" s="326">
        <v>1</v>
      </c>
      <c r="CS32" s="326">
        <v>1</v>
      </c>
      <c r="CT32" s="326">
        <v>4</v>
      </c>
      <c r="CU32" s="323">
        <v>8</v>
      </c>
      <c r="CV32" s="328">
        <v>8</v>
      </c>
      <c r="CW32" s="322">
        <v>0</v>
      </c>
      <c r="CX32" s="326">
        <v>0</v>
      </c>
      <c r="CY32" s="323">
        <v>0</v>
      </c>
      <c r="CZ32" s="325">
        <v>0</v>
      </c>
      <c r="DA32" s="326">
        <v>0</v>
      </c>
      <c r="DB32" s="326">
        <v>0</v>
      </c>
      <c r="DC32" s="326">
        <v>0</v>
      </c>
      <c r="DD32" s="326">
        <v>0</v>
      </c>
      <c r="DE32" s="326">
        <v>0</v>
      </c>
      <c r="DF32" s="323">
        <v>0</v>
      </c>
      <c r="DG32" s="328">
        <v>0</v>
      </c>
      <c r="DH32" s="322">
        <v>8</v>
      </c>
      <c r="DI32" s="326">
        <v>22</v>
      </c>
      <c r="DJ32" s="323">
        <v>30</v>
      </c>
      <c r="DK32" s="325">
        <v>0</v>
      </c>
      <c r="DL32" s="326">
        <v>42</v>
      </c>
      <c r="DM32" s="326">
        <v>66</v>
      </c>
      <c r="DN32" s="326">
        <v>33</v>
      </c>
      <c r="DO32" s="326">
        <v>29</v>
      </c>
      <c r="DP32" s="326">
        <v>29</v>
      </c>
      <c r="DQ32" s="323">
        <v>199</v>
      </c>
      <c r="DR32" s="328">
        <v>229</v>
      </c>
      <c r="DS32" s="322">
        <v>3</v>
      </c>
      <c r="DT32" s="326">
        <v>0</v>
      </c>
      <c r="DU32" s="323">
        <v>3</v>
      </c>
      <c r="DV32" s="325">
        <v>0</v>
      </c>
      <c r="DW32" s="326">
        <v>3</v>
      </c>
      <c r="DX32" s="326">
        <v>8</v>
      </c>
      <c r="DY32" s="326">
        <v>7</v>
      </c>
      <c r="DZ32" s="326">
        <v>9</v>
      </c>
      <c r="EA32" s="326">
        <v>3</v>
      </c>
      <c r="EB32" s="323">
        <v>30</v>
      </c>
      <c r="EC32" s="328">
        <v>33</v>
      </c>
      <c r="ED32" s="322">
        <v>11</v>
      </c>
      <c r="EE32" s="326">
        <v>33</v>
      </c>
      <c r="EF32" s="323">
        <v>44</v>
      </c>
      <c r="EG32" s="325">
        <v>0</v>
      </c>
      <c r="EH32" s="326">
        <v>87</v>
      </c>
      <c r="EI32" s="326">
        <v>85</v>
      </c>
      <c r="EJ32" s="326">
        <v>38</v>
      </c>
      <c r="EK32" s="326">
        <v>31</v>
      </c>
      <c r="EL32" s="326">
        <v>31</v>
      </c>
      <c r="EM32" s="323">
        <v>272</v>
      </c>
      <c r="EN32" s="328">
        <v>316</v>
      </c>
    </row>
    <row r="33" spans="1:144" ht="19.5" customHeight="1" x14ac:dyDescent="0.15">
      <c r="A33" s="307" t="s">
        <v>32</v>
      </c>
      <c r="B33" s="322">
        <v>0</v>
      </c>
      <c r="C33" s="323">
        <v>0</v>
      </c>
      <c r="D33" s="324">
        <v>0</v>
      </c>
      <c r="E33" s="325">
        <v>0</v>
      </c>
      <c r="F33" s="326">
        <v>14</v>
      </c>
      <c r="G33" s="326">
        <v>17</v>
      </c>
      <c r="H33" s="326">
        <v>6</v>
      </c>
      <c r="I33" s="326">
        <v>3</v>
      </c>
      <c r="J33" s="326">
        <v>7</v>
      </c>
      <c r="K33" s="327">
        <v>47</v>
      </c>
      <c r="L33" s="328">
        <v>47</v>
      </c>
      <c r="M33" s="322">
        <v>0</v>
      </c>
      <c r="N33" s="326">
        <v>0</v>
      </c>
      <c r="O33" s="323">
        <v>0</v>
      </c>
      <c r="P33" s="325">
        <v>0</v>
      </c>
      <c r="Q33" s="326">
        <v>2</v>
      </c>
      <c r="R33" s="326">
        <v>2</v>
      </c>
      <c r="S33" s="326">
        <v>5</v>
      </c>
      <c r="T33" s="326">
        <v>2</v>
      </c>
      <c r="U33" s="326">
        <v>9</v>
      </c>
      <c r="V33" s="323">
        <v>20</v>
      </c>
      <c r="W33" s="328">
        <v>20</v>
      </c>
      <c r="X33" s="322">
        <v>2</v>
      </c>
      <c r="Y33" s="326">
        <v>5</v>
      </c>
      <c r="Z33" s="323">
        <v>7</v>
      </c>
      <c r="AA33" s="325">
        <v>0</v>
      </c>
      <c r="AB33" s="326">
        <v>11</v>
      </c>
      <c r="AC33" s="326">
        <v>19</v>
      </c>
      <c r="AD33" s="326">
        <v>17</v>
      </c>
      <c r="AE33" s="326">
        <v>7</v>
      </c>
      <c r="AF33" s="326">
        <v>11</v>
      </c>
      <c r="AG33" s="323">
        <v>65</v>
      </c>
      <c r="AH33" s="328">
        <v>72</v>
      </c>
      <c r="AI33" s="322">
        <v>0</v>
      </c>
      <c r="AJ33" s="326">
        <v>0</v>
      </c>
      <c r="AK33" s="323">
        <v>0</v>
      </c>
      <c r="AL33" s="325">
        <v>0</v>
      </c>
      <c r="AM33" s="326">
        <v>3</v>
      </c>
      <c r="AN33" s="326">
        <v>3</v>
      </c>
      <c r="AO33" s="326">
        <v>2</v>
      </c>
      <c r="AP33" s="326">
        <v>2</v>
      </c>
      <c r="AQ33" s="326">
        <v>1</v>
      </c>
      <c r="AR33" s="323">
        <v>11</v>
      </c>
      <c r="AS33" s="328">
        <v>11</v>
      </c>
      <c r="AT33" s="322">
        <v>0</v>
      </c>
      <c r="AU33" s="326">
        <v>0</v>
      </c>
      <c r="AV33" s="323">
        <v>0</v>
      </c>
      <c r="AW33" s="325">
        <v>0</v>
      </c>
      <c r="AX33" s="326">
        <v>6</v>
      </c>
      <c r="AY33" s="326">
        <v>11</v>
      </c>
      <c r="AZ33" s="326">
        <v>15</v>
      </c>
      <c r="BA33" s="326">
        <v>14</v>
      </c>
      <c r="BB33" s="326">
        <v>10</v>
      </c>
      <c r="BC33" s="327">
        <v>56</v>
      </c>
      <c r="BD33" s="328">
        <v>56</v>
      </c>
      <c r="BE33" s="322">
        <v>0</v>
      </c>
      <c r="BF33" s="326">
        <v>0</v>
      </c>
      <c r="BG33" s="323">
        <v>0</v>
      </c>
      <c r="BH33" s="325">
        <v>0</v>
      </c>
      <c r="BI33" s="326">
        <v>38</v>
      </c>
      <c r="BJ33" s="326">
        <v>42</v>
      </c>
      <c r="BK33" s="326">
        <v>37</v>
      </c>
      <c r="BL33" s="326">
        <v>13</v>
      </c>
      <c r="BM33" s="326">
        <v>8</v>
      </c>
      <c r="BN33" s="323">
        <v>138</v>
      </c>
      <c r="BO33" s="328">
        <v>138</v>
      </c>
      <c r="BP33" s="322">
        <v>0</v>
      </c>
      <c r="BQ33" s="326">
        <v>0</v>
      </c>
      <c r="BR33" s="323">
        <v>0</v>
      </c>
      <c r="BS33" s="325">
        <v>0</v>
      </c>
      <c r="BT33" s="326">
        <v>5</v>
      </c>
      <c r="BU33" s="326">
        <v>8</v>
      </c>
      <c r="BV33" s="326">
        <v>9</v>
      </c>
      <c r="BW33" s="326">
        <v>0</v>
      </c>
      <c r="BX33" s="326">
        <v>4</v>
      </c>
      <c r="BY33" s="323">
        <v>26</v>
      </c>
      <c r="BZ33" s="328">
        <v>26</v>
      </c>
      <c r="CA33" s="322">
        <v>0</v>
      </c>
      <c r="CB33" s="326">
        <v>3</v>
      </c>
      <c r="CC33" s="323">
        <v>3</v>
      </c>
      <c r="CD33" s="325">
        <v>0</v>
      </c>
      <c r="CE33" s="326">
        <v>6</v>
      </c>
      <c r="CF33" s="326">
        <v>6</v>
      </c>
      <c r="CG33" s="326">
        <v>19</v>
      </c>
      <c r="CH33" s="326">
        <v>12</v>
      </c>
      <c r="CI33" s="326">
        <v>6</v>
      </c>
      <c r="CJ33" s="323">
        <v>49</v>
      </c>
      <c r="CK33" s="328">
        <v>52</v>
      </c>
      <c r="CL33" s="322">
        <v>0</v>
      </c>
      <c r="CM33" s="326">
        <v>0</v>
      </c>
      <c r="CN33" s="323">
        <v>0</v>
      </c>
      <c r="CO33" s="325">
        <v>0</v>
      </c>
      <c r="CP33" s="326">
        <v>0</v>
      </c>
      <c r="CQ33" s="326">
        <v>0</v>
      </c>
      <c r="CR33" s="326">
        <v>0</v>
      </c>
      <c r="CS33" s="326">
        <v>0</v>
      </c>
      <c r="CT33" s="326">
        <v>1</v>
      </c>
      <c r="CU33" s="323">
        <v>1</v>
      </c>
      <c r="CV33" s="328">
        <v>1</v>
      </c>
      <c r="CW33" s="322">
        <v>0</v>
      </c>
      <c r="CX33" s="326">
        <v>0</v>
      </c>
      <c r="CY33" s="323">
        <v>0</v>
      </c>
      <c r="CZ33" s="325">
        <v>0</v>
      </c>
      <c r="DA33" s="326">
        <v>0</v>
      </c>
      <c r="DB33" s="326">
        <v>0</v>
      </c>
      <c r="DC33" s="326">
        <v>0</v>
      </c>
      <c r="DD33" s="326">
        <v>0</v>
      </c>
      <c r="DE33" s="326">
        <v>0</v>
      </c>
      <c r="DF33" s="323">
        <v>0</v>
      </c>
      <c r="DG33" s="328">
        <v>0</v>
      </c>
      <c r="DH33" s="322">
        <v>11</v>
      </c>
      <c r="DI33" s="326">
        <v>37</v>
      </c>
      <c r="DJ33" s="323">
        <v>48</v>
      </c>
      <c r="DK33" s="325">
        <v>0</v>
      </c>
      <c r="DL33" s="326">
        <v>43</v>
      </c>
      <c r="DM33" s="326">
        <v>67</v>
      </c>
      <c r="DN33" s="326">
        <v>51</v>
      </c>
      <c r="DO33" s="326">
        <v>27</v>
      </c>
      <c r="DP33" s="326">
        <v>22</v>
      </c>
      <c r="DQ33" s="323">
        <v>210</v>
      </c>
      <c r="DR33" s="328">
        <v>258</v>
      </c>
      <c r="DS33" s="322">
        <v>0</v>
      </c>
      <c r="DT33" s="326">
        <v>1</v>
      </c>
      <c r="DU33" s="323">
        <v>1</v>
      </c>
      <c r="DV33" s="325">
        <v>0</v>
      </c>
      <c r="DW33" s="326">
        <v>10</v>
      </c>
      <c r="DX33" s="326">
        <v>2</v>
      </c>
      <c r="DY33" s="326">
        <v>7</v>
      </c>
      <c r="DZ33" s="326">
        <v>4</v>
      </c>
      <c r="EA33" s="326">
        <v>5</v>
      </c>
      <c r="EB33" s="323">
        <v>28</v>
      </c>
      <c r="EC33" s="328">
        <v>29</v>
      </c>
      <c r="ED33" s="322">
        <v>13</v>
      </c>
      <c r="EE33" s="326">
        <v>37</v>
      </c>
      <c r="EF33" s="323">
        <v>50</v>
      </c>
      <c r="EG33" s="325">
        <v>0</v>
      </c>
      <c r="EH33" s="326">
        <v>83</v>
      </c>
      <c r="EI33" s="326">
        <v>92</v>
      </c>
      <c r="EJ33" s="326">
        <v>64</v>
      </c>
      <c r="EK33" s="326">
        <v>28</v>
      </c>
      <c r="EL33" s="326">
        <v>22</v>
      </c>
      <c r="EM33" s="323">
        <v>289</v>
      </c>
      <c r="EN33" s="328">
        <v>339</v>
      </c>
    </row>
    <row r="34" spans="1:144" ht="19.5" customHeight="1" x14ac:dyDescent="0.15">
      <c r="A34" s="307" t="s">
        <v>33</v>
      </c>
      <c r="B34" s="322">
        <v>0</v>
      </c>
      <c r="C34" s="323">
        <v>0</v>
      </c>
      <c r="D34" s="324">
        <v>0</v>
      </c>
      <c r="E34" s="325">
        <v>0</v>
      </c>
      <c r="F34" s="326">
        <v>24</v>
      </c>
      <c r="G34" s="326">
        <v>18</v>
      </c>
      <c r="H34" s="326">
        <v>10</v>
      </c>
      <c r="I34" s="326">
        <v>9</v>
      </c>
      <c r="J34" s="326">
        <v>4</v>
      </c>
      <c r="K34" s="327">
        <v>65</v>
      </c>
      <c r="L34" s="328">
        <v>65</v>
      </c>
      <c r="M34" s="322">
        <v>0</v>
      </c>
      <c r="N34" s="326">
        <v>0</v>
      </c>
      <c r="O34" s="323">
        <v>0</v>
      </c>
      <c r="P34" s="325">
        <v>0</v>
      </c>
      <c r="Q34" s="326">
        <v>0</v>
      </c>
      <c r="R34" s="326">
        <v>1</v>
      </c>
      <c r="S34" s="326">
        <v>2</v>
      </c>
      <c r="T34" s="326">
        <v>5</v>
      </c>
      <c r="U34" s="326">
        <v>6</v>
      </c>
      <c r="V34" s="323">
        <v>14</v>
      </c>
      <c r="W34" s="328">
        <v>14</v>
      </c>
      <c r="X34" s="322">
        <v>5</v>
      </c>
      <c r="Y34" s="326">
        <v>4</v>
      </c>
      <c r="Z34" s="323">
        <v>9</v>
      </c>
      <c r="AA34" s="325">
        <v>0</v>
      </c>
      <c r="AB34" s="326">
        <v>9</v>
      </c>
      <c r="AC34" s="326">
        <v>26</v>
      </c>
      <c r="AD34" s="326">
        <v>15</v>
      </c>
      <c r="AE34" s="326">
        <v>12</v>
      </c>
      <c r="AF34" s="326">
        <v>8</v>
      </c>
      <c r="AG34" s="323">
        <v>70</v>
      </c>
      <c r="AH34" s="328">
        <v>79</v>
      </c>
      <c r="AI34" s="322">
        <v>1</v>
      </c>
      <c r="AJ34" s="326">
        <v>2</v>
      </c>
      <c r="AK34" s="323">
        <v>3</v>
      </c>
      <c r="AL34" s="325">
        <v>0</v>
      </c>
      <c r="AM34" s="326">
        <v>2</v>
      </c>
      <c r="AN34" s="326">
        <v>5</v>
      </c>
      <c r="AO34" s="326">
        <v>1</v>
      </c>
      <c r="AP34" s="326">
        <v>2</v>
      </c>
      <c r="AQ34" s="326">
        <v>2</v>
      </c>
      <c r="AR34" s="323">
        <v>12</v>
      </c>
      <c r="AS34" s="328">
        <v>15</v>
      </c>
      <c r="AT34" s="322">
        <v>0</v>
      </c>
      <c r="AU34" s="326">
        <v>1</v>
      </c>
      <c r="AV34" s="323">
        <v>1</v>
      </c>
      <c r="AW34" s="325">
        <v>0</v>
      </c>
      <c r="AX34" s="326">
        <v>5</v>
      </c>
      <c r="AY34" s="326">
        <v>8</v>
      </c>
      <c r="AZ34" s="326">
        <v>13</v>
      </c>
      <c r="BA34" s="326">
        <v>6</v>
      </c>
      <c r="BB34" s="326">
        <v>6</v>
      </c>
      <c r="BC34" s="327">
        <v>38</v>
      </c>
      <c r="BD34" s="328">
        <v>39</v>
      </c>
      <c r="BE34" s="322">
        <v>0</v>
      </c>
      <c r="BF34" s="326">
        <v>0</v>
      </c>
      <c r="BG34" s="323">
        <v>0</v>
      </c>
      <c r="BH34" s="325">
        <v>0</v>
      </c>
      <c r="BI34" s="326">
        <v>35</v>
      </c>
      <c r="BJ34" s="326">
        <v>57</v>
      </c>
      <c r="BK34" s="326">
        <v>24</v>
      </c>
      <c r="BL34" s="326">
        <v>14</v>
      </c>
      <c r="BM34" s="326">
        <v>10</v>
      </c>
      <c r="BN34" s="323">
        <v>140</v>
      </c>
      <c r="BO34" s="328">
        <v>140</v>
      </c>
      <c r="BP34" s="322">
        <v>0</v>
      </c>
      <c r="BQ34" s="326">
        <v>0</v>
      </c>
      <c r="BR34" s="323">
        <v>0</v>
      </c>
      <c r="BS34" s="325">
        <v>0</v>
      </c>
      <c r="BT34" s="326">
        <v>7</v>
      </c>
      <c r="BU34" s="326">
        <v>16</v>
      </c>
      <c r="BV34" s="326">
        <v>6</v>
      </c>
      <c r="BW34" s="326">
        <v>4</v>
      </c>
      <c r="BX34" s="326">
        <v>2</v>
      </c>
      <c r="BY34" s="323">
        <v>35</v>
      </c>
      <c r="BZ34" s="328">
        <v>35</v>
      </c>
      <c r="CA34" s="322">
        <v>0</v>
      </c>
      <c r="CB34" s="326">
        <v>0</v>
      </c>
      <c r="CC34" s="323">
        <v>0</v>
      </c>
      <c r="CD34" s="325">
        <v>0</v>
      </c>
      <c r="CE34" s="326">
        <v>3</v>
      </c>
      <c r="CF34" s="326">
        <v>9</v>
      </c>
      <c r="CG34" s="326">
        <v>12</v>
      </c>
      <c r="CH34" s="326">
        <v>5</v>
      </c>
      <c r="CI34" s="326">
        <v>7</v>
      </c>
      <c r="CJ34" s="323">
        <v>36</v>
      </c>
      <c r="CK34" s="328">
        <v>36</v>
      </c>
      <c r="CL34" s="322">
        <v>0</v>
      </c>
      <c r="CM34" s="326">
        <v>0</v>
      </c>
      <c r="CN34" s="323">
        <v>0</v>
      </c>
      <c r="CO34" s="325">
        <v>0</v>
      </c>
      <c r="CP34" s="326">
        <v>0</v>
      </c>
      <c r="CQ34" s="326">
        <v>0</v>
      </c>
      <c r="CR34" s="326">
        <v>2</v>
      </c>
      <c r="CS34" s="326">
        <v>1</v>
      </c>
      <c r="CT34" s="326">
        <v>2</v>
      </c>
      <c r="CU34" s="323">
        <v>5</v>
      </c>
      <c r="CV34" s="328">
        <v>5</v>
      </c>
      <c r="CW34" s="322">
        <v>0</v>
      </c>
      <c r="CX34" s="326">
        <v>0</v>
      </c>
      <c r="CY34" s="323">
        <v>0</v>
      </c>
      <c r="CZ34" s="325">
        <v>0</v>
      </c>
      <c r="DA34" s="326">
        <v>0</v>
      </c>
      <c r="DB34" s="326">
        <v>0</v>
      </c>
      <c r="DC34" s="326">
        <v>0</v>
      </c>
      <c r="DD34" s="326">
        <v>0</v>
      </c>
      <c r="DE34" s="326">
        <v>0</v>
      </c>
      <c r="DF34" s="323">
        <v>0</v>
      </c>
      <c r="DG34" s="328">
        <v>0</v>
      </c>
      <c r="DH34" s="322">
        <v>12</v>
      </c>
      <c r="DI34" s="326">
        <v>37</v>
      </c>
      <c r="DJ34" s="323">
        <v>49</v>
      </c>
      <c r="DK34" s="325">
        <v>0</v>
      </c>
      <c r="DL34" s="326">
        <v>43</v>
      </c>
      <c r="DM34" s="326">
        <v>72</v>
      </c>
      <c r="DN34" s="326">
        <v>44</v>
      </c>
      <c r="DO34" s="326">
        <v>28</v>
      </c>
      <c r="DP34" s="326">
        <v>19</v>
      </c>
      <c r="DQ34" s="323">
        <v>206</v>
      </c>
      <c r="DR34" s="328">
        <v>255</v>
      </c>
      <c r="DS34" s="322">
        <v>1</v>
      </c>
      <c r="DT34" s="326">
        <v>0</v>
      </c>
      <c r="DU34" s="323">
        <v>1</v>
      </c>
      <c r="DV34" s="325">
        <v>0</v>
      </c>
      <c r="DW34" s="326">
        <v>7</v>
      </c>
      <c r="DX34" s="326">
        <v>9</v>
      </c>
      <c r="DY34" s="326">
        <v>3</v>
      </c>
      <c r="DZ34" s="326">
        <v>4</v>
      </c>
      <c r="EA34" s="326">
        <v>4</v>
      </c>
      <c r="EB34" s="323">
        <v>27</v>
      </c>
      <c r="EC34" s="328">
        <v>28</v>
      </c>
      <c r="ED34" s="322">
        <v>15</v>
      </c>
      <c r="EE34" s="326">
        <v>37</v>
      </c>
      <c r="EF34" s="323">
        <v>52</v>
      </c>
      <c r="EG34" s="325">
        <v>0</v>
      </c>
      <c r="EH34" s="326">
        <v>101</v>
      </c>
      <c r="EI34" s="326">
        <v>107</v>
      </c>
      <c r="EJ34" s="326">
        <v>55</v>
      </c>
      <c r="EK34" s="326">
        <v>33</v>
      </c>
      <c r="EL34" s="326">
        <v>18</v>
      </c>
      <c r="EM34" s="323">
        <v>314</v>
      </c>
      <c r="EN34" s="328">
        <v>366</v>
      </c>
    </row>
    <row r="35" spans="1:144" ht="19.5" customHeight="1" x14ac:dyDescent="0.15">
      <c r="A35" s="307" t="s">
        <v>34</v>
      </c>
      <c r="B35" s="322">
        <v>0</v>
      </c>
      <c r="C35" s="323">
        <v>3</v>
      </c>
      <c r="D35" s="324">
        <v>3</v>
      </c>
      <c r="E35" s="325">
        <v>0</v>
      </c>
      <c r="F35" s="326">
        <v>24</v>
      </c>
      <c r="G35" s="326">
        <v>15</v>
      </c>
      <c r="H35" s="326">
        <v>11</v>
      </c>
      <c r="I35" s="326">
        <v>7</v>
      </c>
      <c r="J35" s="326">
        <v>3</v>
      </c>
      <c r="K35" s="327">
        <v>60</v>
      </c>
      <c r="L35" s="328">
        <v>63</v>
      </c>
      <c r="M35" s="322">
        <v>0</v>
      </c>
      <c r="N35" s="326">
        <v>0</v>
      </c>
      <c r="O35" s="323">
        <v>0</v>
      </c>
      <c r="P35" s="325">
        <v>0</v>
      </c>
      <c r="Q35" s="326">
        <v>1</v>
      </c>
      <c r="R35" s="326">
        <v>0</v>
      </c>
      <c r="S35" s="326">
        <v>3</v>
      </c>
      <c r="T35" s="326">
        <v>1</v>
      </c>
      <c r="U35" s="326">
        <v>2</v>
      </c>
      <c r="V35" s="323">
        <v>7</v>
      </c>
      <c r="W35" s="328">
        <v>7</v>
      </c>
      <c r="X35" s="322">
        <v>3</v>
      </c>
      <c r="Y35" s="326">
        <v>1</v>
      </c>
      <c r="Z35" s="323">
        <v>4</v>
      </c>
      <c r="AA35" s="325">
        <v>0</v>
      </c>
      <c r="AB35" s="326">
        <v>11</v>
      </c>
      <c r="AC35" s="326">
        <v>8</v>
      </c>
      <c r="AD35" s="326">
        <v>2</v>
      </c>
      <c r="AE35" s="326">
        <v>2</v>
      </c>
      <c r="AF35" s="326">
        <v>4</v>
      </c>
      <c r="AG35" s="323">
        <v>27</v>
      </c>
      <c r="AH35" s="328">
        <v>31</v>
      </c>
      <c r="AI35" s="322">
        <v>4</v>
      </c>
      <c r="AJ35" s="326">
        <v>7</v>
      </c>
      <c r="AK35" s="323">
        <v>11</v>
      </c>
      <c r="AL35" s="325">
        <v>0</v>
      </c>
      <c r="AM35" s="326">
        <v>10</v>
      </c>
      <c r="AN35" s="326">
        <v>10</v>
      </c>
      <c r="AO35" s="326">
        <v>4</v>
      </c>
      <c r="AP35" s="326">
        <v>3</v>
      </c>
      <c r="AQ35" s="326">
        <v>1</v>
      </c>
      <c r="AR35" s="323">
        <v>28</v>
      </c>
      <c r="AS35" s="328">
        <v>39</v>
      </c>
      <c r="AT35" s="322">
        <v>3</v>
      </c>
      <c r="AU35" s="326">
        <v>1</v>
      </c>
      <c r="AV35" s="323">
        <v>4</v>
      </c>
      <c r="AW35" s="325">
        <v>0</v>
      </c>
      <c r="AX35" s="326">
        <v>10</v>
      </c>
      <c r="AY35" s="326">
        <v>16</v>
      </c>
      <c r="AZ35" s="326">
        <v>14</v>
      </c>
      <c r="BA35" s="326">
        <v>10</v>
      </c>
      <c r="BB35" s="326">
        <v>7</v>
      </c>
      <c r="BC35" s="327">
        <v>57</v>
      </c>
      <c r="BD35" s="328">
        <v>61</v>
      </c>
      <c r="BE35" s="322">
        <v>1</v>
      </c>
      <c r="BF35" s="326">
        <v>1</v>
      </c>
      <c r="BG35" s="323">
        <v>2</v>
      </c>
      <c r="BH35" s="325">
        <v>0</v>
      </c>
      <c r="BI35" s="326">
        <v>14</v>
      </c>
      <c r="BJ35" s="326">
        <v>11</v>
      </c>
      <c r="BK35" s="326">
        <v>6</v>
      </c>
      <c r="BL35" s="326">
        <v>4</v>
      </c>
      <c r="BM35" s="326">
        <v>1</v>
      </c>
      <c r="BN35" s="323">
        <v>36</v>
      </c>
      <c r="BO35" s="328">
        <v>38</v>
      </c>
      <c r="BP35" s="322">
        <v>3</v>
      </c>
      <c r="BQ35" s="326">
        <v>8</v>
      </c>
      <c r="BR35" s="323">
        <v>11</v>
      </c>
      <c r="BS35" s="325">
        <v>0</v>
      </c>
      <c r="BT35" s="326">
        <v>18</v>
      </c>
      <c r="BU35" s="326">
        <v>11</v>
      </c>
      <c r="BV35" s="326">
        <v>3</v>
      </c>
      <c r="BW35" s="326">
        <v>2</v>
      </c>
      <c r="BX35" s="326">
        <v>0</v>
      </c>
      <c r="BY35" s="323">
        <v>34</v>
      </c>
      <c r="BZ35" s="328">
        <v>45</v>
      </c>
      <c r="CA35" s="322">
        <v>0</v>
      </c>
      <c r="CB35" s="326">
        <v>0</v>
      </c>
      <c r="CC35" s="323">
        <v>0</v>
      </c>
      <c r="CD35" s="325">
        <v>0</v>
      </c>
      <c r="CE35" s="326">
        <v>1</v>
      </c>
      <c r="CF35" s="326">
        <v>6</v>
      </c>
      <c r="CG35" s="326">
        <v>8</v>
      </c>
      <c r="CH35" s="326">
        <v>3</v>
      </c>
      <c r="CI35" s="326">
        <v>1</v>
      </c>
      <c r="CJ35" s="323">
        <v>19</v>
      </c>
      <c r="CK35" s="328">
        <v>19</v>
      </c>
      <c r="CL35" s="322">
        <v>0</v>
      </c>
      <c r="CM35" s="326">
        <v>0</v>
      </c>
      <c r="CN35" s="323">
        <v>0</v>
      </c>
      <c r="CO35" s="325">
        <v>0</v>
      </c>
      <c r="CP35" s="326">
        <v>0</v>
      </c>
      <c r="CQ35" s="326">
        <v>3</v>
      </c>
      <c r="CR35" s="326">
        <v>2</v>
      </c>
      <c r="CS35" s="326">
        <v>0</v>
      </c>
      <c r="CT35" s="326">
        <v>0</v>
      </c>
      <c r="CU35" s="323">
        <v>5</v>
      </c>
      <c r="CV35" s="328">
        <v>5</v>
      </c>
      <c r="CW35" s="322">
        <v>0</v>
      </c>
      <c r="CX35" s="326">
        <v>0</v>
      </c>
      <c r="CY35" s="323">
        <v>0</v>
      </c>
      <c r="CZ35" s="325">
        <v>0</v>
      </c>
      <c r="DA35" s="326">
        <v>0</v>
      </c>
      <c r="DB35" s="326">
        <v>0</v>
      </c>
      <c r="DC35" s="326">
        <v>0</v>
      </c>
      <c r="DD35" s="326">
        <v>0</v>
      </c>
      <c r="DE35" s="326">
        <v>0</v>
      </c>
      <c r="DF35" s="323">
        <v>0</v>
      </c>
      <c r="DG35" s="328">
        <v>0</v>
      </c>
      <c r="DH35" s="322">
        <v>23</v>
      </c>
      <c r="DI35" s="326">
        <v>21</v>
      </c>
      <c r="DJ35" s="323">
        <v>44</v>
      </c>
      <c r="DK35" s="325">
        <v>0</v>
      </c>
      <c r="DL35" s="326">
        <v>44</v>
      </c>
      <c r="DM35" s="326">
        <v>42</v>
      </c>
      <c r="DN35" s="326">
        <v>27</v>
      </c>
      <c r="DO35" s="326">
        <v>14</v>
      </c>
      <c r="DP35" s="326">
        <v>11</v>
      </c>
      <c r="DQ35" s="323">
        <v>138</v>
      </c>
      <c r="DR35" s="328">
        <v>182</v>
      </c>
      <c r="DS35" s="322">
        <v>1</v>
      </c>
      <c r="DT35" s="326">
        <v>2</v>
      </c>
      <c r="DU35" s="323">
        <v>3</v>
      </c>
      <c r="DV35" s="325">
        <v>0</v>
      </c>
      <c r="DW35" s="326">
        <v>10</v>
      </c>
      <c r="DX35" s="326">
        <v>15</v>
      </c>
      <c r="DY35" s="326">
        <v>14</v>
      </c>
      <c r="DZ35" s="326">
        <v>11</v>
      </c>
      <c r="EA35" s="326">
        <v>9</v>
      </c>
      <c r="EB35" s="323">
        <v>59</v>
      </c>
      <c r="EC35" s="328">
        <v>62</v>
      </c>
      <c r="ED35" s="322">
        <v>29</v>
      </c>
      <c r="EE35" s="326">
        <v>31</v>
      </c>
      <c r="EF35" s="323">
        <v>60</v>
      </c>
      <c r="EG35" s="325">
        <v>0</v>
      </c>
      <c r="EH35" s="326">
        <v>85</v>
      </c>
      <c r="EI35" s="326">
        <v>62</v>
      </c>
      <c r="EJ35" s="326">
        <v>36</v>
      </c>
      <c r="EK35" s="326">
        <v>14</v>
      </c>
      <c r="EL35" s="326">
        <v>9</v>
      </c>
      <c r="EM35" s="323">
        <v>206</v>
      </c>
      <c r="EN35" s="328">
        <v>266</v>
      </c>
    </row>
    <row r="36" spans="1:144" ht="19.5" customHeight="1" x14ac:dyDescent="0.15">
      <c r="A36" s="307" t="s">
        <v>35</v>
      </c>
      <c r="B36" s="322">
        <v>2</v>
      </c>
      <c r="C36" s="323">
        <v>2</v>
      </c>
      <c r="D36" s="324">
        <v>4</v>
      </c>
      <c r="E36" s="325">
        <v>0</v>
      </c>
      <c r="F36" s="326">
        <v>14</v>
      </c>
      <c r="G36" s="326">
        <v>15</v>
      </c>
      <c r="H36" s="326">
        <v>7</v>
      </c>
      <c r="I36" s="326">
        <v>1</v>
      </c>
      <c r="J36" s="326">
        <v>5</v>
      </c>
      <c r="K36" s="327">
        <v>42</v>
      </c>
      <c r="L36" s="328">
        <v>46</v>
      </c>
      <c r="M36" s="322">
        <v>0</v>
      </c>
      <c r="N36" s="326">
        <v>0</v>
      </c>
      <c r="O36" s="323">
        <v>0</v>
      </c>
      <c r="P36" s="325">
        <v>0</v>
      </c>
      <c r="Q36" s="326">
        <v>0</v>
      </c>
      <c r="R36" s="326">
        <v>1</v>
      </c>
      <c r="S36" s="326">
        <v>0</v>
      </c>
      <c r="T36" s="326">
        <v>1</v>
      </c>
      <c r="U36" s="326">
        <v>3</v>
      </c>
      <c r="V36" s="323">
        <v>5</v>
      </c>
      <c r="W36" s="328">
        <v>5</v>
      </c>
      <c r="X36" s="322">
        <v>0</v>
      </c>
      <c r="Y36" s="326">
        <v>0</v>
      </c>
      <c r="Z36" s="323">
        <v>0</v>
      </c>
      <c r="AA36" s="325">
        <v>0</v>
      </c>
      <c r="AB36" s="326">
        <v>2</v>
      </c>
      <c r="AC36" s="326">
        <v>3</v>
      </c>
      <c r="AD36" s="326">
        <v>6</v>
      </c>
      <c r="AE36" s="326">
        <v>3</v>
      </c>
      <c r="AF36" s="326">
        <v>3</v>
      </c>
      <c r="AG36" s="323">
        <v>17</v>
      </c>
      <c r="AH36" s="328">
        <v>17</v>
      </c>
      <c r="AI36" s="322">
        <v>0</v>
      </c>
      <c r="AJ36" s="326">
        <v>0</v>
      </c>
      <c r="AK36" s="323">
        <v>0</v>
      </c>
      <c r="AL36" s="325">
        <v>0</v>
      </c>
      <c r="AM36" s="326">
        <v>8</v>
      </c>
      <c r="AN36" s="326">
        <v>6</v>
      </c>
      <c r="AO36" s="326">
        <v>1</v>
      </c>
      <c r="AP36" s="326">
        <v>4</v>
      </c>
      <c r="AQ36" s="326">
        <v>0</v>
      </c>
      <c r="AR36" s="323">
        <v>19</v>
      </c>
      <c r="AS36" s="328">
        <v>19</v>
      </c>
      <c r="AT36" s="322">
        <v>1</v>
      </c>
      <c r="AU36" s="326">
        <v>3</v>
      </c>
      <c r="AV36" s="323">
        <v>4</v>
      </c>
      <c r="AW36" s="325">
        <v>0</v>
      </c>
      <c r="AX36" s="326">
        <v>19</v>
      </c>
      <c r="AY36" s="326">
        <v>21</v>
      </c>
      <c r="AZ36" s="326">
        <v>13</v>
      </c>
      <c r="BA36" s="326">
        <v>13</v>
      </c>
      <c r="BB36" s="326">
        <v>11</v>
      </c>
      <c r="BC36" s="327">
        <v>77</v>
      </c>
      <c r="BD36" s="328">
        <v>81</v>
      </c>
      <c r="BE36" s="322">
        <v>3</v>
      </c>
      <c r="BF36" s="326">
        <v>12</v>
      </c>
      <c r="BG36" s="323">
        <v>15</v>
      </c>
      <c r="BH36" s="325">
        <v>0</v>
      </c>
      <c r="BI36" s="326">
        <v>33</v>
      </c>
      <c r="BJ36" s="326">
        <v>20</v>
      </c>
      <c r="BK36" s="326">
        <v>11</v>
      </c>
      <c r="BL36" s="326">
        <v>11</v>
      </c>
      <c r="BM36" s="326">
        <v>6</v>
      </c>
      <c r="BN36" s="323">
        <v>81</v>
      </c>
      <c r="BO36" s="328">
        <v>96</v>
      </c>
      <c r="BP36" s="322">
        <v>2</v>
      </c>
      <c r="BQ36" s="326">
        <v>4</v>
      </c>
      <c r="BR36" s="323">
        <v>6</v>
      </c>
      <c r="BS36" s="325">
        <v>0</v>
      </c>
      <c r="BT36" s="326">
        <v>7</v>
      </c>
      <c r="BU36" s="326">
        <v>8</v>
      </c>
      <c r="BV36" s="326">
        <v>3</v>
      </c>
      <c r="BW36" s="326">
        <v>5</v>
      </c>
      <c r="BX36" s="326">
        <v>3</v>
      </c>
      <c r="BY36" s="323">
        <v>26</v>
      </c>
      <c r="BZ36" s="328">
        <v>32</v>
      </c>
      <c r="CA36" s="322">
        <v>0</v>
      </c>
      <c r="CB36" s="326">
        <v>0</v>
      </c>
      <c r="CC36" s="323">
        <v>0</v>
      </c>
      <c r="CD36" s="325">
        <v>0</v>
      </c>
      <c r="CE36" s="326">
        <v>2</v>
      </c>
      <c r="CF36" s="326">
        <v>7</v>
      </c>
      <c r="CG36" s="326">
        <v>5</v>
      </c>
      <c r="CH36" s="326">
        <v>4</v>
      </c>
      <c r="CI36" s="326">
        <v>0</v>
      </c>
      <c r="CJ36" s="323">
        <v>18</v>
      </c>
      <c r="CK36" s="328">
        <v>18</v>
      </c>
      <c r="CL36" s="322">
        <v>0</v>
      </c>
      <c r="CM36" s="326">
        <v>0</v>
      </c>
      <c r="CN36" s="323">
        <v>0</v>
      </c>
      <c r="CO36" s="325">
        <v>0</v>
      </c>
      <c r="CP36" s="326">
        <v>0</v>
      </c>
      <c r="CQ36" s="326">
        <v>1</v>
      </c>
      <c r="CR36" s="326">
        <v>0</v>
      </c>
      <c r="CS36" s="326">
        <v>1</v>
      </c>
      <c r="CT36" s="326">
        <v>0</v>
      </c>
      <c r="CU36" s="323">
        <v>2</v>
      </c>
      <c r="CV36" s="328">
        <v>2</v>
      </c>
      <c r="CW36" s="322">
        <v>0</v>
      </c>
      <c r="CX36" s="326">
        <v>0</v>
      </c>
      <c r="CY36" s="323">
        <v>0</v>
      </c>
      <c r="CZ36" s="325">
        <v>0</v>
      </c>
      <c r="DA36" s="326">
        <v>0</v>
      </c>
      <c r="DB36" s="326">
        <v>0</v>
      </c>
      <c r="DC36" s="326">
        <v>0</v>
      </c>
      <c r="DD36" s="326">
        <v>0</v>
      </c>
      <c r="DE36" s="326">
        <v>0</v>
      </c>
      <c r="DF36" s="323">
        <v>0</v>
      </c>
      <c r="DG36" s="328">
        <v>0</v>
      </c>
      <c r="DH36" s="322">
        <v>12</v>
      </c>
      <c r="DI36" s="326">
        <v>21</v>
      </c>
      <c r="DJ36" s="323">
        <v>33</v>
      </c>
      <c r="DK36" s="325">
        <v>0</v>
      </c>
      <c r="DL36" s="326">
        <v>36</v>
      </c>
      <c r="DM36" s="326">
        <v>34</v>
      </c>
      <c r="DN36" s="326">
        <v>18</v>
      </c>
      <c r="DO36" s="326">
        <v>19</v>
      </c>
      <c r="DP36" s="326">
        <v>8</v>
      </c>
      <c r="DQ36" s="323">
        <v>115</v>
      </c>
      <c r="DR36" s="328">
        <v>148</v>
      </c>
      <c r="DS36" s="322">
        <v>2</v>
      </c>
      <c r="DT36" s="326">
        <v>2</v>
      </c>
      <c r="DU36" s="323">
        <v>4</v>
      </c>
      <c r="DV36" s="325">
        <v>0</v>
      </c>
      <c r="DW36" s="326">
        <v>11</v>
      </c>
      <c r="DX36" s="326">
        <v>6</v>
      </c>
      <c r="DY36" s="326">
        <v>4</v>
      </c>
      <c r="DZ36" s="326">
        <v>4</v>
      </c>
      <c r="EA36" s="326">
        <v>5</v>
      </c>
      <c r="EB36" s="323">
        <v>30</v>
      </c>
      <c r="EC36" s="328">
        <v>34</v>
      </c>
      <c r="ED36" s="322">
        <v>17</v>
      </c>
      <c r="EE36" s="326">
        <v>33</v>
      </c>
      <c r="EF36" s="323">
        <v>50</v>
      </c>
      <c r="EG36" s="325">
        <v>0</v>
      </c>
      <c r="EH36" s="326">
        <v>65</v>
      </c>
      <c r="EI36" s="326">
        <v>50</v>
      </c>
      <c r="EJ36" s="326">
        <v>23</v>
      </c>
      <c r="EK36" s="326">
        <v>25</v>
      </c>
      <c r="EL36" s="326">
        <v>10</v>
      </c>
      <c r="EM36" s="323">
        <v>173</v>
      </c>
      <c r="EN36" s="328">
        <v>223</v>
      </c>
    </row>
    <row r="37" spans="1:144" ht="19.5" customHeight="1" x14ac:dyDescent="0.15">
      <c r="A37" s="307" t="s">
        <v>36</v>
      </c>
      <c r="B37" s="322">
        <v>15</v>
      </c>
      <c r="C37" s="323">
        <v>10</v>
      </c>
      <c r="D37" s="324">
        <v>25</v>
      </c>
      <c r="E37" s="325">
        <v>0</v>
      </c>
      <c r="F37" s="326">
        <v>92</v>
      </c>
      <c r="G37" s="326">
        <v>67</v>
      </c>
      <c r="H37" s="326">
        <v>36</v>
      </c>
      <c r="I37" s="326">
        <v>27</v>
      </c>
      <c r="J37" s="326">
        <v>16</v>
      </c>
      <c r="K37" s="327">
        <v>238</v>
      </c>
      <c r="L37" s="328">
        <v>263</v>
      </c>
      <c r="M37" s="322">
        <v>0</v>
      </c>
      <c r="N37" s="326">
        <v>0</v>
      </c>
      <c r="O37" s="323">
        <v>0</v>
      </c>
      <c r="P37" s="325">
        <v>0</v>
      </c>
      <c r="Q37" s="326">
        <v>0</v>
      </c>
      <c r="R37" s="326">
        <v>0</v>
      </c>
      <c r="S37" s="326">
        <v>5</v>
      </c>
      <c r="T37" s="326">
        <v>6</v>
      </c>
      <c r="U37" s="326">
        <v>10</v>
      </c>
      <c r="V37" s="323">
        <v>21</v>
      </c>
      <c r="W37" s="328">
        <v>21</v>
      </c>
      <c r="X37" s="322">
        <v>1</v>
      </c>
      <c r="Y37" s="326">
        <v>0</v>
      </c>
      <c r="Z37" s="323">
        <v>1</v>
      </c>
      <c r="AA37" s="325">
        <v>0</v>
      </c>
      <c r="AB37" s="326">
        <v>9</v>
      </c>
      <c r="AC37" s="326">
        <v>11</v>
      </c>
      <c r="AD37" s="326">
        <v>10</v>
      </c>
      <c r="AE37" s="326">
        <v>7</v>
      </c>
      <c r="AF37" s="326">
        <v>7</v>
      </c>
      <c r="AG37" s="323">
        <v>44</v>
      </c>
      <c r="AH37" s="328">
        <v>45</v>
      </c>
      <c r="AI37" s="322">
        <v>2</v>
      </c>
      <c r="AJ37" s="326">
        <v>3</v>
      </c>
      <c r="AK37" s="323">
        <v>5</v>
      </c>
      <c r="AL37" s="325">
        <v>0</v>
      </c>
      <c r="AM37" s="326">
        <v>7</v>
      </c>
      <c r="AN37" s="326">
        <v>7</v>
      </c>
      <c r="AO37" s="326">
        <v>2</v>
      </c>
      <c r="AP37" s="326">
        <v>5</v>
      </c>
      <c r="AQ37" s="326">
        <v>3</v>
      </c>
      <c r="AR37" s="323">
        <v>24</v>
      </c>
      <c r="AS37" s="328">
        <v>29</v>
      </c>
      <c r="AT37" s="322">
        <v>5</v>
      </c>
      <c r="AU37" s="326">
        <v>5</v>
      </c>
      <c r="AV37" s="323">
        <v>10</v>
      </c>
      <c r="AW37" s="325">
        <v>0</v>
      </c>
      <c r="AX37" s="326">
        <v>58</v>
      </c>
      <c r="AY37" s="326">
        <v>57</v>
      </c>
      <c r="AZ37" s="326">
        <v>58</v>
      </c>
      <c r="BA37" s="326">
        <v>46</v>
      </c>
      <c r="BB37" s="326">
        <v>18</v>
      </c>
      <c r="BC37" s="327">
        <v>237</v>
      </c>
      <c r="BD37" s="328">
        <v>247</v>
      </c>
      <c r="BE37" s="322">
        <v>7</v>
      </c>
      <c r="BF37" s="326">
        <v>11</v>
      </c>
      <c r="BG37" s="323">
        <v>18</v>
      </c>
      <c r="BH37" s="325">
        <v>0</v>
      </c>
      <c r="BI37" s="326">
        <v>132</v>
      </c>
      <c r="BJ37" s="326">
        <v>104</v>
      </c>
      <c r="BK37" s="326">
        <v>48</v>
      </c>
      <c r="BL37" s="326">
        <v>26</v>
      </c>
      <c r="BM37" s="326">
        <v>3</v>
      </c>
      <c r="BN37" s="323">
        <v>313</v>
      </c>
      <c r="BO37" s="328">
        <v>331</v>
      </c>
      <c r="BP37" s="322">
        <v>5</v>
      </c>
      <c r="BQ37" s="326">
        <v>14</v>
      </c>
      <c r="BR37" s="323">
        <v>19</v>
      </c>
      <c r="BS37" s="325">
        <v>0</v>
      </c>
      <c r="BT37" s="326">
        <v>49</v>
      </c>
      <c r="BU37" s="326">
        <v>21</v>
      </c>
      <c r="BV37" s="326">
        <v>16</v>
      </c>
      <c r="BW37" s="326">
        <v>11</v>
      </c>
      <c r="BX37" s="326">
        <v>0</v>
      </c>
      <c r="BY37" s="323">
        <v>97</v>
      </c>
      <c r="BZ37" s="328">
        <v>116</v>
      </c>
      <c r="CA37" s="322">
        <v>1</v>
      </c>
      <c r="CB37" s="326">
        <v>1</v>
      </c>
      <c r="CC37" s="323">
        <v>2</v>
      </c>
      <c r="CD37" s="325">
        <v>0</v>
      </c>
      <c r="CE37" s="326">
        <v>10</v>
      </c>
      <c r="CF37" s="326">
        <v>14</v>
      </c>
      <c r="CG37" s="326">
        <v>10</v>
      </c>
      <c r="CH37" s="326">
        <v>4</v>
      </c>
      <c r="CI37" s="326">
        <v>3</v>
      </c>
      <c r="CJ37" s="323">
        <v>41</v>
      </c>
      <c r="CK37" s="328">
        <v>43</v>
      </c>
      <c r="CL37" s="322">
        <v>0</v>
      </c>
      <c r="CM37" s="326">
        <v>0</v>
      </c>
      <c r="CN37" s="323">
        <v>0</v>
      </c>
      <c r="CO37" s="325">
        <v>0</v>
      </c>
      <c r="CP37" s="326">
        <v>3</v>
      </c>
      <c r="CQ37" s="326">
        <v>1</v>
      </c>
      <c r="CR37" s="326">
        <v>3</v>
      </c>
      <c r="CS37" s="326">
        <v>0</v>
      </c>
      <c r="CT37" s="326">
        <v>0</v>
      </c>
      <c r="CU37" s="323">
        <v>7</v>
      </c>
      <c r="CV37" s="328">
        <v>7</v>
      </c>
      <c r="CW37" s="322">
        <v>0</v>
      </c>
      <c r="CX37" s="326">
        <v>0</v>
      </c>
      <c r="CY37" s="323">
        <v>0</v>
      </c>
      <c r="CZ37" s="325">
        <v>0</v>
      </c>
      <c r="DA37" s="326">
        <v>0</v>
      </c>
      <c r="DB37" s="326">
        <v>0</v>
      </c>
      <c r="DC37" s="326">
        <v>0</v>
      </c>
      <c r="DD37" s="326">
        <v>0</v>
      </c>
      <c r="DE37" s="326">
        <v>0</v>
      </c>
      <c r="DF37" s="323">
        <v>0</v>
      </c>
      <c r="DG37" s="328">
        <v>0</v>
      </c>
      <c r="DH37" s="322">
        <v>34</v>
      </c>
      <c r="DI37" s="326">
        <v>58</v>
      </c>
      <c r="DJ37" s="323">
        <v>92</v>
      </c>
      <c r="DK37" s="325">
        <v>0</v>
      </c>
      <c r="DL37" s="326">
        <v>108</v>
      </c>
      <c r="DM37" s="326">
        <v>121</v>
      </c>
      <c r="DN37" s="326">
        <v>74</v>
      </c>
      <c r="DO37" s="326">
        <v>51</v>
      </c>
      <c r="DP37" s="326">
        <v>22</v>
      </c>
      <c r="DQ37" s="323">
        <v>376</v>
      </c>
      <c r="DR37" s="328">
        <v>468</v>
      </c>
      <c r="DS37" s="322">
        <v>21</v>
      </c>
      <c r="DT37" s="326">
        <v>10</v>
      </c>
      <c r="DU37" s="323">
        <v>31</v>
      </c>
      <c r="DV37" s="325">
        <v>0</v>
      </c>
      <c r="DW37" s="326">
        <v>38</v>
      </c>
      <c r="DX37" s="326">
        <v>12</v>
      </c>
      <c r="DY37" s="326">
        <v>28</v>
      </c>
      <c r="DZ37" s="326">
        <v>20</v>
      </c>
      <c r="EA37" s="326">
        <v>7</v>
      </c>
      <c r="EB37" s="323">
        <v>105</v>
      </c>
      <c r="EC37" s="328">
        <v>136</v>
      </c>
      <c r="ED37" s="322">
        <v>62</v>
      </c>
      <c r="EE37" s="326">
        <v>84</v>
      </c>
      <c r="EF37" s="323">
        <v>146</v>
      </c>
      <c r="EG37" s="325">
        <v>0</v>
      </c>
      <c r="EH37" s="326">
        <v>253</v>
      </c>
      <c r="EI37" s="326">
        <v>177</v>
      </c>
      <c r="EJ37" s="326">
        <v>89</v>
      </c>
      <c r="EK37" s="326">
        <v>60</v>
      </c>
      <c r="EL37" s="326">
        <v>23</v>
      </c>
      <c r="EM37" s="323">
        <v>602</v>
      </c>
      <c r="EN37" s="328">
        <v>748</v>
      </c>
    </row>
    <row r="38" spans="1:144" ht="19.5" customHeight="1" x14ac:dyDescent="0.15">
      <c r="A38" s="307" t="s">
        <v>37</v>
      </c>
      <c r="B38" s="322">
        <v>0</v>
      </c>
      <c r="C38" s="323">
        <v>0</v>
      </c>
      <c r="D38" s="324">
        <v>0</v>
      </c>
      <c r="E38" s="325">
        <v>0</v>
      </c>
      <c r="F38" s="326">
        <v>61</v>
      </c>
      <c r="G38" s="326">
        <v>38</v>
      </c>
      <c r="H38" s="326">
        <v>30</v>
      </c>
      <c r="I38" s="326">
        <v>19</v>
      </c>
      <c r="J38" s="326">
        <v>13</v>
      </c>
      <c r="K38" s="327">
        <v>161</v>
      </c>
      <c r="L38" s="328">
        <v>161</v>
      </c>
      <c r="M38" s="322">
        <v>0</v>
      </c>
      <c r="N38" s="326">
        <v>2</v>
      </c>
      <c r="O38" s="323">
        <v>2</v>
      </c>
      <c r="P38" s="325">
        <v>0</v>
      </c>
      <c r="Q38" s="326">
        <v>5</v>
      </c>
      <c r="R38" s="326">
        <v>6</v>
      </c>
      <c r="S38" s="326">
        <v>3</v>
      </c>
      <c r="T38" s="326">
        <v>13</v>
      </c>
      <c r="U38" s="326">
        <v>11</v>
      </c>
      <c r="V38" s="323">
        <v>38</v>
      </c>
      <c r="W38" s="328">
        <v>40</v>
      </c>
      <c r="X38" s="322">
        <v>2</v>
      </c>
      <c r="Y38" s="326">
        <v>14</v>
      </c>
      <c r="Z38" s="323">
        <v>16</v>
      </c>
      <c r="AA38" s="325">
        <v>0</v>
      </c>
      <c r="AB38" s="326">
        <v>32</v>
      </c>
      <c r="AC38" s="326">
        <v>24</v>
      </c>
      <c r="AD38" s="326">
        <v>21</v>
      </c>
      <c r="AE38" s="326">
        <v>24</v>
      </c>
      <c r="AF38" s="326">
        <v>13</v>
      </c>
      <c r="AG38" s="323">
        <v>114</v>
      </c>
      <c r="AH38" s="328">
        <v>130</v>
      </c>
      <c r="AI38" s="322">
        <v>1</v>
      </c>
      <c r="AJ38" s="326">
        <v>1</v>
      </c>
      <c r="AK38" s="323">
        <v>2</v>
      </c>
      <c r="AL38" s="325">
        <v>0</v>
      </c>
      <c r="AM38" s="326">
        <v>3</v>
      </c>
      <c r="AN38" s="326">
        <v>0</v>
      </c>
      <c r="AO38" s="326">
        <v>1</v>
      </c>
      <c r="AP38" s="326">
        <v>1</v>
      </c>
      <c r="AQ38" s="326">
        <v>2</v>
      </c>
      <c r="AR38" s="323">
        <v>7</v>
      </c>
      <c r="AS38" s="328">
        <v>9</v>
      </c>
      <c r="AT38" s="322">
        <v>2</v>
      </c>
      <c r="AU38" s="326">
        <v>3</v>
      </c>
      <c r="AV38" s="323">
        <v>5</v>
      </c>
      <c r="AW38" s="325">
        <v>0</v>
      </c>
      <c r="AX38" s="326">
        <v>35</v>
      </c>
      <c r="AY38" s="326">
        <v>39</v>
      </c>
      <c r="AZ38" s="326">
        <v>38</v>
      </c>
      <c r="BA38" s="326">
        <v>27</v>
      </c>
      <c r="BB38" s="326">
        <v>32</v>
      </c>
      <c r="BC38" s="327">
        <v>171</v>
      </c>
      <c r="BD38" s="328">
        <v>176</v>
      </c>
      <c r="BE38" s="322">
        <v>0</v>
      </c>
      <c r="BF38" s="326">
        <v>0</v>
      </c>
      <c r="BG38" s="323">
        <v>0</v>
      </c>
      <c r="BH38" s="325">
        <v>0</v>
      </c>
      <c r="BI38" s="326">
        <v>98</v>
      </c>
      <c r="BJ38" s="326">
        <v>72</v>
      </c>
      <c r="BK38" s="326">
        <v>47</v>
      </c>
      <c r="BL38" s="326">
        <v>24</v>
      </c>
      <c r="BM38" s="326">
        <v>15</v>
      </c>
      <c r="BN38" s="323">
        <v>256</v>
      </c>
      <c r="BO38" s="328">
        <v>256</v>
      </c>
      <c r="BP38" s="322">
        <v>5</v>
      </c>
      <c r="BQ38" s="326">
        <v>13</v>
      </c>
      <c r="BR38" s="323">
        <v>18</v>
      </c>
      <c r="BS38" s="325">
        <v>0</v>
      </c>
      <c r="BT38" s="326">
        <v>40</v>
      </c>
      <c r="BU38" s="326">
        <v>26</v>
      </c>
      <c r="BV38" s="326">
        <v>14</v>
      </c>
      <c r="BW38" s="326">
        <v>11</v>
      </c>
      <c r="BX38" s="326">
        <v>1</v>
      </c>
      <c r="BY38" s="323">
        <v>92</v>
      </c>
      <c r="BZ38" s="328">
        <v>110</v>
      </c>
      <c r="CA38" s="322">
        <v>1</v>
      </c>
      <c r="CB38" s="326">
        <v>2</v>
      </c>
      <c r="CC38" s="323">
        <v>3</v>
      </c>
      <c r="CD38" s="325">
        <v>0</v>
      </c>
      <c r="CE38" s="326">
        <v>20</v>
      </c>
      <c r="CF38" s="326">
        <v>13</v>
      </c>
      <c r="CG38" s="326">
        <v>23</v>
      </c>
      <c r="CH38" s="326">
        <v>20</v>
      </c>
      <c r="CI38" s="326">
        <v>11</v>
      </c>
      <c r="CJ38" s="323">
        <v>87</v>
      </c>
      <c r="CK38" s="328">
        <v>90</v>
      </c>
      <c r="CL38" s="322">
        <v>0</v>
      </c>
      <c r="CM38" s="326">
        <v>0</v>
      </c>
      <c r="CN38" s="323">
        <v>0</v>
      </c>
      <c r="CO38" s="325">
        <v>0</v>
      </c>
      <c r="CP38" s="326">
        <v>3</v>
      </c>
      <c r="CQ38" s="326">
        <v>3</v>
      </c>
      <c r="CR38" s="326">
        <v>4</v>
      </c>
      <c r="CS38" s="326">
        <v>1</v>
      </c>
      <c r="CT38" s="326">
        <v>2</v>
      </c>
      <c r="CU38" s="323">
        <v>13</v>
      </c>
      <c r="CV38" s="328">
        <v>13</v>
      </c>
      <c r="CW38" s="322">
        <v>0</v>
      </c>
      <c r="CX38" s="326">
        <v>0</v>
      </c>
      <c r="CY38" s="323">
        <v>0</v>
      </c>
      <c r="CZ38" s="325">
        <v>0</v>
      </c>
      <c r="DA38" s="326">
        <v>0</v>
      </c>
      <c r="DB38" s="326">
        <v>0</v>
      </c>
      <c r="DC38" s="326">
        <v>0</v>
      </c>
      <c r="DD38" s="326">
        <v>0</v>
      </c>
      <c r="DE38" s="326">
        <v>0</v>
      </c>
      <c r="DF38" s="323">
        <v>0</v>
      </c>
      <c r="DG38" s="328">
        <v>0</v>
      </c>
      <c r="DH38" s="322">
        <v>21</v>
      </c>
      <c r="DI38" s="326">
        <v>51</v>
      </c>
      <c r="DJ38" s="323">
        <v>72</v>
      </c>
      <c r="DK38" s="325">
        <v>0</v>
      </c>
      <c r="DL38" s="326">
        <v>111</v>
      </c>
      <c r="DM38" s="326">
        <v>110</v>
      </c>
      <c r="DN38" s="326">
        <v>88</v>
      </c>
      <c r="DO38" s="326">
        <v>64</v>
      </c>
      <c r="DP38" s="326">
        <v>39</v>
      </c>
      <c r="DQ38" s="323">
        <v>412</v>
      </c>
      <c r="DR38" s="328">
        <v>484</v>
      </c>
      <c r="DS38" s="322">
        <v>4</v>
      </c>
      <c r="DT38" s="326">
        <v>2</v>
      </c>
      <c r="DU38" s="323">
        <v>6</v>
      </c>
      <c r="DV38" s="325">
        <v>0</v>
      </c>
      <c r="DW38" s="326">
        <v>7</v>
      </c>
      <c r="DX38" s="326">
        <v>6</v>
      </c>
      <c r="DY38" s="326">
        <v>3</v>
      </c>
      <c r="DZ38" s="326">
        <v>2</v>
      </c>
      <c r="EA38" s="326">
        <v>8</v>
      </c>
      <c r="EB38" s="323">
        <v>26</v>
      </c>
      <c r="EC38" s="328">
        <v>32</v>
      </c>
      <c r="ED38" s="322">
        <v>27</v>
      </c>
      <c r="EE38" s="326">
        <v>76</v>
      </c>
      <c r="EF38" s="323">
        <v>103</v>
      </c>
      <c r="EG38" s="325">
        <v>0</v>
      </c>
      <c r="EH38" s="326">
        <v>252</v>
      </c>
      <c r="EI38" s="326">
        <v>168</v>
      </c>
      <c r="EJ38" s="326">
        <v>117</v>
      </c>
      <c r="EK38" s="326">
        <v>73</v>
      </c>
      <c r="EL38" s="326">
        <v>48</v>
      </c>
      <c r="EM38" s="323">
        <v>658</v>
      </c>
      <c r="EN38" s="328">
        <v>761</v>
      </c>
    </row>
    <row r="39" spans="1:144" ht="19.5" customHeight="1" thickBot="1" x14ac:dyDescent="0.2">
      <c r="A39" s="308" t="s">
        <v>38</v>
      </c>
      <c r="B39" s="329">
        <v>0</v>
      </c>
      <c r="C39" s="330">
        <v>0</v>
      </c>
      <c r="D39" s="331">
        <v>0</v>
      </c>
      <c r="E39" s="332">
        <v>0</v>
      </c>
      <c r="F39" s="333">
        <v>6</v>
      </c>
      <c r="G39" s="333">
        <v>4</v>
      </c>
      <c r="H39" s="333">
        <v>2</v>
      </c>
      <c r="I39" s="333">
        <v>5</v>
      </c>
      <c r="J39" s="333">
        <v>1</v>
      </c>
      <c r="K39" s="334">
        <v>18</v>
      </c>
      <c r="L39" s="335">
        <v>18</v>
      </c>
      <c r="M39" s="329">
        <v>0</v>
      </c>
      <c r="N39" s="333">
        <v>0</v>
      </c>
      <c r="O39" s="330">
        <v>0</v>
      </c>
      <c r="P39" s="332">
        <v>0</v>
      </c>
      <c r="Q39" s="333">
        <v>0</v>
      </c>
      <c r="R39" s="333">
        <v>0</v>
      </c>
      <c r="S39" s="333">
        <v>1</v>
      </c>
      <c r="T39" s="333">
        <v>1</v>
      </c>
      <c r="U39" s="333">
        <v>1</v>
      </c>
      <c r="V39" s="330">
        <v>3</v>
      </c>
      <c r="W39" s="335">
        <v>3</v>
      </c>
      <c r="X39" s="329">
        <v>2</v>
      </c>
      <c r="Y39" s="333">
        <v>0</v>
      </c>
      <c r="Z39" s="330">
        <v>2</v>
      </c>
      <c r="AA39" s="332">
        <v>0</v>
      </c>
      <c r="AB39" s="333">
        <v>4</v>
      </c>
      <c r="AC39" s="333">
        <v>3</v>
      </c>
      <c r="AD39" s="333">
        <v>3</v>
      </c>
      <c r="AE39" s="333">
        <v>1</v>
      </c>
      <c r="AF39" s="333">
        <v>3</v>
      </c>
      <c r="AG39" s="330">
        <v>14</v>
      </c>
      <c r="AH39" s="335">
        <v>16</v>
      </c>
      <c r="AI39" s="329">
        <v>0</v>
      </c>
      <c r="AJ39" s="333">
        <v>1</v>
      </c>
      <c r="AK39" s="330">
        <v>1</v>
      </c>
      <c r="AL39" s="332">
        <v>0</v>
      </c>
      <c r="AM39" s="333">
        <v>0</v>
      </c>
      <c r="AN39" s="333">
        <v>1</v>
      </c>
      <c r="AO39" s="333">
        <v>0</v>
      </c>
      <c r="AP39" s="333">
        <v>0</v>
      </c>
      <c r="AQ39" s="333">
        <v>0</v>
      </c>
      <c r="AR39" s="330">
        <v>1</v>
      </c>
      <c r="AS39" s="335">
        <v>2</v>
      </c>
      <c r="AT39" s="329">
        <v>0</v>
      </c>
      <c r="AU39" s="333">
        <v>0</v>
      </c>
      <c r="AV39" s="330">
        <v>0</v>
      </c>
      <c r="AW39" s="332">
        <v>0</v>
      </c>
      <c r="AX39" s="333">
        <v>0</v>
      </c>
      <c r="AY39" s="333">
        <v>2</v>
      </c>
      <c r="AZ39" s="333">
        <v>1</v>
      </c>
      <c r="BA39" s="333">
        <v>1</v>
      </c>
      <c r="BB39" s="333">
        <v>4</v>
      </c>
      <c r="BC39" s="334">
        <v>8</v>
      </c>
      <c r="BD39" s="335">
        <v>8</v>
      </c>
      <c r="BE39" s="329">
        <v>0</v>
      </c>
      <c r="BF39" s="333">
        <v>0</v>
      </c>
      <c r="BG39" s="330">
        <v>0</v>
      </c>
      <c r="BH39" s="332">
        <v>0</v>
      </c>
      <c r="BI39" s="333">
        <v>6</v>
      </c>
      <c r="BJ39" s="333">
        <v>2</v>
      </c>
      <c r="BK39" s="333">
        <v>4</v>
      </c>
      <c r="BL39" s="333">
        <v>2</v>
      </c>
      <c r="BM39" s="333">
        <v>0</v>
      </c>
      <c r="BN39" s="330">
        <v>14</v>
      </c>
      <c r="BO39" s="335">
        <v>14</v>
      </c>
      <c r="BP39" s="329">
        <v>0</v>
      </c>
      <c r="BQ39" s="333">
        <v>1</v>
      </c>
      <c r="BR39" s="330">
        <v>1</v>
      </c>
      <c r="BS39" s="332">
        <v>0</v>
      </c>
      <c r="BT39" s="333">
        <v>2</v>
      </c>
      <c r="BU39" s="333">
        <v>3</v>
      </c>
      <c r="BV39" s="333">
        <v>2</v>
      </c>
      <c r="BW39" s="333">
        <v>0</v>
      </c>
      <c r="BX39" s="333">
        <v>2</v>
      </c>
      <c r="BY39" s="330">
        <v>9</v>
      </c>
      <c r="BZ39" s="335">
        <v>10</v>
      </c>
      <c r="CA39" s="329">
        <v>0</v>
      </c>
      <c r="CB39" s="333">
        <v>0</v>
      </c>
      <c r="CC39" s="330">
        <v>0</v>
      </c>
      <c r="CD39" s="332">
        <v>0</v>
      </c>
      <c r="CE39" s="333">
        <v>0</v>
      </c>
      <c r="CF39" s="333">
        <v>4</v>
      </c>
      <c r="CG39" s="333">
        <v>4</v>
      </c>
      <c r="CH39" s="333">
        <v>3</v>
      </c>
      <c r="CI39" s="333">
        <v>2</v>
      </c>
      <c r="CJ39" s="330">
        <v>13</v>
      </c>
      <c r="CK39" s="335">
        <v>13</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4</v>
      </c>
      <c r="DI39" s="333">
        <v>6</v>
      </c>
      <c r="DJ39" s="330">
        <v>10</v>
      </c>
      <c r="DK39" s="332">
        <v>0</v>
      </c>
      <c r="DL39" s="333">
        <v>11</v>
      </c>
      <c r="DM39" s="333">
        <v>16</v>
      </c>
      <c r="DN39" s="333">
        <v>13</v>
      </c>
      <c r="DO39" s="333">
        <v>8</v>
      </c>
      <c r="DP39" s="333">
        <v>5</v>
      </c>
      <c r="DQ39" s="330">
        <v>53</v>
      </c>
      <c r="DR39" s="335">
        <v>63</v>
      </c>
      <c r="DS39" s="329">
        <v>0</v>
      </c>
      <c r="DT39" s="333">
        <v>0</v>
      </c>
      <c r="DU39" s="330">
        <v>0</v>
      </c>
      <c r="DV39" s="332">
        <v>0</v>
      </c>
      <c r="DW39" s="333">
        <v>0</v>
      </c>
      <c r="DX39" s="333">
        <v>0</v>
      </c>
      <c r="DY39" s="333">
        <v>0</v>
      </c>
      <c r="DZ39" s="333">
        <v>0</v>
      </c>
      <c r="EA39" s="333">
        <v>0</v>
      </c>
      <c r="EB39" s="330">
        <v>0</v>
      </c>
      <c r="EC39" s="335">
        <v>0</v>
      </c>
      <c r="ED39" s="329">
        <v>5</v>
      </c>
      <c r="EE39" s="333">
        <v>7</v>
      </c>
      <c r="EF39" s="330">
        <v>12</v>
      </c>
      <c r="EG39" s="332">
        <v>0</v>
      </c>
      <c r="EH39" s="333">
        <v>26</v>
      </c>
      <c r="EI39" s="333">
        <v>20</v>
      </c>
      <c r="EJ39" s="333">
        <v>15</v>
      </c>
      <c r="EK39" s="333">
        <v>9</v>
      </c>
      <c r="EL39" s="333">
        <v>5</v>
      </c>
      <c r="EM39" s="330">
        <v>75</v>
      </c>
      <c r="EN39" s="335">
        <v>87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24">
        <f>第１表!F2</f>
        <v>30</v>
      </c>
      <c r="I1" s="424"/>
      <c r="J1" s="292">
        <f>第１表!G2</f>
        <v>3</v>
      </c>
      <c r="K1" s="430">
        <f>IF(J1&lt;3,J1+12-2,J1-2)</f>
        <v>1</v>
      </c>
      <c r="L1" s="430"/>
    </row>
    <row r="2" spans="1:144" ht="21" customHeight="1" thickBot="1" x14ac:dyDescent="0.2">
      <c r="A2" s="336" t="s">
        <v>133</v>
      </c>
      <c r="F2" s="291"/>
      <c r="G2" s="292"/>
      <c r="I2" s="376"/>
      <c r="J2" s="376"/>
    </row>
    <row r="3" spans="1:144" ht="23.25" customHeight="1" thickBot="1" x14ac:dyDescent="0.2">
      <c r="A3" s="431"/>
      <c r="B3" s="434" t="s">
        <v>72</v>
      </c>
      <c r="C3" s="434"/>
      <c r="D3" s="434"/>
      <c r="E3" s="434"/>
      <c r="F3" s="434"/>
      <c r="G3" s="434"/>
      <c r="H3" s="434"/>
      <c r="I3" s="434"/>
      <c r="J3" s="434"/>
      <c r="K3" s="434"/>
      <c r="L3" s="434"/>
      <c r="M3" s="434" t="s">
        <v>73</v>
      </c>
      <c r="N3" s="434"/>
      <c r="O3" s="434"/>
      <c r="P3" s="434"/>
      <c r="Q3" s="434"/>
      <c r="R3" s="434"/>
      <c r="S3" s="434"/>
      <c r="T3" s="434"/>
      <c r="U3" s="434"/>
      <c r="V3" s="434"/>
      <c r="W3" s="434"/>
      <c r="X3" s="434" t="s">
        <v>74</v>
      </c>
      <c r="Y3" s="434"/>
      <c r="Z3" s="434"/>
      <c r="AA3" s="434"/>
      <c r="AB3" s="434"/>
      <c r="AC3" s="434"/>
      <c r="AD3" s="434"/>
      <c r="AE3" s="434"/>
      <c r="AF3" s="434"/>
      <c r="AG3" s="434"/>
      <c r="AH3" s="434"/>
      <c r="AI3" s="434" t="s">
        <v>75</v>
      </c>
      <c r="AJ3" s="434"/>
      <c r="AK3" s="434"/>
      <c r="AL3" s="434"/>
      <c r="AM3" s="434"/>
      <c r="AN3" s="434"/>
      <c r="AO3" s="434"/>
      <c r="AP3" s="434"/>
      <c r="AQ3" s="434"/>
      <c r="AR3" s="434"/>
      <c r="AS3" s="434"/>
      <c r="AT3" s="434" t="s">
        <v>76</v>
      </c>
      <c r="AU3" s="434"/>
      <c r="AV3" s="434"/>
      <c r="AW3" s="434"/>
      <c r="AX3" s="434"/>
      <c r="AY3" s="434"/>
      <c r="AZ3" s="434"/>
      <c r="BA3" s="434"/>
      <c r="BB3" s="434"/>
      <c r="BC3" s="434"/>
      <c r="BD3" s="434"/>
      <c r="BE3" s="434" t="s">
        <v>77</v>
      </c>
      <c r="BF3" s="434"/>
      <c r="BG3" s="434"/>
      <c r="BH3" s="434"/>
      <c r="BI3" s="434"/>
      <c r="BJ3" s="434"/>
      <c r="BK3" s="434"/>
      <c r="BL3" s="434"/>
      <c r="BM3" s="434"/>
      <c r="BN3" s="434"/>
      <c r="BO3" s="434"/>
      <c r="BP3" s="434" t="s">
        <v>78</v>
      </c>
      <c r="BQ3" s="434"/>
      <c r="BR3" s="434"/>
      <c r="BS3" s="434"/>
      <c r="BT3" s="434"/>
      <c r="BU3" s="434"/>
      <c r="BV3" s="434"/>
      <c r="BW3" s="434"/>
      <c r="BX3" s="434"/>
      <c r="BY3" s="434"/>
      <c r="BZ3" s="434"/>
      <c r="CA3" s="434" t="s">
        <v>79</v>
      </c>
      <c r="CB3" s="434"/>
      <c r="CC3" s="434"/>
      <c r="CD3" s="434"/>
      <c r="CE3" s="434"/>
      <c r="CF3" s="434"/>
      <c r="CG3" s="434"/>
      <c r="CH3" s="434"/>
      <c r="CI3" s="434"/>
      <c r="CJ3" s="434"/>
      <c r="CK3" s="434"/>
      <c r="CL3" s="434" t="s">
        <v>80</v>
      </c>
      <c r="CM3" s="434"/>
      <c r="CN3" s="434"/>
      <c r="CO3" s="434"/>
      <c r="CP3" s="434"/>
      <c r="CQ3" s="434"/>
      <c r="CR3" s="434"/>
      <c r="CS3" s="434"/>
      <c r="CT3" s="434"/>
      <c r="CU3" s="434"/>
      <c r="CV3" s="434"/>
      <c r="CW3" s="434" t="s">
        <v>81</v>
      </c>
      <c r="CX3" s="434"/>
      <c r="CY3" s="434"/>
      <c r="CZ3" s="434"/>
      <c r="DA3" s="434"/>
      <c r="DB3" s="434"/>
      <c r="DC3" s="434"/>
      <c r="DD3" s="434"/>
      <c r="DE3" s="434"/>
      <c r="DF3" s="434"/>
      <c r="DG3" s="434"/>
      <c r="DH3" s="434" t="s">
        <v>82</v>
      </c>
      <c r="DI3" s="434"/>
      <c r="DJ3" s="434"/>
      <c r="DK3" s="434"/>
      <c r="DL3" s="434"/>
      <c r="DM3" s="434"/>
      <c r="DN3" s="434"/>
      <c r="DO3" s="434"/>
      <c r="DP3" s="434"/>
      <c r="DQ3" s="434"/>
      <c r="DR3" s="434"/>
      <c r="DS3" s="434" t="s">
        <v>70</v>
      </c>
      <c r="DT3" s="434"/>
      <c r="DU3" s="434"/>
      <c r="DV3" s="434"/>
      <c r="DW3" s="434"/>
      <c r="DX3" s="434"/>
      <c r="DY3" s="434"/>
      <c r="DZ3" s="434"/>
      <c r="EA3" s="434"/>
      <c r="EB3" s="434"/>
      <c r="EC3" s="434"/>
      <c r="ED3" s="434" t="s">
        <v>71</v>
      </c>
      <c r="EE3" s="434"/>
      <c r="EF3" s="434"/>
      <c r="EG3" s="434"/>
      <c r="EH3" s="434"/>
      <c r="EI3" s="434"/>
      <c r="EJ3" s="434"/>
      <c r="EK3" s="434"/>
      <c r="EL3" s="434"/>
      <c r="EM3" s="434"/>
      <c r="EN3" s="442"/>
    </row>
    <row r="4" spans="1:144" ht="22.5" customHeight="1" x14ac:dyDescent="0.15">
      <c r="A4" s="432"/>
      <c r="B4" s="435" t="s">
        <v>62</v>
      </c>
      <c r="C4" s="436"/>
      <c r="D4" s="437"/>
      <c r="E4" s="438" t="s">
        <v>63</v>
      </c>
      <c r="F4" s="436"/>
      <c r="G4" s="436"/>
      <c r="H4" s="436"/>
      <c r="I4" s="436"/>
      <c r="J4" s="436"/>
      <c r="K4" s="439"/>
      <c r="L4" s="440" t="s">
        <v>53</v>
      </c>
      <c r="M4" s="435" t="s">
        <v>62</v>
      </c>
      <c r="N4" s="436"/>
      <c r="O4" s="437"/>
      <c r="P4" s="438" t="s">
        <v>63</v>
      </c>
      <c r="Q4" s="436"/>
      <c r="R4" s="436"/>
      <c r="S4" s="436"/>
      <c r="T4" s="436"/>
      <c r="U4" s="436"/>
      <c r="V4" s="437"/>
      <c r="W4" s="440" t="s">
        <v>53</v>
      </c>
      <c r="X4" s="435" t="s">
        <v>62</v>
      </c>
      <c r="Y4" s="436"/>
      <c r="Z4" s="437"/>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35" t="s">
        <v>62</v>
      </c>
      <c r="AU4" s="436"/>
      <c r="AV4" s="437"/>
      <c r="AW4" s="438" t="s">
        <v>63</v>
      </c>
      <c r="AX4" s="436"/>
      <c r="AY4" s="436"/>
      <c r="AZ4" s="436"/>
      <c r="BA4" s="436"/>
      <c r="BB4" s="436"/>
      <c r="BC4" s="439"/>
      <c r="BD4" s="440" t="s">
        <v>53</v>
      </c>
      <c r="BE4" s="435" t="s">
        <v>62</v>
      </c>
      <c r="BF4" s="436"/>
      <c r="BG4" s="437"/>
      <c r="BH4" s="438" t="s">
        <v>63</v>
      </c>
      <c r="BI4" s="436"/>
      <c r="BJ4" s="436"/>
      <c r="BK4" s="436"/>
      <c r="BL4" s="436"/>
      <c r="BM4" s="436"/>
      <c r="BN4" s="437"/>
      <c r="BO4" s="440" t="s">
        <v>53</v>
      </c>
      <c r="BP4" s="435" t="s">
        <v>62</v>
      </c>
      <c r="BQ4" s="436"/>
      <c r="BR4" s="437"/>
      <c r="BS4" s="438" t="s">
        <v>63</v>
      </c>
      <c r="BT4" s="436"/>
      <c r="BU4" s="436"/>
      <c r="BV4" s="436"/>
      <c r="BW4" s="436"/>
      <c r="BX4" s="436"/>
      <c r="BY4" s="437"/>
      <c r="BZ4" s="440" t="s">
        <v>53</v>
      </c>
      <c r="CA4" s="435" t="s">
        <v>62</v>
      </c>
      <c r="CB4" s="436"/>
      <c r="CC4" s="437"/>
      <c r="CD4" s="438" t="s">
        <v>63</v>
      </c>
      <c r="CE4" s="436"/>
      <c r="CF4" s="436"/>
      <c r="CG4" s="436"/>
      <c r="CH4" s="436"/>
      <c r="CI4" s="436"/>
      <c r="CJ4" s="437"/>
      <c r="CK4" s="440" t="s">
        <v>53</v>
      </c>
      <c r="CL4" s="435" t="s">
        <v>62</v>
      </c>
      <c r="CM4" s="436"/>
      <c r="CN4" s="437"/>
      <c r="CO4" s="438" t="s">
        <v>63</v>
      </c>
      <c r="CP4" s="436"/>
      <c r="CQ4" s="436"/>
      <c r="CR4" s="436"/>
      <c r="CS4" s="436"/>
      <c r="CT4" s="436"/>
      <c r="CU4" s="437"/>
      <c r="CV4" s="440" t="s">
        <v>53</v>
      </c>
      <c r="CW4" s="435" t="s">
        <v>62</v>
      </c>
      <c r="CX4" s="436"/>
      <c r="CY4" s="437"/>
      <c r="CZ4" s="438" t="s">
        <v>63</v>
      </c>
      <c r="DA4" s="436"/>
      <c r="DB4" s="436"/>
      <c r="DC4" s="436"/>
      <c r="DD4" s="436"/>
      <c r="DE4" s="436"/>
      <c r="DF4" s="437"/>
      <c r="DG4" s="440" t="s">
        <v>53</v>
      </c>
      <c r="DH4" s="435" t="s">
        <v>62</v>
      </c>
      <c r="DI4" s="436"/>
      <c r="DJ4" s="437"/>
      <c r="DK4" s="438" t="s">
        <v>63</v>
      </c>
      <c r="DL4" s="436"/>
      <c r="DM4" s="436"/>
      <c r="DN4" s="436"/>
      <c r="DO4" s="436"/>
      <c r="DP4" s="436"/>
      <c r="DQ4" s="437"/>
      <c r="DR4" s="440" t="s">
        <v>53</v>
      </c>
      <c r="DS4" s="435" t="s">
        <v>62</v>
      </c>
      <c r="DT4" s="436"/>
      <c r="DU4" s="437"/>
      <c r="DV4" s="438" t="s">
        <v>63</v>
      </c>
      <c r="DW4" s="436"/>
      <c r="DX4" s="436"/>
      <c r="DY4" s="436"/>
      <c r="DZ4" s="436"/>
      <c r="EA4" s="436"/>
      <c r="EB4" s="437"/>
      <c r="EC4" s="440" t="s">
        <v>53</v>
      </c>
      <c r="ED4" s="435" t="s">
        <v>62</v>
      </c>
      <c r="EE4" s="436"/>
      <c r="EF4" s="437"/>
      <c r="EG4" s="438" t="s">
        <v>63</v>
      </c>
      <c r="EH4" s="436"/>
      <c r="EI4" s="436"/>
      <c r="EJ4" s="436"/>
      <c r="EK4" s="436"/>
      <c r="EL4" s="436"/>
      <c r="EM4" s="437"/>
      <c r="EN4" s="440" t="s">
        <v>53</v>
      </c>
    </row>
    <row r="5" spans="1:144" ht="34.5" customHeight="1" thickBot="1" x14ac:dyDescent="0.2">
      <c r="A5" s="433"/>
      <c r="B5" s="377" t="s">
        <v>44</v>
      </c>
      <c r="C5" s="311" t="s">
        <v>45</v>
      </c>
      <c r="D5" s="312" t="s">
        <v>46</v>
      </c>
      <c r="E5" s="313" t="s">
        <v>85</v>
      </c>
      <c r="F5" s="305" t="s">
        <v>48</v>
      </c>
      <c r="G5" s="305" t="s">
        <v>49</v>
      </c>
      <c r="H5" s="305" t="s">
        <v>50</v>
      </c>
      <c r="I5" s="305" t="s">
        <v>51</v>
      </c>
      <c r="J5" s="305" t="s">
        <v>52</v>
      </c>
      <c r="K5" s="314" t="s">
        <v>46</v>
      </c>
      <c r="L5" s="441"/>
      <c r="M5" s="377" t="s">
        <v>44</v>
      </c>
      <c r="N5" s="305" t="s">
        <v>45</v>
      </c>
      <c r="O5" s="311" t="s">
        <v>46</v>
      </c>
      <c r="P5" s="313" t="s">
        <v>85</v>
      </c>
      <c r="Q5" s="305" t="s">
        <v>48</v>
      </c>
      <c r="R5" s="305" t="s">
        <v>49</v>
      </c>
      <c r="S5" s="305" t="s">
        <v>50</v>
      </c>
      <c r="T5" s="305" t="s">
        <v>51</v>
      </c>
      <c r="U5" s="305" t="s">
        <v>52</v>
      </c>
      <c r="V5" s="311" t="s">
        <v>46</v>
      </c>
      <c r="W5" s="441"/>
      <c r="X5" s="377" t="s">
        <v>44</v>
      </c>
      <c r="Y5" s="305" t="s">
        <v>45</v>
      </c>
      <c r="Z5" s="311" t="s">
        <v>46</v>
      </c>
      <c r="AA5" s="313" t="s">
        <v>85</v>
      </c>
      <c r="AB5" s="305" t="s">
        <v>48</v>
      </c>
      <c r="AC5" s="305" t="s">
        <v>49</v>
      </c>
      <c r="AD5" s="305" t="s">
        <v>50</v>
      </c>
      <c r="AE5" s="305" t="s">
        <v>51</v>
      </c>
      <c r="AF5" s="305" t="s">
        <v>52</v>
      </c>
      <c r="AG5" s="311" t="s">
        <v>46</v>
      </c>
      <c r="AH5" s="441"/>
      <c r="AI5" s="377" t="s">
        <v>44</v>
      </c>
      <c r="AJ5" s="305" t="s">
        <v>45</v>
      </c>
      <c r="AK5" s="311" t="s">
        <v>46</v>
      </c>
      <c r="AL5" s="313" t="s">
        <v>85</v>
      </c>
      <c r="AM5" s="305" t="s">
        <v>48</v>
      </c>
      <c r="AN5" s="305" t="s">
        <v>49</v>
      </c>
      <c r="AO5" s="305" t="s">
        <v>50</v>
      </c>
      <c r="AP5" s="305" t="s">
        <v>51</v>
      </c>
      <c r="AQ5" s="305" t="s">
        <v>52</v>
      </c>
      <c r="AR5" s="311" t="s">
        <v>46</v>
      </c>
      <c r="AS5" s="441"/>
      <c r="AT5" s="377" t="s">
        <v>44</v>
      </c>
      <c r="AU5" s="305" t="s">
        <v>45</v>
      </c>
      <c r="AV5" s="311" t="s">
        <v>46</v>
      </c>
      <c r="AW5" s="313" t="s">
        <v>85</v>
      </c>
      <c r="AX5" s="305" t="s">
        <v>48</v>
      </c>
      <c r="AY5" s="305" t="s">
        <v>49</v>
      </c>
      <c r="AZ5" s="305" t="s">
        <v>50</v>
      </c>
      <c r="BA5" s="305" t="s">
        <v>51</v>
      </c>
      <c r="BB5" s="305" t="s">
        <v>52</v>
      </c>
      <c r="BC5" s="314" t="s">
        <v>46</v>
      </c>
      <c r="BD5" s="441"/>
      <c r="BE5" s="377" t="s">
        <v>44</v>
      </c>
      <c r="BF5" s="305" t="s">
        <v>45</v>
      </c>
      <c r="BG5" s="311" t="s">
        <v>46</v>
      </c>
      <c r="BH5" s="313" t="s">
        <v>85</v>
      </c>
      <c r="BI5" s="305" t="s">
        <v>48</v>
      </c>
      <c r="BJ5" s="305" t="s">
        <v>49</v>
      </c>
      <c r="BK5" s="305" t="s">
        <v>50</v>
      </c>
      <c r="BL5" s="305" t="s">
        <v>51</v>
      </c>
      <c r="BM5" s="305" t="s">
        <v>52</v>
      </c>
      <c r="BN5" s="311" t="s">
        <v>46</v>
      </c>
      <c r="BO5" s="441"/>
      <c r="BP5" s="377" t="s">
        <v>44</v>
      </c>
      <c r="BQ5" s="305" t="s">
        <v>45</v>
      </c>
      <c r="BR5" s="311" t="s">
        <v>46</v>
      </c>
      <c r="BS5" s="313" t="s">
        <v>85</v>
      </c>
      <c r="BT5" s="305" t="s">
        <v>48</v>
      </c>
      <c r="BU5" s="305" t="s">
        <v>49</v>
      </c>
      <c r="BV5" s="305" t="s">
        <v>50</v>
      </c>
      <c r="BW5" s="305" t="s">
        <v>51</v>
      </c>
      <c r="BX5" s="305" t="s">
        <v>52</v>
      </c>
      <c r="BY5" s="311" t="s">
        <v>46</v>
      </c>
      <c r="BZ5" s="441"/>
      <c r="CA5" s="377" t="s">
        <v>44</v>
      </c>
      <c r="CB5" s="305" t="s">
        <v>45</v>
      </c>
      <c r="CC5" s="311" t="s">
        <v>46</v>
      </c>
      <c r="CD5" s="313" t="s">
        <v>85</v>
      </c>
      <c r="CE5" s="305" t="s">
        <v>48</v>
      </c>
      <c r="CF5" s="305" t="s">
        <v>49</v>
      </c>
      <c r="CG5" s="305" t="s">
        <v>50</v>
      </c>
      <c r="CH5" s="305" t="s">
        <v>51</v>
      </c>
      <c r="CI5" s="305" t="s">
        <v>52</v>
      </c>
      <c r="CJ5" s="311" t="s">
        <v>46</v>
      </c>
      <c r="CK5" s="441"/>
      <c r="CL5" s="377" t="s">
        <v>44</v>
      </c>
      <c r="CM5" s="305" t="s">
        <v>45</v>
      </c>
      <c r="CN5" s="311" t="s">
        <v>46</v>
      </c>
      <c r="CO5" s="313" t="s">
        <v>85</v>
      </c>
      <c r="CP5" s="305" t="s">
        <v>48</v>
      </c>
      <c r="CQ5" s="305" t="s">
        <v>49</v>
      </c>
      <c r="CR5" s="305" t="s">
        <v>50</v>
      </c>
      <c r="CS5" s="305" t="s">
        <v>51</v>
      </c>
      <c r="CT5" s="305" t="s">
        <v>52</v>
      </c>
      <c r="CU5" s="311" t="s">
        <v>46</v>
      </c>
      <c r="CV5" s="441"/>
      <c r="CW5" s="377" t="s">
        <v>44</v>
      </c>
      <c r="CX5" s="305" t="s">
        <v>45</v>
      </c>
      <c r="CY5" s="311" t="s">
        <v>46</v>
      </c>
      <c r="CZ5" s="313" t="s">
        <v>85</v>
      </c>
      <c r="DA5" s="305" t="s">
        <v>48</v>
      </c>
      <c r="DB5" s="305" t="s">
        <v>49</v>
      </c>
      <c r="DC5" s="305" t="s">
        <v>50</v>
      </c>
      <c r="DD5" s="305" t="s">
        <v>51</v>
      </c>
      <c r="DE5" s="305" t="s">
        <v>52</v>
      </c>
      <c r="DF5" s="311" t="s">
        <v>46</v>
      </c>
      <c r="DG5" s="441"/>
      <c r="DH5" s="377" t="s">
        <v>44</v>
      </c>
      <c r="DI5" s="305" t="s">
        <v>45</v>
      </c>
      <c r="DJ5" s="311" t="s">
        <v>46</v>
      </c>
      <c r="DK5" s="313" t="s">
        <v>85</v>
      </c>
      <c r="DL5" s="305" t="s">
        <v>48</v>
      </c>
      <c r="DM5" s="305" t="s">
        <v>49</v>
      </c>
      <c r="DN5" s="305" t="s">
        <v>50</v>
      </c>
      <c r="DO5" s="305" t="s">
        <v>51</v>
      </c>
      <c r="DP5" s="305" t="s">
        <v>52</v>
      </c>
      <c r="DQ5" s="311" t="s">
        <v>46</v>
      </c>
      <c r="DR5" s="441"/>
      <c r="DS5" s="377" t="s">
        <v>44</v>
      </c>
      <c r="DT5" s="305" t="s">
        <v>45</v>
      </c>
      <c r="DU5" s="311" t="s">
        <v>46</v>
      </c>
      <c r="DV5" s="313" t="s">
        <v>85</v>
      </c>
      <c r="DW5" s="305" t="s">
        <v>48</v>
      </c>
      <c r="DX5" s="305" t="s">
        <v>49</v>
      </c>
      <c r="DY5" s="305" t="s">
        <v>50</v>
      </c>
      <c r="DZ5" s="305" t="s">
        <v>51</v>
      </c>
      <c r="EA5" s="305" t="s">
        <v>52</v>
      </c>
      <c r="EB5" s="311" t="s">
        <v>46</v>
      </c>
      <c r="EC5" s="441"/>
      <c r="ED5" s="377" t="s">
        <v>44</v>
      </c>
      <c r="EE5" s="305" t="s">
        <v>45</v>
      </c>
      <c r="EF5" s="311" t="s">
        <v>46</v>
      </c>
      <c r="EG5" s="313" t="s">
        <v>85</v>
      </c>
      <c r="EH5" s="305" t="s">
        <v>48</v>
      </c>
      <c r="EI5" s="305" t="s">
        <v>49</v>
      </c>
      <c r="EJ5" s="305" t="s">
        <v>50</v>
      </c>
      <c r="EK5" s="305" t="s">
        <v>51</v>
      </c>
      <c r="EL5" s="305" t="s">
        <v>52</v>
      </c>
      <c r="EM5" s="311" t="s">
        <v>46</v>
      </c>
      <c r="EN5" s="441"/>
    </row>
    <row r="6" spans="1:144" ht="19.5" customHeight="1" x14ac:dyDescent="0.15">
      <c r="A6" s="306" t="s">
        <v>5</v>
      </c>
      <c r="B6" s="315">
        <v>38</v>
      </c>
      <c r="C6" s="316">
        <v>52</v>
      </c>
      <c r="D6" s="317">
        <v>90</v>
      </c>
      <c r="E6" s="318">
        <v>0</v>
      </c>
      <c r="F6" s="319">
        <v>2538</v>
      </c>
      <c r="G6" s="319">
        <v>2884</v>
      </c>
      <c r="H6" s="319">
        <v>1537</v>
      </c>
      <c r="I6" s="319">
        <v>1092</v>
      </c>
      <c r="J6" s="319">
        <v>798</v>
      </c>
      <c r="K6" s="320">
        <v>8849</v>
      </c>
      <c r="L6" s="321">
        <v>8939</v>
      </c>
      <c r="M6" s="315">
        <v>0</v>
      </c>
      <c r="N6" s="319">
        <v>2</v>
      </c>
      <c r="O6" s="316">
        <v>2</v>
      </c>
      <c r="P6" s="318">
        <v>0</v>
      </c>
      <c r="Q6" s="319">
        <v>26</v>
      </c>
      <c r="R6" s="319">
        <v>77</v>
      </c>
      <c r="S6" s="319">
        <v>128</v>
      </c>
      <c r="T6" s="319">
        <v>234</v>
      </c>
      <c r="U6" s="319">
        <v>397</v>
      </c>
      <c r="V6" s="316">
        <v>862</v>
      </c>
      <c r="W6" s="321">
        <v>864</v>
      </c>
      <c r="X6" s="315">
        <v>258</v>
      </c>
      <c r="Y6" s="319">
        <v>626</v>
      </c>
      <c r="Z6" s="316">
        <v>884</v>
      </c>
      <c r="AA6" s="318">
        <v>0</v>
      </c>
      <c r="AB6" s="319">
        <v>1241</v>
      </c>
      <c r="AC6" s="319">
        <v>1806</v>
      </c>
      <c r="AD6" s="319">
        <v>1140</v>
      </c>
      <c r="AE6" s="319">
        <v>937</v>
      </c>
      <c r="AF6" s="319">
        <v>703</v>
      </c>
      <c r="AG6" s="316">
        <v>5827</v>
      </c>
      <c r="AH6" s="321">
        <v>6711</v>
      </c>
      <c r="AI6" s="315">
        <v>33</v>
      </c>
      <c r="AJ6" s="319">
        <v>95</v>
      </c>
      <c r="AK6" s="316">
        <v>128</v>
      </c>
      <c r="AL6" s="318">
        <v>0</v>
      </c>
      <c r="AM6" s="319">
        <v>148</v>
      </c>
      <c r="AN6" s="319">
        <v>230</v>
      </c>
      <c r="AO6" s="319">
        <v>159</v>
      </c>
      <c r="AP6" s="319">
        <v>153</v>
      </c>
      <c r="AQ6" s="319">
        <v>80</v>
      </c>
      <c r="AR6" s="316">
        <v>770</v>
      </c>
      <c r="AS6" s="321">
        <v>898</v>
      </c>
      <c r="AT6" s="315">
        <v>465</v>
      </c>
      <c r="AU6" s="319">
        <v>538</v>
      </c>
      <c r="AV6" s="316">
        <v>1003</v>
      </c>
      <c r="AW6" s="318">
        <v>0</v>
      </c>
      <c r="AX6" s="319">
        <v>2008</v>
      </c>
      <c r="AY6" s="319">
        <v>2355</v>
      </c>
      <c r="AZ6" s="319">
        <v>2196</v>
      </c>
      <c r="BA6" s="319">
        <v>2017</v>
      </c>
      <c r="BB6" s="319">
        <v>1553</v>
      </c>
      <c r="BC6" s="320">
        <v>10129</v>
      </c>
      <c r="BD6" s="321">
        <v>11132</v>
      </c>
      <c r="BE6" s="315">
        <v>38</v>
      </c>
      <c r="BF6" s="319">
        <v>47</v>
      </c>
      <c r="BG6" s="316">
        <v>85</v>
      </c>
      <c r="BH6" s="318">
        <v>0</v>
      </c>
      <c r="BI6" s="319">
        <v>3027</v>
      </c>
      <c r="BJ6" s="319">
        <v>2908</v>
      </c>
      <c r="BK6" s="319">
        <v>1517</v>
      </c>
      <c r="BL6" s="319">
        <v>760</v>
      </c>
      <c r="BM6" s="319">
        <v>377</v>
      </c>
      <c r="BN6" s="316">
        <v>8589</v>
      </c>
      <c r="BO6" s="321">
        <v>8674</v>
      </c>
      <c r="BP6" s="315">
        <v>249</v>
      </c>
      <c r="BQ6" s="319">
        <v>387</v>
      </c>
      <c r="BR6" s="316">
        <v>636</v>
      </c>
      <c r="BS6" s="318">
        <v>0</v>
      </c>
      <c r="BT6" s="319">
        <v>854</v>
      </c>
      <c r="BU6" s="319">
        <v>1243</v>
      </c>
      <c r="BV6" s="319">
        <v>761</v>
      </c>
      <c r="BW6" s="319">
        <v>444</v>
      </c>
      <c r="BX6" s="319">
        <v>190</v>
      </c>
      <c r="BY6" s="316">
        <v>3492</v>
      </c>
      <c r="BZ6" s="321">
        <v>4128</v>
      </c>
      <c r="CA6" s="315">
        <v>21</v>
      </c>
      <c r="CB6" s="319">
        <v>40</v>
      </c>
      <c r="CC6" s="316">
        <v>61</v>
      </c>
      <c r="CD6" s="318">
        <v>0</v>
      </c>
      <c r="CE6" s="319">
        <v>328</v>
      </c>
      <c r="CF6" s="319">
        <v>562</v>
      </c>
      <c r="CG6" s="319">
        <v>613</v>
      </c>
      <c r="CH6" s="319">
        <v>410</v>
      </c>
      <c r="CI6" s="319">
        <v>232</v>
      </c>
      <c r="CJ6" s="316">
        <v>2145</v>
      </c>
      <c r="CK6" s="321">
        <v>2206</v>
      </c>
      <c r="CL6" s="315">
        <v>3</v>
      </c>
      <c r="CM6" s="319">
        <v>2</v>
      </c>
      <c r="CN6" s="316">
        <v>5</v>
      </c>
      <c r="CO6" s="318">
        <v>0</v>
      </c>
      <c r="CP6" s="319">
        <v>42</v>
      </c>
      <c r="CQ6" s="319">
        <v>112</v>
      </c>
      <c r="CR6" s="319">
        <v>147</v>
      </c>
      <c r="CS6" s="319">
        <v>119</v>
      </c>
      <c r="CT6" s="319">
        <v>87</v>
      </c>
      <c r="CU6" s="316">
        <v>507</v>
      </c>
      <c r="CV6" s="321">
        <v>512</v>
      </c>
      <c r="CW6" s="315">
        <v>0</v>
      </c>
      <c r="CX6" s="319">
        <v>0</v>
      </c>
      <c r="CY6" s="316">
        <v>0</v>
      </c>
      <c r="CZ6" s="318">
        <v>0</v>
      </c>
      <c r="DA6" s="319">
        <v>0</v>
      </c>
      <c r="DB6" s="319">
        <v>0</v>
      </c>
      <c r="DC6" s="319">
        <v>0</v>
      </c>
      <c r="DD6" s="319">
        <v>1</v>
      </c>
      <c r="DE6" s="319">
        <v>2</v>
      </c>
      <c r="DF6" s="316">
        <v>3</v>
      </c>
      <c r="DG6" s="321">
        <v>3</v>
      </c>
      <c r="DH6" s="315">
        <v>966</v>
      </c>
      <c r="DI6" s="319">
        <v>1915</v>
      </c>
      <c r="DJ6" s="316">
        <v>2881</v>
      </c>
      <c r="DK6" s="318">
        <v>0</v>
      </c>
      <c r="DL6" s="319">
        <v>2847</v>
      </c>
      <c r="DM6" s="319">
        <v>5363</v>
      </c>
      <c r="DN6" s="319">
        <v>3262</v>
      </c>
      <c r="DO6" s="319">
        <v>2305</v>
      </c>
      <c r="DP6" s="319">
        <v>1452</v>
      </c>
      <c r="DQ6" s="316">
        <v>15229</v>
      </c>
      <c r="DR6" s="321">
        <v>18110</v>
      </c>
      <c r="DS6" s="315">
        <v>445</v>
      </c>
      <c r="DT6" s="319">
        <v>376</v>
      </c>
      <c r="DU6" s="316">
        <v>821</v>
      </c>
      <c r="DV6" s="318">
        <v>0</v>
      </c>
      <c r="DW6" s="319">
        <v>1158</v>
      </c>
      <c r="DX6" s="319">
        <v>1015</v>
      </c>
      <c r="DY6" s="319">
        <v>899</v>
      </c>
      <c r="DZ6" s="319">
        <v>881</v>
      </c>
      <c r="EA6" s="319">
        <v>614</v>
      </c>
      <c r="EB6" s="316">
        <v>4567</v>
      </c>
      <c r="EC6" s="321">
        <v>5388</v>
      </c>
      <c r="ED6" s="315">
        <v>1453</v>
      </c>
      <c r="EE6" s="319">
        <v>2658</v>
      </c>
      <c r="EF6" s="316">
        <v>4111</v>
      </c>
      <c r="EG6" s="318">
        <v>0</v>
      </c>
      <c r="EH6" s="319">
        <v>7566</v>
      </c>
      <c r="EI6" s="319">
        <v>8115</v>
      </c>
      <c r="EJ6" s="319">
        <v>4134</v>
      </c>
      <c r="EK6" s="319">
        <v>2563</v>
      </c>
      <c r="EL6" s="319">
        <v>1507</v>
      </c>
      <c r="EM6" s="316">
        <v>23885</v>
      </c>
      <c r="EN6" s="321">
        <v>27996</v>
      </c>
    </row>
    <row r="7" spans="1:144" ht="19.5" customHeight="1" x14ac:dyDescent="0.15">
      <c r="A7" s="307" t="s">
        <v>6</v>
      </c>
      <c r="B7" s="322">
        <v>1</v>
      </c>
      <c r="C7" s="323">
        <v>5</v>
      </c>
      <c r="D7" s="324">
        <v>6</v>
      </c>
      <c r="E7" s="325">
        <v>0</v>
      </c>
      <c r="F7" s="326">
        <v>1013</v>
      </c>
      <c r="G7" s="326">
        <v>1644</v>
      </c>
      <c r="H7" s="326">
        <v>777</v>
      </c>
      <c r="I7" s="326">
        <v>499</v>
      </c>
      <c r="J7" s="326">
        <v>360</v>
      </c>
      <c r="K7" s="327">
        <v>4293</v>
      </c>
      <c r="L7" s="328">
        <v>4299</v>
      </c>
      <c r="M7" s="322">
        <v>0</v>
      </c>
      <c r="N7" s="326">
        <v>0</v>
      </c>
      <c r="O7" s="323">
        <v>0</v>
      </c>
      <c r="P7" s="325">
        <v>0</v>
      </c>
      <c r="Q7" s="326">
        <v>9</v>
      </c>
      <c r="R7" s="326">
        <v>34</v>
      </c>
      <c r="S7" s="326">
        <v>51</v>
      </c>
      <c r="T7" s="326">
        <v>109</v>
      </c>
      <c r="U7" s="326">
        <v>174</v>
      </c>
      <c r="V7" s="323">
        <v>377</v>
      </c>
      <c r="W7" s="328">
        <v>377</v>
      </c>
      <c r="X7" s="322">
        <v>122</v>
      </c>
      <c r="Y7" s="326">
        <v>316</v>
      </c>
      <c r="Z7" s="323">
        <v>438</v>
      </c>
      <c r="AA7" s="325">
        <v>0</v>
      </c>
      <c r="AB7" s="326">
        <v>481</v>
      </c>
      <c r="AC7" s="326">
        <v>996</v>
      </c>
      <c r="AD7" s="326">
        <v>575</v>
      </c>
      <c r="AE7" s="326">
        <v>457</v>
      </c>
      <c r="AF7" s="326">
        <v>338</v>
      </c>
      <c r="AG7" s="323">
        <v>2847</v>
      </c>
      <c r="AH7" s="328">
        <v>3285</v>
      </c>
      <c r="AI7" s="322">
        <v>6</v>
      </c>
      <c r="AJ7" s="326">
        <v>42</v>
      </c>
      <c r="AK7" s="323">
        <v>48</v>
      </c>
      <c r="AL7" s="325">
        <v>0</v>
      </c>
      <c r="AM7" s="326">
        <v>37</v>
      </c>
      <c r="AN7" s="326">
        <v>107</v>
      </c>
      <c r="AO7" s="326">
        <v>71</v>
      </c>
      <c r="AP7" s="326">
        <v>63</v>
      </c>
      <c r="AQ7" s="326">
        <v>31</v>
      </c>
      <c r="AR7" s="323">
        <v>309</v>
      </c>
      <c r="AS7" s="328">
        <v>357</v>
      </c>
      <c r="AT7" s="322">
        <v>207</v>
      </c>
      <c r="AU7" s="326">
        <v>227</v>
      </c>
      <c r="AV7" s="323">
        <v>434</v>
      </c>
      <c r="AW7" s="325">
        <v>0</v>
      </c>
      <c r="AX7" s="326">
        <v>765</v>
      </c>
      <c r="AY7" s="326">
        <v>1125</v>
      </c>
      <c r="AZ7" s="326">
        <v>982</v>
      </c>
      <c r="BA7" s="326">
        <v>907</v>
      </c>
      <c r="BB7" s="326">
        <v>674</v>
      </c>
      <c r="BC7" s="327">
        <v>4453</v>
      </c>
      <c r="BD7" s="328">
        <v>4887</v>
      </c>
      <c r="BE7" s="322">
        <v>0</v>
      </c>
      <c r="BF7" s="326">
        <v>4</v>
      </c>
      <c r="BG7" s="323">
        <v>4</v>
      </c>
      <c r="BH7" s="325">
        <v>0</v>
      </c>
      <c r="BI7" s="326">
        <v>1049</v>
      </c>
      <c r="BJ7" s="326">
        <v>1326</v>
      </c>
      <c r="BK7" s="326">
        <v>655</v>
      </c>
      <c r="BL7" s="326">
        <v>312</v>
      </c>
      <c r="BM7" s="326">
        <v>178</v>
      </c>
      <c r="BN7" s="323">
        <v>3520</v>
      </c>
      <c r="BO7" s="328">
        <v>3524</v>
      </c>
      <c r="BP7" s="322">
        <v>88</v>
      </c>
      <c r="BQ7" s="326">
        <v>163</v>
      </c>
      <c r="BR7" s="323">
        <v>251</v>
      </c>
      <c r="BS7" s="325">
        <v>0</v>
      </c>
      <c r="BT7" s="326">
        <v>267</v>
      </c>
      <c r="BU7" s="326">
        <v>637</v>
      </c>
      <c r="BV7" s="326">
        <v>369</v>
      </c>
      <c r="BW7" s="326">
        <v>202</v>
      </c>
      <c r="BX7" s="326">
        <v>107</v>
      </c>
      <c r="BY7" s="323">
        <v>1582</v>
      </c>
      <c r="BZ7" s="328">
        <v>1833</v>
      </c>
      <c r="CA7" s="322">
        <v>7</v>
      </c>
      <c r="CB7" s="326">
        <v>9</v>
      </c>
      <c r="CC7" s="323">
        <v>16</v>
      </c>
      <c r="CD7" s="325">
        <v>0</v>
      </c>
      <c r="CE7" s="326">
        <v>87</v>
      </c>
      <c r="CF7" s="326">
        <v>201</v>
      </c>
      <c r="CG7" s="326">
        <v>230</v>
      </c>
      <c r="CH7" s="326">
        <v>162</v>
      </c>
      <c r="CI7" s="326">
        <v>94</v>
      </c>
      <c r="CJ7" s="323">
        <v>774</v>
      </c>
      <c r="CK7" s="328">
        <v>790</v>
      </c>
      <c r="CL7" s="322">
        <v>3</v>
      </c>
      <c r="CM7" s="326">
        <v>1</v>
      </c>
      <c r="CN7" s="323">
        <v>4</v>
      </c>
      <c r="CO7" s="325">
        <v>0</v>
      </c>
      <c r="CP7" s="326">
        <v>19</v>
      </c>
      <c r="CQ7" s="326">
        <v>71</v>
      </c>
      <c r="CR7" s="326">
        <v>70</v>
      </c>
      <c r="CS7" s="326">
        <v>71</v>
      </c>
      <c r="CT7" s="326">
        <v>51</v>
      </c>
      <c r="CU7" s="323">
        <v>282</v>
      </c>
      <c r="CV7" s="328">
        <v>286</v>
      </c>
      <c r="CW7" s="322">
        <v>0</v>
      </c>
      <c r="CX7" s="326">
        <v>0</v>
      </c>
      <c r="CY7" s="323">
        <v>0</v>
      </c>
      <c r="CZ7" s="325">
        <v>0</v>
      </c>
      <c r="DA7" s="326">
        <v>0</v>
      </c>
      <c r="DB7" s="326">
        <v>0</v>
      </c>
      <c r="DC7" s="326">
        <v>0</v>
      </c>
      <c r="DD7" s="326">
        <v>0</v>
      </c>
      <c r="DE7" s="326">
        <v>0</v>
      </c>
      <c r="DF7" s="323">
        <v>0</v>
      </c>
      <c r="DG7" s="328">
        <v>0</v>
      </c>
      <c r="DH7" s="322">
        <v>323</v>
      </c>
      <c r="DI7" s="326">
        <v>842</v>
      </c>
      <c r="DJ7" s="323">
        <v>1165</v>
      </c>
      <c r="DK7" s="325">
        <v>0</v>
      </c>
      <c r="DL7" s="326">
        <v>828</v>
      </c>
      <c r="DM7" s="326">
        <v>2577</v>
      </c>
      <c r="DN7" s="326">
        <v>1462</v>
      </c>
      <c r="DO7" s="326">
        <v>1035</v>
      </c>
      <c r="DP7" s="326">
        <v>665</v>
      </c>
      <c r="DQ7" s="323">
        <v>6567</v>
      </c>
      <c r="DR7" s="328">
        <v>7732</v>
      </c>
      <c r="DS7" s="322">
        <v>188</v>
      </c>
      <c r="DT7" s="326">
        <v>156</v>
      </c>
      <c r="DU7" s="323">
        <v>344</v>
      </c>
      <c r="DV7" s="325">
        <v>0</v>
      </c>
      <c r="DW7" s="326">
        <v>458</v>
      </c>
      <c r="DX7" s="326">
        <v>515</v>
      </c>
      <c r="DY7" s="326">
        <v>417</v>
      </c>
      <c r="DZ7" s="326">
        <v>411</v>
      </c>
      <c r="EA7" s="326">
        <v>283</v>
      </c>
      <c r="EB7" s="323">
        <v>2084</v>
      </c>
      <c r="EC7" s="328">
        <v>2428</v>
      </c>
      <c r="ED7" s="322">
        <v>499</v>
      </c>
      <c r="EE7" s="326">
        <v>1180</v>
      </c>
      <c r="EF7" s="323">
        <v>1679</v>
      </c>
      <c r="EG7" s="325">
        <v>0</v>
      </c>
      <c r="EH7" s="326">
        <v>2702</v>
      </c>
      <c r="EI7" s="326">
        <v>4045</v>
      </c>
      <c r="EJ7" s="326">
        <v>1925</v>
      </c>
      <c r="EK7" s="326">
        <v>1174</v>
      </c>
      <c r="EL7" s="326">
        <v>688</v>
      </c>
      <c r="EM7" s="323">
        <v>10534</v>
      </c>
      <c r="EN7" s="328">
        <v>12213</v>
      </c>
    </row>
    <row r="8" spans="1:144" ht="19.5" customHeight="1" x14ac:dyDescent="0.15">
      <c r="A8" s="307" t="s">
        <v>7</v>
      </c>
      <c r="B8" s="322">
        <v>0</v>
      </c>
      <c r="C8" s="323">
        <v>1</v>
      </c>
      <c r="D8" s="324">
        <v>1</v>
      </c>
      <c r="E8" s="325">
        <v>0</v>
      </c>
      <c r="F8" s="326">
        <v>417</v>
      </c>
      <c r="G8" s="326">
        <v>322</v>
      </c>
      <c r="H8" s="326">
        <v>183</v>
      </c>
      <c r="I8" s="326">
        <v>153</v>
      </c>
      <c r="J8" s="326">
        <v>120</v>
      </c>
      <c r="K8" s="327">
        <v>1195</v>
      </c>
      <c r="L8" s="328">
        <v>1196</v>
      </c>
      <c r="M8" s="322">
        <v>0</v>
      </c>
      <c r="N8" s="326">
        <v>1</v>
      </c>
      <c r="O8" s="323">
        <v>1</v>
      </c>
      <c r="P8" s="325">
        <v>0</v>
      </c>
      <c r="Q8" s="326">
        <v>5</v>
      </c>
      <c r="R8" s="326">
        <v>8</v>
      </c>
      <c r="S8" s="326">
        <v>23</v>
      </c>
      <c r="T8" s="326">
        <v>33</v>
      </c>
      <c r="U8" s="326">
        <v>57</v>
      </c>
      <c r="V8" s="323">
        <v>126</v>
      </c>
      <c r="W8" s="328">
        <v>127</v>
      </c>
      <c r="X8" s="322">
        <v>43</v>
      </c>
      <c r="Y8" s="326">
        <v>120</v>
      </c>
      <c r="Z8" s="323">
        <v>163</v>
      </c>
      <c r="AA8" s="325">
        <v>0</v>
      </c>
      <c r="AB8" s="326">
        <v>231</v>
      </c>
      <c r="AC8" s="326">
        <v>243</v>
      </c>
      <c r="AD8" s="326">
        <v>143</v>
      </c>
      <c r="AE8" s="326">
        <v>129</v>
      </c>
      <c r="AF8" s="326">
        <v>85</v>
      </c>
      <c r="AG8" s="323">
        <v>831</v>
      </c>
      <c r="AH8" s="328">
        <v>994</v>
      </c>
      <c r="AI8" s="322">
        <v>7</v>
      </c>
      <c r="AJ8" s="326">
        <v>9</v>
      </c>
      <c r="AK8" s="323">
        <v>16</v>
      </c>
      <c r="AL8" s="325">
        <v>0</v>
      </c>
      <c r="AM8" s="326">
        <v>23</v>
      </c>
      <c r="AN8" s="326">
        <v>21</v>
      </c>
      <c r="AO8" s="326">
        <v>16</v>
      </c>
      <c r="AP8" s="326">
        <v>12</v>
      </c>
      <c r="AQ8" s="326">
        <v>5</v>
      </c>
      <c r="AR8" s="323">
        <v>77</v>
      </c>
      <c r="AS8" s="328">
        <v>93</v>
      </c>
      <c r="AT8" s="322">
        <v>87</v>
      </c>
      <c r="AU8" s="326">
        <v>103</v>
      </c>
      <c r="AV8" s="323">
        <v>190</v>
      </c>
      <c r="AW8" s="325">
        <v>0</v>
      </c>
      <c r="AX8" s="326">
        <v>379</v>
      </c>
      <c r="AY8" s="326">
        <v>368</v>
      </c>
      <c r="AZ8" s="326">
        <v>333</v>
      </c>
      <c r="BA8" s="326">
        <v>344</v>
      </c>
      <c r="BB8" s="326">
        <v>275</v>
      </c>
      <c r="BC8" s="327">
        <v>1699</v>
      </c>
      <c r="BD8" s="328">
        <v>1889</v>
      </c>
      <c r="BE8" s="322">
        <v>0</v>
      </c>
      <c r="BF8" s="326">
        <v>0</v>
      </c>
      <c r="BG8" s="323">
        <v>0</v>
      </c>
      <c r="BH8" s="325">
        <v>0</v>
      </c>
      <c r="BI8" s="326">
        <v>516</v>
      </c>
      <c r="BJ8" s="326">
        <v>379</v>
      </c>
      <c r="BK8" s="326">
        <v>205</v>
      </c>
      <c r="BL8" s="326">
        <v>118</v>
      </c>
      <c r="BM8" s="326">
        <v>56</v>
      </c>
      <c r="BN8" s="323">
        <v>1274</v>
      </c>
      <c r="BO8" s="328">
        <v>1274</v>
      </c>
      <c r="BP8" s="322">
        <v>25</v>
      </c>
      <c r="BQ8" s="326">
        <v>37</v>
      </c>
      <c r="BR8" s="323">
        <v>62</v>
      </c>
      <c r="BS8" s="325">
        <v>0</v>
      </c>
      <c r="BT8" s="326">
        <v>124</v>
      </c>
      <c r="BU8" s="326">
        <v>135</v>
      </c>
      <c r="BV8" s="326">
        <v>88</v>
      </c>
      <c r="BW8" s="326">
        <v>72</v>
      </c>
      <c r="BX8" s="326">
        <v>17</v>
      </c>
      <c r="BY8" s="323">
        <v>436</v>
      </c>
      <c r="BZ8" s="328">
        <v>498</v>
      </c>
      <c r="CA8" s="322">
        <v>1</v>
      </c>
      <c r="CB8" s="326">
        <v>7</v>
      </c>
      <c r="CC8" s="323">
        <v>8</v>
      </c>
      <c r="CD8" s="325">
        <v>0</v>
      </c>
      <c r="CE8" s="326">
        <v>44</v>
      </c>
      <c r="CF8" s="326">
        <v>75</v>
      </c>
      <c r="CG8" s="326">
        <v>94</v>
      </c>
      <c r="CH8" s="326">
        <v>64</v>
      </c>
      <c r="CI8" s="326">
        <v>37</v>
      </c>
      <c r="CJ8" s="323">
        <v>314</v>
      </c>
      <c r="CK8" s="328">
        <v>322</v>
      </c>
      <c r="CL8" s="322">
        <v>0</v>
      </c>
      <c r="CM8" s="326">
        <v>1</v>
      </c>
      <c r="CN8" s="323">
        <v>1</v>
      </c>
      <c r="CO8" s="325">
        <v>0</v>
      </c>
      <c r="CP8" s="326">
        <v>1</v>
      </c>
      <c r="CQ8" s="326">
        <v>7</v>
      </c>
      <c r="CR8" s="326">
        <v>18</v>
      </c>
      <c r="CS8" s="326">
        <v>13</v>
      </c>
      <c r="CT8" s="326">
        <v>7</v>
      </c>
      <c r="CU8" s="323">
        <v>46</v>
      </c>
      <c r="CV8" s="328">
        <v>47</v>
      </c>
      <c r="CW8" s="322">
        <v>0</v>
      </c>
      <c r="CX8" s="326">
        <v>0</v>
      </c>
      <c r="CY8" s="323">
        <v>0</v>
      </c>
      <c r="CZ8" s="325">
        <v>0</v>
      </c>
      <c r="DA8" s="326">
        <v>0</v>
      </c>
      <c r="DB8" s="326">
        <v>0</v>
      </c>
      <c r="DC8" s="326">
        <v>0</v>
      </c>
      <c r="DD8" s="326">
        <v>0</v>
      </c>
      <c r="DE8" s="326">
        <v>1</v>
      </c>
      <c r="DF8" s="323">
        <v>1</v>
      </c>
      <c r="DG8" s="328">
        <v>1</v>
      </c>
      <c r="DH8" s="322">
        <v>159</v>
      </c>
      <c r="DI8" s="326">
        <v>297</v>
      </c>
      <c r="DJ8" s="323">
        <v>456</v>
      </c>
      <c r="DK8" s="325">
        <v>0</v>
      </c>
      <c r="DL8" s="326">
        <v>515</v>
      </c>
      <c r="DM8" s="326">
        <v>664</v>
      </c>
      <c r="DN8" s="326">
        <v>419</v>
      </c>
      <c r="DO8" s="326">
        <v>331</v>
      </c>
      <c r="DP8" s="326">
        <v>202</v>
      </c>
      <c r="DQ8" s="323">
        <v>2131</v>
      </c>
      <c r="DR8" s="328">
        <v>2587</v>
      </c>
      <c r="DS8" s="322">
        <v>81</v>
      </c>
      <c r="DT8" s="326">
        <v>65</v>
      </c>
      <c r="DU8" s="323">
        <v>146</v>
      </c>
      <c r="DV8" s="325">
        <v>0</v>
      </c>
      <c r="DW8" s="326">
        <v>177</v>
      </c>
      <c r="DX8" s="326">
        <v>123</v>
      </c>
      <c r="DY8" s="326">
        <v>135</v>
      </c>
      <c r="DZ8" s="326">
        <v>142</v>
      </c>
      <c r="EA8" s="326">
        <v>111</v>
      </c>
      <c r="EB8" s="323">
        <v>688</v>
      </c>
      <c r="EC8" s="328">
        <v>834</v>
      </c>
      <c r="ED8" s="322">
        <v>216</v>
      </c>
      <c r="EE8" s="326">
        <v>390</v>
      </c>
      <c r="EF8" s="323">
        <v>606</v>
      </c>
      <c r="EG8" s="325">
        <v>0</v>
      </c>
      <c r="EH8" s="326">
        <v>1231</v>
      </c>
      <c r="EI8" s="326">
        <v>976</v>
      </c>
      <c r="EJ8" s="326">
        <v>523</v>
      </c>
      <c r="EK8" s="326">
        <v>359</v>
      </c>
      <c r="EL8" s="326">
        <v>215</v>
      </c>
      <c r="EM8" s="323">
        <v>3304</v>
      </c>
      <c r="EN8" s="328">
        <v>3910</v>
      </c>
    </row>
    <row r="9" spans="1:144" ht="19.5" customHeight="1" x14ac:dyDescent="0.15">
      <c r="A9" s="307" t="s">
        <v>15</v>
      </c>
      <c r="B9" s="322">
        <v>2</v>
      </c>
      <c r="C9" s="323">
        <v>2</v>
      </c>
      <c r="D9" s="324">
        <v>4</v>
      </c>
      <c r="E9" s="325">
        <v>0</v>
      </c>
      <c r="F9" s="326">
        <v>124</v>
      </c>
      <c r="G9" s="326">
        <v>161</v>
      </c>
      <c r="H9" s="326">
        <v>86</v>
      </c>
      <c r="I9" s="326">
        <v>61</v>
      </c>
      <c r="J9" s="326">
        <v>35</v>
      </c>
      <c r="K9" s="327">
        <v>467</v>
      </c>
      <c r="L9" s="328">
        <v>471</v>
      </c>
      <c r="M9" s="322">
        <v>0</v>
      </c>
      <c r="N9" s="326">
        <v>1</v>
      </c>
      <c r="O9" s="323">
        <v>1</v>
      </c>
      <c r="P9" s="325">
        <v>0</v>
      </c>
      <c r="Q9" s="326">
        <v>1</v>
      </c>
      <c r="R9" s="326">
        <v>5</v>
      </c>
      <c r="S9" s="326">
        <v>8</v>
      </c>
      <c r="T9" s="326">
        <v>12</v>
      </c>
      <c r="U9" s="326">
        <v>18</v>
      </c>
      <c r="V9" s="323">
        <v>44</v>
      </c>
      <c r="W9" s="328">
        <v>45</v>
      </c>
      <c r="X9" s="322">
        <v>6</v>
      </c>
      <c r="Y9" s="326">
        <v>40</v>
      </c>
      <c r="Z9" s="323">
        <v>46</v>
      </c>
      <c r="AA9" s="325">
        <v>0</v>
      </c>
      <c r="AB9" s="326">
        <v>62</v>
      </c>
      <c r="AC9" s="326">
        <v>93</v>
      </c>
      <c r="AD9" s="326">
        <v>67</v>
      </c>
      <c r="AE9" s="326">
        <v>44</v>
      </c>
      <c r="AF9" s="326">
        <v>28</v>
      </c>
      <c r="AG9" s="323">
        <v>294</v>
      </c>
      <c r="AH9" s="328">
        <v>340</v>
      </c>
      <c r="AI9" s="322">
        <v>2</v>
      </c>
      <c r="AJ9" s="326">
        <v>8</v>
      </c>
      <c r="AK9" s="323">
        <v>10</v>
      </c>
      <c r="AL9" s="325">
        <v>0</v>
      </c>
      <c r="AM9" s="326">
        <v>6</v>
      </c>
      <c r="AN9" s="326">
        <v>8</v>
      </c>
      <c r="AO9" s="326">
        <v>9</v>
      </c>
      <c r="AP9" s="326">
        <v>12</v>
      </c>
      <c r="AQ9" s="326">
        <v>4</v>
      </c>
      <c r="AR9" s="323">
        <v>39</v>
      </c>
      <c r="AS9" s="328">
        <v>49</v>
      </c>
      <c r="AT9" s="322">
        <v>32</v>
      </c>
      <c r="AU9" s="326">
        <v>34</v>
      </c>
      <c r="AV9" s="323">
        <v>66</v>
      </c>
      <c r="AW9" s="325">
        <v>0</v>
      </c>
      <c r="AX9" s="326">
        <v>89</v>
      </c>
      <c r="AY9" s="326">
        <v>133</v>
      </c>
      <c r="AZ9" s="326">
        <v>145</v>
      </c>
      <c r="BA9" s="326">
        <v>108</v>
      </c>
      <c r="BB9" s="326">
        <v>69</v>
      </c>
      <c r="BC9" s="327">
        <v>544</v>
      </c>
      <c r="BD9" s="328">
        <v>610</v>
      </c>
      <c r="BE9" s="322">
        <v>1</v>
      </c>
      <c r="BF9" s="326">
        <v>1</v>
      </c>
      <c r="BG9" s="323">
        <v>2</v>
      </c>
      <c r="BH9" s="325">
        <v>0</v>
      </c>
      <c r="BI9" s="326">
        <v>165</v>
      </c>
      <c r="BJ9" s="326">
        <v>199</v>
      </c>
      <c r="BK9" s="326">
        <v>136</v>
      </c>
      <c r="BL9" s="326">
        <v>51</v>
      </c>
      <c r="BM9" s="326">
        <v>23</v>
      </c>
      <c r="BN9" s="323">
        <v>574</v>
      </c>
      <c r="BO9" s="328">
        <v>576</v>
      </c>
      <c r="BP9" s="322">
        <v>13</v>
      </c>
      <c r="BQ9" s="326">
        <v>19</v>
      </c>
      <c r="BR9" s="323">
        <v>32</v>
      </c>
      <c r="BS9" s="325">
        <v>0</v>
      </c>
      <c r="BT9" s="326">
        <v>32</v>
      </c>
      <c r="BU9" s="326">
        <v>57</v>
      </c>
      <c r="BV9" s="326">
        <v>44</v>
      </c>
      <c r="BW9" s="326">
        <v>31</v>
      </c>
      <c r="BX9" s="326">
        <v>11</v>
      </c>
      <c r="BY9" s="323">
        <v>175</v>
      </c>
      <c r="BZ9" s="328">
        <v>207</v>
      </c>
      <c r="CA9" s="322">
        <v>1</v>
      </c>
      <c r="CB9" s="326">
        <v>3</v>
      </c>
      <c r="CC9" s="323">
        <v>4</v>
      </c>
      <c r="CD9" s="325">
        <v>0</v>
      </c>
      <c r="CE9" s="326">
        <v>17</v>
      </c>
      <c r="CF9" s="326">
        <v>45</v>
      </c>
      <c r="CG9" s="326">
        <v>55</v>
      </c>
      <c r="CH9" s="326">
        <v>39</v>
      </c>
      <c r="CI9" s="326">
        <v>14</v>
      </c>
      <c r="CJ9" s="323">
        <v>170</v>
      </c>
      <c r="CK9" s="328">
        <v>174</v>
      </c>
      <c r="CL9" s="322">
        <v>0</v>
      </c>
      <c r="CM9" s="326">
        <v>0</v>
      </c>
      <c r="CN9" s="323">
        <v>0</v>
      </c>
      <c r="CO9" s="325">
        <v>0</v>
      </c>
      <c r="CP9" s="326">
        <v>0</v>
      </c>
      <c r="CQ9" s="326">
        <v>1</v>
      </c>
      <c r="CR9" s="326">
        <v>6</v>
      </c>
      <c r="CS9" s="326">
        <v>7</v>
      </c>
      <c r="CT9" s="326">
        <v>5</v>
      </c>
      <c r="CU9" s="323">
        <v>19</v>
      </c>
      <c r="CV9" s="328">
        <v>19</v>
      </c>
      <c r="CW9" s="322">
        <v>0</v>
      </c>
      <c r="CX9" s="326">
        <v>0</v>
      </c>
      <c r="CY9" s="323">
        <v>0</v>
      </c>
      <c r="CZ9" s="325">
        <v>0</v>
      </c>
      <c r="DA9" s="326">
        <v>0</v>
      </c>
      <c r="DB9" s="326">
        <v>0</v>
      </c>
      <c r="DC9" s="326">
        <v>0</v>
      </c>
      <c r="DD9" s="326">
        <v>0</v>
      </c>
      <c r="DE9" s="326">
        <v>1</v>
      </c>
      <c r="DF9" s="323">
        <v>1</v>
      </c>
      <c r="DG9" s="328">
        <v>1</v>
      </c>
      <c r="DH9" s="322">
        <v>55</v>
      </c>
      <c r="DI9" s="326">
        <v>155</v>
      </c>
      <c r="DJ9" s="323">
        <v>210</v>
      </c>
      <c r="DK9" s="325">
        <v>0</v>
      </c>
      <c r="DL9" s="326">
        <v>140</v>
      </c>
      <c r="DM9" s="326">
        <v>340</v>
      </c>
      <c r="DN9" s="326">
        <v>235</v>
      </c>
      <c r="DO9" s="326">
        <v>148</v>
      </c>
      <c r="DP9" s="326">
        <v>76</v>
      </c>
      <c r="DQ9" s="323">
        <v>939</v>
      </c>
      <c r="DR9" s="328">
        <v>1149</v>
      </c>
      <c r="DS9" s="322">
        <v>28</v>
      </c>
      <c r="DT9" s="326">
        <v>25</v>
      </c>
      <c r="DU9" s="323">
        <v>53</v>
      </c>
      <c r="DV9" s="325">
        <v>0</v>
      </c>
      <c r="DW9" s="326">
        <v>47</v>
      </c>
      <c r="DX9" s="326">
        <v>52</v>
      </c>
      <c r="DY9" s="326">
        <v>49</v>
      </c>
      <c r="DZ9" s="326">
        <v>44</v>
      </c>
      <c r="EA9" s="326">
        <v>16</v>
      </c>
      <c r="EB9" s="323">
        <v>208</v>
      </c>
      <c r="EC9" s="328">
        <v>261</v>
      </c>
      <c r="ED9" s="322">
        <v>74</v>
      </c>
      <c r="EE9" s="326">
        <v>189</v>
      </c>
      <c r="EF9" s="323">
        <v>263</v>
      </c>
      <c r="EG9" s="325">
        <v>0</v>
      </c>
      <c r="EH9" s="326">
        <v>416</v>
      </c>
      <c r="EI9" s="326">
        <v>536</v>
      </c>
      <c r="EJ9" s="326">
        <v>300</v>
      </c>
      <c r="EK9" s="326">
        <v>167</v>
      </c>
      <c r="EL9" s="326">
        <v>88</v>
      </c>
      <c r="EM9" s="323">
        <v>1507</v>
      </c>
      <c r="EN9" s="328">
        <v>1770</v>
      </c>
    </row>
    <row r="10" spans="1:144" ht="19.5" customHeight="1" x14ac:dyDescent="0.15">
      <c r="A10" s="307" t="s">
        <v>8</v>
      </c>
      <c r="B10" s="322">
        <v>0</v>
      </c>
      <c r="C10" s="323">
        <v>0</v>
      </c>
      <c r="D10" s="324">
        <v>0</v>
      </c>
      <c r="E10" s="325">
        <v>0</v>
      </c>
      <c r="F10" s="326">
        <v>183</v>
      </c>
      <c r="G10" s="326">
        <v>143</v>
      </c>
      <c r="H10" s="326">
        <v>94</v>
      </c>
      <c r="I10" s="326">
        <v>55</v>
      </c>
      <c r="J10" s="326">
        <v>39</v>
      </c>
      <c r="K10" s="327">
        <v>514</v>
      </c>
      <c r="L10" s="328">
        <v>514</v>
      </c>
      <c r="M10" s="322">
        <v>0</v>
      </c>
      <c r="N10" s="326">
        <v>0</v>
      </c>
      <c r="O10" s="323">
        <v>0</v>
      </c>
      <c r="P10" s="325">
        <v>0</v>
      </c>
      <c r="Q10" s="326">
        <v>2</v>
      </c>
      <c r="R10" s="326">
        <v>3</v>
      </c>
      <c r="S10" s="326">
        <v>9</v>
      </c>
      <c r="T10" s="326">
        <v>12</v>
      </c>
      <c r="U10" s="326">
        <v>22</v>
      </c>
      <c r="V10" s="323">
        <v>48</v>
      </c>
      <c r="W10" s="328">
        <v>48</v>
      </c>
      <c r="X10" s="322">
        <v>1</v>
      </c>
      <c r="Y10" s="326">
        <v>2</v>
      </c>
      <c r="Z10" s="323">
        <v>3</v>
      </c>
      <c r="AA10" s="325">
        <v>0</v>
      </c>
      <c r="AB10" s="326">
        <v>47</v>
      </c>
      <c r="AC10" s="326">
        <v>46</v>
      </c>
      <c r="AD10" s="326">
        <v>51</v>
      </c>
      <c r="AE10" s="326">
        <v>34</v>
      </c>
      <c r="AF10" s="326">
        <v>33</v>
      </c>
      <c r="AG10" s="323">
        <v>211</v>
      </c>
      <c r="AH10" s="328">
        <v>214</v>
      </c>
      <c r="AI10" s="322">
        <v>0</v>
      </c>
      <c r="AJ10" s="326">
        <v>0</v>
      </c>
      <c r="AK10" s="323">
        <v>0</v>
      </c>
      <c r="AL10" s="325">
        <v>0</v>
      </c>
      <c r="AM10" s="326">
        <v>11</v>
      </c>
      <c r="AN10" s="326">
        <v>11</v>
      </c>
      <c r="AO10" s="326">
        <v>7</v>
      </c>
      <c r="AP10" s="326">
        <v>6</v>
      </c>
      <c r="AQ10" s="326">
        <v>5</v>
      </c>
      <c r="AR10" s="323">
        <v>40</v>
      </c>
      <c r="AS10" s="328">
        <v>40</v>
      </c>
      <c r="AT10" s="322">
        <v>17</v>
      </c>
      <c r="AU10" s="326">
        <v>25</v>
      </c>
      <c r="AV10" s="323">
        <v>42</v>
      </c>
      <c r="AW10" s="325">
        <v>0</v>
      </c>
      <c r="AX10" s="326">
        <v>141</v>
      </c>
      <c r="AY10" s="326">
        <v>123</v>
      </c>
      <c r="AZ10" s="326">
        <v>131</v>
      </c>
      <c r="BA10" s="326">
        <v>91</v>
      </c>
      <c r="BB10" s="326">
        <v>72</v>
      </c>
      <c r="BC10" s="327">
        <v>558</v>
      </c>
      <c r="BD10" s="328">
        <v>600</v>
      </c>
      <c r="BE10" s="322">
        <v>0</v>
      </c>
      <c r="BF10" s="326">
        <v>0</v>
      </c>
      <c r="BG10" s="323">
        <v>0</v>
      </c>
      <c r="BH10" s="325">
        <v>0</v>
      </c>
      <c r="BI10" s="326">
        <v>239</v>
      </c>
      <c r="BJ10" s="326">
        <v>139</v>
      </c>
      <c r="BK10" s="326">
        <v>79</v>
      </c>
      <c r="BL10" s="326">
        <v>43</v>
      </c>
      <c r="BM10" s="326">
        <v>21</v>
      </c>
      <c r="BN10" s="323">
        <v>521</v>
      </c>
      <c r="BO10" s="328">
        <v>521</v>
      </c>
      <c r="BP10" s="322">
        <v>11</v>
      </c>
      <c r="BQ10" s="326">
        <v>11</v>
      </c>
      <c r="BR10" s="323">
        <v>22</v>
      </c>
      <c r="BS10" s="325">
        <v>0</v>
      </c>
      <c r="BT10" s="326">
        <v>59</v>
      </c>
      <c r="BU10" s="326">
        <v>46</v>
      </c>
      <c r="BV10" s="326">
        <v>22</v>
      </c>
      <c r="BW10" s="326">
        <v>12</v>
      </c>
      <c r="BX10" s="326">
        <v>2</v>
      </c>
      <c r="BY10" s="323">
        <v>141</v>
      </c>
      <c r="BZ10" s="328">
        <v>163</v>
      </c>
      <c r="CA10" s="322">
        <v>0</v>
      </c>
      <c r="CB10" s="326">
        <v>0</v>
      </c>
      <c r="CC10" s="323">
        <v>0</v>
      </c>
      <c r="CD10" s="325">
        <v>0</v>
      </c>
      <c r="CE10" s="326">
        <v>30</v>
      </c>
      <c r="CF10" s="326">
        <v>45</v>
      </c>
      <c r="CG10" s="326">
        <v>32</v>
      </c>
      <c r="CH10" s="326">
        <v>22</v>
      </c>
      <c r="CI10" s="326">
        <v>17</v>
      </c>
      <c r="CJ10" s="323">
        <v>146</v>
      </c>
      <c r="CK10" s="328">
        <v>146</v>
      </c>
      <c r="CL10" s="322">
        <v>0</v>
      </c>
      <c r="CM10" s="326">
        <v>0</v>
      </c>
      <c r="CN10" s="323">
        <v>0</v>
      </c>
      <c r="CO10" s="325">
        <v>0</v>
      </c>
      <c r="CP10" s="326">
        <v>2</v>
      </c>
      <c r="CQ10" s="326">
        <v>5</v>
      </c>
      <c r="CR10" s="326">
        <v>2</v>
      </c>
      <c r="CS10" s="326">
        <v>1</v>
      </c>
      <c r="CT10" s="326">
        <v>1</v>
      </c>
      <c r="CU10" s="323">
        <v>11</v>
      </c>
      <c r="CV10" s="328">
        <v>11</v>
      </c>
      <c r="CW10" s="322">
        <v>0</v>
      </c>
      <c r="CX10" s="326">
        <v>0</v>
      </c>
      <c r="CY10" s="323">
        <v>0</v>
      </c>
      <c r="CZ10" s="325">
        <v>0</v>
      </c>
      <c r="DA10" s="326">
        <v>0</v>
      </c>
      <c r="DB10" s="326">
        <v>0</v>
      </c>
      <c r="DC10" s="326">
        <v>0</v>
      </c>
      <c r="DD10" s="326">
        <v>0</v>
      </c>
      <c r="DE10" s="326">
        <v>0</v>
      </c>
      <c r="DF10" s="323">
        <v>0</v>
      </c>
      <c r="DG10" s="328">
        <v>0</v>
      </c>
      <c r="DH10" s="322">
        <v>13</v>
      </c>
      <c r="DI10" s="326">
        <v>46</v>
      </c>
      <c r="DJ10" s="323">
        <v>59</v>
      </c>
      <c r="DK10" s="325">
        <v>0</v>
      </c>
      <c r="DL10" s="326">
        <v>205</v>
      </c>
      <c r="DM10" s="326">
        <v>264</v>
      </c>
      <c r="DN10" s="326">
        <v>171</v>
      </c>
      <c r="DO10" s="326">
        <v>99</v>
      </c>
      <c r="DP10" s="326">
        <v>73</v>
      </c>
      <c r="DQ10" s="323">
        <v>812</v>
      </c>
      <c r="DR10" s="328">
        <v>871</v>
      </c>
      <c r="DS10" s="322">
        <v>17</v>
      </c>
      <c r="DT10" s="326">
        <v>21</v>
      </c>
      <c r="DU10" s="323">
        <v>38</v>
      </c>
      <c r="DV10" s="325">
        <v>0</v>
      </c>
      <c r="DW10" s="326">
        <v>82</v>
      </c>
      <c r="DX10" s="326">
        <v>41</v>
      </c>
      <c r="DY10" s="326">
        <v>44</v>
      </c>
      <c r="DZ10" s="326">
        <v>41</v>
      </c>
      <c r="EA10" s="326">
        <v>33</v>
      </c>
      <c r="EB10" s="323">
        <v>241</v>
      </c>
      <c r="EC10" s="328">
        <v>279</v>
      </c>
      <c r="ED10" s="322">
        <v>25</v>
      </c>
      <c r="EE10" s="326">
        <v>55</v>
      </c>
      <c r="EF10" s="323">
        <v>80</v>
      </c>
      <c r="EG10" s="325">
        <v>0</v>
      </c>
      <c r="EH10" s="326">
        <v>572</v>
      </c>
      <c r="EI10" s="326">
        <v>388</v>
      </c>
      <c r="EJ10" s="326">
        <v>225</v>
      </c>
      <c r="EK10" s="326">
        <v>114</v>
      </c>
      <c r="EL10" s="326">
        <v>77</v>
      </c>
      <c r="EM10" s="323">
        <v>1376</v>
      </c>
      <c r="EN10" s="328">
        <v>1456</v>
      </c>
    </row>
    <row r="11" spans="1:144" ht="19.5" customHeight="1" x14ac:dyDescent="0.15">
      <c r="A11" s="307" t="s">
        <v>9</v>
      </c>
      <c r="B11" s="322">
        <v>0</v>
      </c>
      <c r="C11" s="323">
        <v>0</v>
      </c>
      <c r="D11" s="324">
        <v>0</v>
      </c>
      <c r="E11" s="325">
        <v>0</v>
      </c>
      <c r="F11" s="326">
        <v>56</v>
      </c>
      <c r="G11" s="326">
        <v>46</v>
      </c>
      <c r="H11" s="326">
        <v>28</v>
      </c>
      <c r="I11" s="326">
        <v>24</v>
      </c>
      <c r="J11" s="326">
        <v>23</v>
      </c>
      <c r="K11" s="327">
        <v>177</v>
      </c>
      <c r="L11" s="328">
        <v>177</v>
      </c>
      <c r="M11" s="322">
        <v>0</v>
      </c>
      <c r="N11" s="326">
        <v>0</v>
      </c>
      <c r="O11" s="323">
        <v>0</v>
      </c>
      <c r="P11" s="325">
        <v>0</v>
      </c>
      <c r="Q11" s="326">
        <v>0</v>
      </c>
      <c r="R11" s="326">
        <v>1</v>
      </c>
      <c r="S11" s="326">
        <v>4</v>
      </c>
      <c r="T11" s="326">
        <v>4</v>
      </c>
      <c r="U11" s="326">
        <v>9</v>
      </c>
      <c r="V11" s="323">
        <v>18</v>
      </c>
      <c r="W11" s="328">
        <v>18</v>
      </c>
      <c r="X11" s="322">
        <v>4</v>
      </c>
      <c r="Y11" s="326">
        <v>5</v>
      </c>
      <c r="Z11" s="323">
        <v>9</v>
      </c>
      <c r="AA11" s="325">
        <v>0</v>
      </c>
      <c r="AB11" s="326">
        <v>24</v>
      </c>
      <c r="AC11" s="326">
        <v>44</v>
      </c>
      <c r="AD11" s="326">
        <v>19</v>
      </c>
      <c r="AE11" s="326">
        <v>16</v>
      </c>
      <c r="AF11" s="326">
        <v>22</v>
      </c>
      <c r="AG11" s="323">
        <v>125</v>
      </c>
      <c r="AH11" s="328">
        <v>134</v>
      </c>
      <c r="AI11" s="322">
        <v>0</v>
      </c>
      <c r="AJ11" s="326">
        <v>2</v>
      </c>
      <c r="AK11" s="323">
        <v>2</v>
      </c>
      <c r="AL11" s="325">
        <v>0</v>
      </c>
      <c r="AM11" s="326">
        <v>9</v>
      </c>
      <c r="AN11" s="326">
        <v>13</v>
      </c>
      <c r="AO11" s="326">
        <v>6</v>
      </c>
      <c r="AP11" s="326">
        <v>8</v>
      </c>
      <c r="AQ11" s="326">
        <v>6</v>
      </c>
      <c r="AR11" s="323">
        <v>42</v>
      </c>
      <c r="AS11" s="328">
        <v>44</v>
      </c>
      <c r="AT11" s="322">
        <v>13</v>
      </c>
      <c r="AU11" s="326">
        <v>4</v>
      </c>
      <c r="AV11" s="323">
        <v>17</v>
      </c>
      <c r="AW11" s="325">
        <v>0</v>
      </c>
      <c r="AX11" s="326">
        <v>53</v>
      </c>
      <c r="AY11" s="326">
        <v>44</v>
      </c>
      <c r="AZ11" s="326">
        <v>38</v>
      </c>
      <c r="BA11" s="326">
        <v>45</v>
      </c>
      <c r="BB11" s="326">
        <v>44</v>
      </c>
      <c r="BC11" s="327">
        <v>224</v>
      </c>
      <c r="BD11" s="328">
        <v>241</v>
      </c>
      <c r="BE11" s="322">
        <v>0</v>
      </c>
      <c r="BF11" s="326">
        <v>0</v>
      </c>
      <c r="BG11" s="323">
        <v>0</v>
      </c>
      <c r="BH11" s="325">
        <v>0</v>
      </c>
      <c r="BI11" s="326">
        <v>74</v>
      </c>
      <c r="BJ11" s="326">
        <v>68</v>
      </c>
      <c r="BK11" s="326">
        <v>37</v>
      </c>
      <c r="BL11" s="326">
        <v>23</v>
      </c>
      <c r="BM11" s="326">
        <v>9</v>
      </c>
      <c r="BN11" s="323">
        <v>211</v>
      </c>
      <c r="BO11" s="328">
        <v>211</v>
      </c>
      <c r="BP11" s="322">
        <v>8</v>
      </c>
      <c r="BQ11" s="326">
        <v>5</v>
      </c>
      <c r="BR11" s="323">
        <v>13</v>
      </c>
      <c r="BS11" s="325">
        <v>0</v>
      </c>
      <c r="BT11" s="326">
        <v>17</v>
      </c>
      <c r="BU11" s="326">
        <v>29</v>
      </c>
      <c r="BV11" s="326">
        <v>18</v>
      </c>
      <c r="BW11" s="326">
        <v>4</v>
      </c>
      <c r="BX11" s="326">
        <v>4</v>
      </c>
      <c r="BY11" s="323">
        <v>72</v>
      </c>
      <c r="BZ11" s="328">
        <v>85</v>
      </c>
      <c r="CA11" s="322">
        <v>0</v>
      </c>
      <c r="CB11" s="326">
        <v>3</v>
      </c>
      <c r="CC11" s="323">
        <v>3</v>
      </c>
      <c r="CD11" s="325">
        <v>0</v>
      </c>
      <c r="CE11" s="326">
        <v>12</v>
      </c>
      <c r="CF11" s="326">
        <v>15</v>
      </c>
      <c r="CG11" s="326">
        <v>19</v>
      </c>
      <c r="CH11" s="326">
        <v>8</v>
      </c>
      <c r="CI11" s="326">
        <v>9</v>
      </c>
      <c r="CJ11" s="323">
        <v>63</v>
      </c>
      <c r="CK11" s="328">
        <v>66</v>
      </c>
      <c r="CL11" s="322">
        <v>0</v>
      </c>
      <c r="CM11" s="326">
        <v>0</v>
      </c>
      <c r="CN11" s="323">
        <v>0</v>
      </c>
      <c r="CO11" s="325">
        <v>0</v>
      </c>
      <c r="CP11" s="326">
        <v>0</v>
      </c>
      <c r="CQ11" s="326">
        <v>2</v>
      </c>
      <c r="CR11" s="326">
        <v>4</v>
      </c>
      <c r="CS11" s="326">
        <v>0</v>
      </c>
      <c r="CT11" s="326">
        <v>1</v>
      </c>
      <c r="CU11" s="323">
        <v>7</v>
      </c>
      <c r="CV11" s="328">
        <v>7</v>
      </c>
      <c r="CW11" s="322">
        <v>0</v>
      </c>
      <c r="CX11" s="326">
        <v>0</v>
      </c>
      <c r="CY11" s="323">
        <v>0</v>
      </c>
      <c r="CZ11" s="325">
        <v>0</v>
      </c>
      <c r="DA11" s="326">
        <v>0</v>
      </c>
      <c r="DB11" s="326">
        <v>0</v>
      </c>
      <c r="DC11" s="326">
        <v>0</v>
      </c>
      <c r="DD11" s="326">
        <v>0</v>
      </c>
      <c r="DE11" s="326">
        <v>0</v>
      </c>
      <c r="DF11" s="323">
        <v>0</v>
      </c>
      <c r="DG11" s="328">
        <v>0</v>
      </c>
      <c r="DH11" s="322">
        <v>30</v>
      </c>
      <c r="DI11" s="326">
        <v>36</v>
      </c>
      <c r="DJ11" s="323">
        <v>66</v>
      </c>
      <c r="DK11" s="325">
        <v>0</v>
      </c>
      <c r="DL11" s="326">
        <v>75</v>
      </c>
      <c r="DM11" s="326">
        <v>135</v>
      </c>
      <c r="DN11" s="326">
        <v>70</v>
      </c>
      <c r="DO11" s="326">
        <v>57</v>
      </c>
      <c r="DP11" s="326">
        <v>49</v>
      </c>
      <c r="DQ11" s="323">
        <v>386</v>
      </c>
      <c r="DR11" s="328">
        <v>452</v>
      </c>
      <c r="DS11" s="322">
        <v>17</v>
      </c>
      <c r="DT11" s="326">
        <v>5</v>
      </c>
      <c r="DU11" s="323">
        <v>22</v>
      </c>
      <c r="DV11" s="325">
        <v>0</v>
      </c>
      <c r="DW11" s="326">
        <v>42</v>
      </c>
      <c r="DX11" s="326">
        <v>17</v>
      </c>
      <c r="DY11" s="326">
        <v>20</v>
      </c>
      <c r="DZ11" s="326">
        <v>27</v>
      </c>
      <c r="EA11" s="326">
        <v>12</v>
      </c>
      <c r="EB11" s="323">
        <v>118</v>
      </c>
      <c r="EC11" s="328">
        <v>140</v>
      </c>
      <c r="ED11" s="322">
        <v>40</v>
      </c>
      <c r="EE11" s="326">
        <v>45</v>
      </c>
      <c r="EF11" s="323">
        <v>85</v>
      </c>
      <c r="EG11" s="325">
        <v>0</v>
      </c>
      <c r="EH11" s="326">
        <v>194</v>
      </c>
      <c r="EI11" s="326">
        <v>191</v>
      </c>
      <c r="EJ11" s="326">
        <v>98</v>
      </c>
      <c r="EK11" s="326">
        <v>61</v>
      </c>
      <c r="EL11" s="326">
        <v>48</v>
      </c>
      <c r="EM11" s="323">
        <v>592</v>
      </c>
      <c r="EN11" s="328">
        <v>677</v>
      </c>
    </row>
    <row r="12" spans="1:144" ht="19.5" customHeight="1" x14ac:dyDescent="0.15">
      <c r="A12" s="307" t="s">
        <v>10</v>
      </c>
      <c r="B12" s="322">
        <v>8</v>
      </c>
      <c r="C12" s="323">
        <v>13</v>
      </c>
      <c r="D12" s="324">
        <v>21</v>
      </c>
      <c r="E12" s="325">
        <v>0</v>
      </c>
      <c r="F12" s="326">
        <v>111</v>
      </c>
      <c r="G12" s="326">
        <v>108</v>
      </c>
      <c r="H12" s="326">
        <v>79</v>
      </c>
      <c r="I12" s="326">
        <v>75</v>
      </c>
      <c r="J12" s="326">
        <v>48</v>
      </c>
      <c r="K12" s="327">
        <v>421</v>
      </c>
      <c r="L12" s="328">
        <v>442</v>
      </c>
      <c r="M12" s="322">
        <v>0</v>
      </c>
      <c r="N12" s="326">
        <v>0</v>
      </c>
      <c r="O12" s="323">
        <v>0</v>
      </c>
      <c r="P12" s="325">
        <v>0</v>
      </c>
      <c r="Q12" s="326">
        <v>1</v>
      </c>
      <c r="R12" s="326">
        <v>3</v>
      </c>
      <c r="S12" s="326">
        <v>3</v>
      </c>
      <c r="T12" s="326">
        <v>11</v>
      </c>
      <c r="U12" s="326">
        <v>23</v>
      </c>
      <c r="V12" s="323">
        <v>41</v>
      </c>
      <c r="W12" s="328">
        <v>41</v>
      </c>
      <c r="X12" s="322">
        <v>11</v>
      </c>
      <c r="Y12" s="326">
        <v>15</v>
      </c>
      <c r="Z12" s="323">
        <v>26</v>
      </c>
      <c r="AA12" s="325">
        <v>0</v>
      </c>
      <c r="AB12" s="326">
        <v>52</v>
      </c>
      <c r="AC12" s="326">
        <v>55</v>
      </c>
      <c r="AD12" s="326">
        <v>39</v>
      </c>
      <c r="AE12" s="326">
        <v>43</v>
      </c>
      <c r="AF12" s="326">
        <v>29</v>
      </c>
      <c r="AG12" s="323">
        <v>218</v>
      </c>
      <c r="AH12" s="328">
        <v>244</v>
      </c>
      <c r="AI12" s="322">
        <v>1</v>
      </c>
      <c r="AJ12" s="326">
        <v>1</v>
      </c>
      <c r="AK12" s="323">
        <v>2</v>
      </c>
      <c r="AL12" s="325">
        <v>0</v>
      </c>
      <c r="AM12" s="326">
        <v>9</v>
      </c>
      <c r="AN12" s="326">
        <v>13</v>
      </c>
      <c r="AO12" s="326">
        <v>14</v>
      </c>
      <c r="AP12" s="326">
        <v>8</v>
      </c>
      <c r="AQ12" s="326">
        <v>5</v>
      </c>
      <c r="AR12" s="323">
        <v>49</v>
      </c>
      <c r="AS12" s="328">
        <v>51</v>
      </c>
      <c r="AT12" s="322">
        <v>16</v>
      </c>
      <c r="AU12" s="326">
        <v>10</v>
      </c>
      <c r="AV12" s="323">
        <v>26</v>
      </c>
      <c r="AW12" s="325">
        <v>0</v>
      </c>
      <c r="AX12" s="326">
        <v>72</v>
      </c>
      <c r="AY12" s="326">
        <v>99</v>
      </c>
      <c r="AZ12" s="326">
        <v>116</v>
      </c>
      <c r="BA12" s="326">
        <v>98</v>
      </c>
      <c r="BB12" s="326">
        <v>72</v>
      </c>
      <c r="BC12" s="327">
        <v>457</v>
      </c>
      <c r="BD12" s="328">
        <v>483</v>
      </c>
      <c r="BE12" s="322">
        <v>5</v>
      </c>
      <c r="BF12" s="326">
        <v>10</v>
      </c>
      <c r="BG12" s="323">
        <v>15</v>
      </c>
      <c r="BH12" s="325">
        <v>0</v>
      </c>
      <c r="BI12" s="326">
        <v>109</v>
      </c>
      <c r="BJ12" s="326">
        <v>118</v>
      </c>
      <c r="BK12" s="326">
        <v>55</v>
      </c>
      <c r="BL12" s="326">
        <v>31</v>
      </c>
      <c r="BM12" s="326">
        <v>9</v>
      </c>
      <c r="BN12" s="323">
        <v>322</v>
      </c>
      <c r="BO12" s="328">
        <v>337</v>
      </c>
      <c r="BP12" s="322">
        <v>17</v>
      </c>
      <c r="BQ12" s="326">
        <v>16</v>
      </c>
      <c r="BR12" s="323">
        <v>33</v>
      </c>
      <c r="BS12" s="325">
        <v>0</v>
      </c>
      <c r="BT12" s="326">
        <v>36</v>
      </c>
      <c r="BU12" s="326">
        <v>48</v>
      </c>
      <c r="BV12" s="326">
        <v>35</v>
      </c>
      <c r="BW12" s="326">
        <v>19</v>
      </c>
      <c r="BX12" s="326">
        <v>5</v>
      </c>
      <c r="BY12" s="323">
        <v>143</v>
      </c>
      <c r="BZ12" s="328">
        <v>176</v>
      </c>
      <c r="CA12" s="322">
        <v>2</v>
      </c>
      <c r="CB12" s="326">
        <v>0</v>
      </c>
      <c r="CC12" s="323">
        <v>2</v>
      </c>
      <c r="CD12" s="325">
        <v>0</v>
      </c>
      <c r="CE12" s="326">
        <v>12</v>
      </c>
      <c r="CF12" s="326">
        <v>19</v>
      </c>
      <c r="CG12" s="326">
        <v>19</v>
      </c>
      <c r="CH12" s="326">
        <v>14</v>
      </c>
      <c r="CI12" s="326">
        <v>7</v>
      </c>
      <c r="CJ12" s="323">
        <v>71</v>
      </c>
      <c r="CK12" s="328">
        <v>73</v>
      </c>
      <c r="CL12" s="322">
        <v>0</v>
      </c>
      <c r="CM12" s="326">
        <v>0</v>
      </c>
      <c r="CN12" s="323">
        <v>0</v>
      </c>
      <c r="CO12" s="325">
        <v>0</v>
      </c>
      <c r="CP12" s="326">
        <v>4</v>
      </c>
      <c r="CQ12" s="326">
        <v>3</v>
      </c>
      <c r="CR12" s="326">
        <v>8</v>
      </c>
      <c r="CS12" s="326">
        <v>11</v>
      </c>
      <c r="CT12" s="326">
        <v>3</v>
      </c>
      <c r="CU12" s="323">
        <v>29</v>
      </c>
      <c r="CV12" s="328">
        <v>29</v>
      </c>
      <c r="CW12" s="322">
        <v>0</v>
      </c>
      <c r="CX12" s="326">
        <v>0</v>
      </c>
      <c r="CY12" s="323">
        <v>0</v>
      </c>
      <c r="CZ12" s="325">
        <v>0</v>
      </c>
      <c r="DA12" s="326">
        <v>0</v>
      </c>
      <c r="DB12" s="326">
        <v>0</v>
      </c>
      <c r="DC12" s="326">
        <v>0</v>
      </c>
      <c r="DD12" s="326">
        <v>0</v>
      </c>
      <c r="DE12" s="326">
        <v>0</v>
      </c>
      <c r="DF12" s="323">
        <v>0</v>
      </c>
      <c r="DG12" s="328">
        <v>0</v>
      </c>
      <c r="DH12" s="322">
        <v>56</v>
      </c>
      <c r="DI12" s="326">
        <v>55</v>
      </c>
      <c r="DJ12" s="323">
        <v>111</v>
      </c>
      <c r="DK12" s="325">
        <v>0</v>
      </c>
      <c r="DL12" s="326">
        <v>121</v>
      </c>
      <c r="DM12" s="326">
        <v>209</v>
      </c>
      <c r="DN12" s="326">
        <v>150</v>
      </c>
      <c r="DO12" s="326">
        <v>112</v>
      </c>
      <c r="DP12" s="326">
        <v>63</v>
      </c>
      <c r="DQ12" s="323">
        <v>655</v>
      </c>
      <c r="DR12" s="328">
        <v>766</v>
      </c>
      <c r="DS12" s="322">
        <v>18</v>
      </c>
      <c r="DT12" s="326">
        <v>4</v>
      </c>
      <c r="DU12" s="323">
        <v>22</v>
      </c>
      <c r="DV12" s="325">
        <v>0</v>
      </c>
      <c r="DW12" s="326">
        <v>47</v>
      </c>
      <c r="DX12" s="326">
        <v>42</v>
      </c>
      <c r="DY12" s="326">
        <v>35</v>
      </c>
      <c r="DZ12" s="326">
        <v>36</v>
      </c>
      <c r="EA12" s="326">
        <v>25</v>
      </c>
      <c r="EB12" s="323">
        <v>185</v>
      </c>
      <c r="EC12" s="328">
        <v>207</v>
      </c>
      <c r="ED12" s="322">
        <v>84</v>
      </c>
      <c r="EE12" s="326">
        <v>90</v>
      </c>
      <c r="EF12" s="323">
        <v>174</v>
      </c>
      <c r="EG12" s="325">
        <v>0</v>
      </c>
      <c r="EH12" s="326">
        <v>301</v>
      </c>
      <c r="EI12" s="326">
        <v>324</v>
      </c>
      <c r="EJ12" s="326">
        <v>174</v>
      </c>
      <c r="EK12" s="326">
        <v>123</v>
      </c>
      <c r="EL12" s="326">
        <v>63</v>
      </c>
      <c r="EM12" s="323">
        <v>985</v>
      </c>
      <c r="EN12" s="328">
        <v>1159</v>
      </c>
    </row>
    <row r="13" spans="1:144" ht="19.5" customHeight="1" x14ac:dyDescent="0.15">
      <c r="A13" s="307" t="s">
        <v>11</v>
      </c>
      <c r="B13" s="322">
        <v>0</v>
      </c>
      <c r="C13" s="323">
        <v>1</v>
      </c>
      <c r="D13" s="324">
        <v>1</v>
      </c>
      <c r="E13" s="325">
        <v>0</v>
      </c>
      <c r="F13" s="326">
        <v>188</v>
      </c>
      <c r="G13" s="326">
        <v>94</v>
      </c>
      <c r="H13" s="326">
        <v>61</v>
      </c>
      <c r="I13" s="326">
        <v>51</v>
      </c>
      <c r="J13" s="326">
        <v>43</v>
      </c>
      <c r="K13" s="327">
        <v>437</v>
      </c>
      <c r="L13" s="328">
        <v>438</v>
      </c>
      <c r="M13" s="322">
        <v>0</v>
      </c>
      <c r="N13" s="326">
        <v>0</v>
      </c>
      <c r="O13" s="323">
        <v>0</v>
      </c>
      <c r="P13" s="325">
        <v>0</v>
      </c>
      <c r="Q13" s="326">
        <v>2</v>
      </c>
      <c r="R13" s="326">
        <v>5</v>
      </c>
      <c r="S13" s="326">
        <v>7</v>
      </c>
      <c r="T13" s="326">
        <v>9</v>
      </c>
      <c r="U13" s="326">
        <v>24</v>
      </c>
      <c r="V13" s="323">
        <v>47</v>
      </c>
      <c r="W13" s="328">
        <v>47</v>
      </c>
      <c r="X13" s="322">
        <v>18</v>
      </c>
      <c r="Y13" s="326">
        <v>33</v>
      </c>
      <c r="Z13" s="323">
        <v>51</v>
      </c>
      <c r="AA13" s="325">
        <v>0</v>
      </c>
      <c r="AB13" s="326">
        <v>91</v>
      </c>
      <c r="AC13" s="326">
        <v>65</v>
      </c>
      <c r="AD13" s="326">
        <v>50</v>
      </c>
      <c r="AE13" s="326">
        <v>30</v>
      </c>
      <c r="AF13" s="326">
        <v>31</v>
      </c>
      <c r="AG13" s="323">
        <v>267</v>
      </c>
      <c r="AH13" s="328">
        <v>318</v>
      </c>
      <c r="AI13" s="322">
        <v>8</v>
      </c>
      <c r="AJ13" s="326">
        <v>16</v>
      </c>
      <c r="AK13" s="323">
        <v>24</v>
      </c>
      <c r="AL13" s="325">
        <v>0</v>
      </c>
      <c r="AM13" s="326">
        <v>15</v>
      </c>
      <c r="AN13" s="326">
        <v>10</v>
      </c>
      <c r="AO13" s="326">
        <v>12</v>
      </c>
      <c r="AP13" s="326">
        <v>12</v>
      </c>
      <c r="AQ13" s="326">
        <v>4</v>
      </c>
      <c r="AR13" s="323">
        <v>53</v>
      </c>
      <c r="AS13" s="328">
        <v>77</v>
      </c>
      <c r="AT13" s="322">
        <v>27</v>
      </c>
      <c r="AU13" s="326">
        <v>54</v>
      </c>
      <c r="AV13" s="323">
        <v>81</v>
      </c>
      <c r="AW13" s="325">
        <v>0</v>
      </c>
      <c r="AX13" s="326">
        <v>162</v>
      </c>
      <c r="AY13" s="326">
        <v>109</v>
      </c>
      <c r="AZ13" s="326">
        <v>115</v>
      </c>
      <c r="BA13" s="326">
        <v>92</v>
      </c>
      <c r="BB13" s="326">
        <v>97</v>
      </c>
      <c r="BC13" s="327">
        <v>575</v>
      </c>
      <c r="BD13" s="328">
        <v>656</v>
      </c>
      <c r="BE13" s="322">
        <v>0</v>
      </c>
      <c r="BF13" s="326">
        <v>0</v>
      </c>
      <c r="BG13" s="323">
        <v>0</v>
      </c>
      <c r="BH13" s="325">
        <v>0</v>
      </c>
      <c r="BI13" s="326">
        <v>231</v>
      </c>
      <c r="BJ13" s="326">
        <v>110</v>
      </c>
      <c r="BK13" s="326">
        <v>62</v>
      </c>
      <c r="BL13" s="326">
        <v>24</v>
      </c>
      <c r="BM13" s="326">
        <v>14</v>
      </c>
      <c r="BN13" s="323">
        <v>441</v>
      </c>
      <c r="BO13" s="328">
        <v>441</v>
      </c>
      <c r="BP13" s="322">
        <v>11</v>
      </c>
      <c r="BQ13" s="326">
        <v>18</v>
      </c>
      <c r="BR13" s="323">
        <v>29</v>
      </c>
      <c r="BS13" s="325">
        <v>0</v>
      </c>
      <c r="BT13" s="326">
        <v>71</v>
      </c>
      <c r="BU13" s="326">
        <v>33</v>
      </c>
      <c r="BV13" s="326">
        <v>42</v>
      </c>
      <c r="BW13" s="326">
        <v>13</v>
      </c>
      <c r="BX13" s="326">
        <v>6</v>
      </c>
      <c r="BY13" s="323">
        <v>165</v>
      </c>
      <c r="BZ13" s="328">
        <v>194</v>
      </c>
      <c r="CA13" s="322">
        <v>1</v>
      </c>
      <c r="CB13" s="326">
        <v>10</v>
      </c>
      <c r="CC13" s="323">
        <v>11</v>
      </c>
      <c r="CD13" s="325">
        <v>0</v>
      </c>
      <c r="CE13" s="326">
        <v>37</v>
      </c>
      <c r="CF13" s="326">
        <v>26</v>
      </c>
      <c r="CG13" s="326">
        <v>30</v>
      </c>
      <c r="CH13" s="326">
        <v>14</v>
      </c>
      <c r="CI13" s="326">
        <v>14</v>
      </c>
      <c r="CJ13" s="323">
        <v>121</v>
      </c>
      <c r="CK13" s="328">
        <v>132</v>
      </c>
      <c r="CL13" s="322">
        <v>0</v>
      </c>
      <c r="CM13" s="326">
        <v>0</v>
      </c>
      <c r="CN13" s="323">
        <v>0</v>
      </c>
      <c r="CO13" s="325">
        <v>0</v>
      </c>
      <c r="CP13" s="326">
        <v>7</v>
      </c>
      <c r="CQ13" s="326">
        <v>5</v>
      </c>
      <c r="CR13" s="326">
        <v>8</v>
      </c>
      <c r="CS13" s="326">
        <v>0</v>
      </c>
      <c r="CT13" s="326">
        <v>1</v>
      </c>
      <c r="CU13" s="323">
        <v>21</v>
      </c>
      <c r="CV13" s="328">
        <v>21</v>
      </c>
      <c r="CW13" s="322">
        <v>0</v>
      </c>
      <c r="CX13" s="326">
        <v>0</v>
      </c>
      <c r="CY13" s="323">
        <v>0</v>
      </c>
      <c r="CZ13" s="325">
        <v>0</v>
      </c>
      <c r="DA13" s="326">
        <v>0</v>
      </c>
      <c r="DB13" s="326">
        <v>0</v>
      </c>
      <c r="DC13" s="326">
        <v>0</v>
      </c>
      <c r="DD13" s="326">
        <v>0</v>
      </c>
      <c r="DE13" s="326">
        <v>0</v>
      </c>
      <c r="DF13" s="323">
        <v>0</v>
      </c>
      <c r="DG13" s="328">
        <v>0</v>
      </c>
      <c r="DH13" s="322">
        <v>103</v>
      </c>
      <c r="DI13" s="326">
        <v>132</v>
      </c>
      <c r="DJ13" s="323">
        <v>235</v>
      </c>
      <c r="DK13" s="325">
        <v>0</v>
      </c>
      <c r="DL13" s="326">
        <v>266</v>
      </c>
      <c r="DM13" s="326">
        <v>194</v>
      </c>
      <c r="DN13" s="326">
        <v>159</v>
      </c>
      <c r="DO13" s="326">
        <v>82</v>
      </c>
      <c r="DP13" s="326">
        <v>72</v>
      </c>
      <c r="DQ13" s="323">
        <v>773</v>
      </c>
      <c r="DR13" s="328">
        <v>1008</v>
      </c>
      <c r="DS13" s="322">
        <v>20</v>
      </c>
      <c r="DT13" s="326">
        <v>28</v>
      </c>
      <c r="DU13" s="323">
        <v>48</v>
      </c>
      <c r="DV13" s="325">
        <v>0</v>
      </c>
      <c r="DW13" s="326">
        <v>74</v>
      </c>
      <c r="DX13" s="326">
        <v>31</v>
      </c>
      <c r="DY13" s="326">
        <v>34</v>
      </c>
      <c r="DZ13" s="326">
        <v>26</v>
      </c>
      <c r="EA13" s="326">
        <v>24</v>
      </c>
      <c r="EB13" s="323">
        <v>189</v>
      </c>
      <c r="EC13" s="328">
        <v>237</v>
      </c>
      <c r="ED13" s="322">
        <v>133</v>
      </c>
      <c r="EE13" s="326">
        <v>174</v>
      </c>
      <c r="EF13" s="323">
        <v>307</v>
      </c>
      <c r="EG13" s="325">
        <v>0</v>
      </c>
      <c r="EH13" s="326">
        <v>526</v>
      </c>
      <c r="EI13" s="326">
        <v>259</v>
      </c>
      <c r="EJ13" s="326">
        <v>169</v>
      </c>
      <c r="EK13" s="326">
        <v>92</v>
      </c>
      <c r="EL13" s="326">
        <v>68</v>
      </c>
      <c r="EM13" s="323">
        <v>1114</v>
      </c>
      <c r="EN13" s="328">
        <v>1421</v>
      </c>
    </row>
    <row r="14" spans="1:144" ht="19.5" customHeight="1" x14ac:dyDescent="0.15">
      <c r="A14" s="307" t="s">
        <v>12</v>
      </c>
      <c r="B14" s="322">
        <v>0</v>
      </c>
      <c r="C14" s="323">
        <v>0</v>
      </c>
      <c r="D14" s="324">
        <v>0</v>
      </c>
      <c r="E14" s="325">
        <v>0</v>
      </c>
      <c r="F14" s="326">
        <v>52</v>
      </c>
      <c r="G14" s="326">
        <v>27</v>
      </c>
      <c r="H14" s="326">
        <v>16</v>
      </c>
      <c r="I14" s="326">
        <v>16</v>
      </c>
      <c r="J14" s="326">
        <v>11</v>
      </c>
      <c r="K14" s="327">
        <v>122</v>
      </c>
      <c r="L14" s="328">
        <v>122</v>
      </c>
      <c r="M14" s="322">
        <v>0</v>
      </c>
      <c r="N14" s="326">
        <v>0</v>
      </c>
      <c r="O14" s="323">
        <v>0</v>
      </c>
      <c r="P14" s="325">
        <v>0</v>
      </c>
      <c r="Q14" s="326">
        <v>0</v>
      </c>
      <c r="R14" s="326">
        <v>1</v>
      </c>
      <c r="S14" s="326">
        <v>0</v>
      </c>
      <c r="T14" s="326">
        <v>10</v>
      </c>
      <c r="U14" s="326">
        <v>5</v>
      </c>
      <c r="V14" s="323">
        <v>16</v>
      </c>
      <c r="W14" s="328">
        <v>16</v>
      </c>
      <c r="X14" s="322">
        <v>4</v>
      </c>
      <c r="Y14" s="326">
        <v>9</v>
      </c>
      <c r="Z14" s="323">
        <v>13</v>
      </c>
      <c r="AA14" s="325">
        <v>0</v>
      </c>
      <c r="AB14" s="326">
        <v>25</v>
      </c>
      <c r="AC14" s="326">
        <v>31</v>
      </c>
      <c r="AD14" s="326">
        <v>24</v>
      </c>
      <c r="AE14" s="326">
        <v>26</v>
      </c>
      <c r="AF14" s="326">
        <v>11</v>
      </c>
      <c r="AG14" s="323">
        <v>117</v>
      </c>
      <c r="AH14" s="328">
        <v>130</v>
      </c>
      <c r="AI14" s="322">
        <v>1</v>
      </c>
      <c r="AJ14" s="326">
        <v>0</v>
      </c>
      <c r="AK14" s="323">
        <v>1</v>
      </c>
      <c r="AL14" s="325">
        <v>0</v>
      </c>
      <c r="AM14" s="326">
        <v>4</v>
      </c>
      <c r="AN14" s="326">
        <v>4</v>
      </c>
      <c r="AO14" s="326">
        <v>3</v>
      </c>
      <c r="AP14" s="326">
        <v>1</v>
      </c>
      <c r="AQ14" s="326">
        <v>0</v>
      </c>
      <c r="AR14" s="323">
        <v>12</v>
      </c>
      <c r="AS14" s="328">
        <v>13</v>
      </c>
      <c r="AT14" s="322">
        <v>5</v>
      </c>
      <c r="AU14" s="326">
        <v>7</v>
      </c>
      <c r="AV14" s="323">
        <v>12</v>
      </c>
      <c r="AW14" s="325">
        <v>0</v>
      </c>
      <c r="AX14" s="326">
        <v>33</v>
      </c>
      <c r="AY14" s="326">
        <v>30</v>
      </c>
      <c r="AZ14" s="326">
        <v>33</v>
      </c>
      <c r="BA14" s="326">
        <v>35</v>
      </c>
      <c r="BB14" s="326">
        <v>22</v>
      </c>
      <c r="BC14" s="327">
        <v>153</v>
      </c>
      <c r="BD14" s="328">
        <v>165</v>
      </c>
      <c r="BE14" s="322">
        <v>0</v>
      </c>
      <c r="BF14" s="326">
        <v>0</v>
      </c>
      <c r="BG14" s="323">
        <v>0</v>
      </c>
      <c r="BH14" s="325">
        <v>0</v>
      </c>
      <c r="BI14" s="326">
        <v>73</v>
      </c>
      <c r="BJ14" s="326">
        <v>42</v>
      </c>
      <c r="BK14" s="326">
        <v>26</v>
      </c>
      <c r="BL14" s="326">
        <v>19</v>
      </c>
      <c r="BM14" s="326">
        <v>6</v>
      </c>
      <c r="BN14" s="323">
        <v>166</v>
      </c>
      <c r="BO14" s="328">
        <v>166</v>
      </c>
      <c r="BP14" s="322">
        <v>11</v>
      </c>
      <c r="BQ14" s="326">
        <v>5</v>
      </c>
      <c r="BR14" s="323">
        <v>16</v>
      </c>
      <c r="BS14" s="325">
        <v>0</v>
      </c>
      <c r="BT14" s="326">
        <v>25</v>
      </c>
      <c r="BU14" s="326">
        <v>23</v>
      </c>
      <c r="BV14" s="326">
        <v>8</v>
      </c>
      <c r="BW14" s="326">
        <v>7</v>
      </c>
      <c r="BX14" s="326">
        <v>1</v>
      </c>
      <c r="BY14" s="323">
        <v>64</v>
      </c>
      <c r="BZ14" s="328">
        <v>80</v>
      </c>
      <c r="CA14" s="322">
        <v>1</v>
      </c>
      <c r="CB14" s="326">
        <v>0</v>
      </c>
      <c r="CC14" s="323">
        <v>1</v>
      </c>
      <c r="CD14" s="325">
        <v>0</v>
      </c>
      <c r="CE14" s="326">
        <v>9</v>
      </c>
      <c r="CF14" s="326">
        <v>13</v>
      </c>
      <c r="CG14" s="326">
        <v>16</v>
      </c>
      <c r="CH14" s="326">
        <v>9</v>
      </c>
      <c r="CI14" s="326">
        <v>3</v>
      </c>
      <c r="CJ14" s="323">
        <v>50</v>
      </c>
      <c r="CK14" s="328">
        <v>51</v>
      </c>
      <c r="CL14" s="322">
        <v>0</v>
      </c>
      <c r="CM14" s="326">
        <v>0</v>
      </c>
      <c r="CN14" s="323">
        <v>0</v>
      </c>
      <c r="CO14" s="325">
        <v>0</v>
      </c>
      <c r="CP14" s="326">
        <v>0</v>
      </c>
      <c r="CQ14" s="326">
        <v>2</v>
      </c>
      <c r="CR14" s="326">
        <v>3</v>
      </c>
      <c r="CS14" s="326">
        <v>1</v>
      </c>
      <c r="CT14" s="326">
        <v>0</v>
      </c>
      <c r="CU14" s="323">
        <v>6</v>
      </c>
      <c r="CV14" s="328">
        <v>6</v>
      </c>
      <c r="CW14" s="322">
        <v>0</v>
      </c>
      <c r="CX14" s="326">
        <v>0</v>
      </c>
      <c r="CY14" s="323">
        <v>0</v>
      </c>
      <c r="CZ14" s="325">
        <v>0</v>
      </c>
      <c r="DA14" s="326">
        <v>0</v>
      </c>
      <c r="DB14" s="326">
        <v>0</v>
      </c>
      <c r="DC14" s="326">
        <v>0</v>
      </c>
      <c r="DD14" s="326">
        <v>0</v>
      </c>
      <c r="DE14" s="326">
        <v>0</v>
      </c>
      <c r="DF14" s="323">
        <v>0</v>
      </c>
      <c r="DG14" s="328">
        <v>0</v>
      </c>
      <c r="DH14" s="322">
        <v>38</v>
      </c>
      <c r="DI14" s="326">
        <v>32</v>
      </c>
      <c r="DJ14" s="323">
        <v>70</v>
      </c>
      <c r="DK14" s="325">
        <v>0</v>
      </c>
      <c r="DL14" s="326">
        <v>100</v>
      </c>
      <c r="DM14" s="326">
        <v>89</v>
      </c>
      <c r="DN14" s="326">
        <v>64</v>
      </c>
      <c r="DO14" s="326">
        <v>49</v>
      </c>
      <c r="DP14" s="326">
        <v>18</v>
      </c>
      <c r="DQ14" s="323">
        <v>320</v>
      </c>
      <c r="DR14" s="328">
        <v>390</v>
      </c>
      <c r="DS14" s="322">
        <v>14</v>
      </c>
      <c r="DT14" s="326">
        <v>10</v>
      </c>
      <c r="DU14" s="323">
        <v>24</v>
      </c>
      <c r="DV14" s="325">
        <v>0</v>
      </c>
      <c r="DW14" s="326">
        <v>34</v>
      </c>
      <c r="DX14" s="326">
        <v>27</v>
      </c>
      <c r="DY14" s="326">
        <v>26</v>
      </c>
      <c r="DZ14" s="326">
        <v>24</v>
      </c>
      <c r="EA14" s="326">
        <v>11</v>
      </c>
      <c r="EB14" s="323">
        <v>122</v>
      </c>
      <c r="EC14" s="328">
        <v>146</v>
      </c>
      <c r="ED14" s="322">
        <v>55</v>
      </c>
      <c r="EE14" s="326">
        <v>41</v>
      </c>
      <c r="EF14" s="323">
        <v>96</v>
      </c>
      <c r="EG14" s="325">
        <v>0</v>
      </c>
      <c r="EH14" s="326">
        <v>207</v>
      </c>
      <c r="EI14" s="326">
        <v>115</v>
      </c>
      <c r="EJ14" s="326">
        <v>65</v>
      </c>
      <c r="EK14" s="326">
        <v>53</v>
      </c>
      <c r="EL14" s="326">
        <v>18</v>
      </c>
      <c r="EM14" s="323">
        <v>458</v>
      </c>
      <c r="EN14" s="328">
        <v>554</v>
      </c>
    </row>
    <row r="15" spans="1:144" ht="19.5" customHeight="1" x14ac:dyDescent="0.15">
      <c r="A15" s="307" t="s">
        <v>13</v>
      </c>
      <c r="B15" s="322">
        <v>14</v>
      </c>
      <c r="C15" s="323">
        <v>8</v>
      </c>
      <c r="D15" s="324">
        <v>22</v>
      </c>
      <c r="E15" s="325">
        <v>0</v>
      </c>
      <c r="F15" s="326">
        <v>69</v>
      </c>
      <c r="G15" s="326">
        <v>47</v>
      </c>
      <c r="H15" s="326">
        <v>28</v>
      </c>
      <c r="I15" s="326">
        <v>30</v>
      </c>
      <c r="J15" s="326">
        <v>24</v>
      </c>
      <c r="K15" s="327">
        <v>198</v>
      </c>
      <c r="L15" s="328">
        <v>220</v>
      </c>
      <c r="M15" s="322">
        <v>0</v>
      </c>
      <c r="N15" s="326">
        <v>0</v>
      </c>
      <c r="O15" s="323">
        <v>0</v>
      </c>
      <c r="P15" s="325">
        <v>0</v>
      </c>
      <c r="Q15" s="326">
        <v>1</v>
      </c>
      <c r="R15" s="326">
        <v>3</v>
      </c>
      <c r="S15" s="326">
        <v>2</v>
      </c>
      <c r="T15" s="326">
        <v>4</v>
      </c>
      <c r="U15" s="326">
        <v>9</v>
      </c>
      <c r="V15" s="323">
        <v>19</v>
      </c>
      <c r="W15" s="328">
        <v>19</v>
      </c>
      <c r="X15" s="322">
        <v>18</v>
      </c>
      <c r="Y15" s="326">
        <v>25</v>
      </c>
      <c r="Z15" s="323">
        <v>43</v>
      </c>
      <c r="AA15" s="325">
        <v>0</v>
      </c>
      <c r="AB15" s="326">
        <v>34</v>
      </c>
      <c r="AC15" s="326">
        <v>30</v>
      </c>
      <c r="AD15" s="326">
        <v>18</v>
      </c>
      <c r="AE15" s="326">
        <v>30</v>
      </c>
      <c r="AF15" s="326">
        <v>19</v>
      </c>
      <c r="AG15" s="323">
        <v>131</v>
      </c>
      <c r="AH15" s="328">
        <v>174</v>
      </c>
      <c r="AI15" s="322">
        <v>3</v>
      </c>
      <c r="AJ15" s="326">
        <v>4</v>
      </c>
      <c r="AK15" s="323">
        <v>7</v>
      </c>
      <c r="AL15" s="325">
        <v>0</v>
      </c>
      <c r="AM15" s="326">
        <v>1</v>
      </c>
      <c r="AN15" s="326">
        <v>3</v>
      </c>
      <c r="AO15" s="326">
        <v>2</v>
      </c>
      <c r="AP15" s="326">
        <v>2</v>
      </c>
      <c r="AQ15" s="326">
        <v>2</v>
      </c>
      <c r="AR15" s="323">
        <v>10</v>
      </c>
      <c r="AS15" s="328">
        <v>17</v>
      </c>
      <c r="AT15" s="322">
        <v>16</v>
      </c>
      <c r="AU15" s="326">
        <v>12</v>
      </c>
      <c r="AV15" s="323">
        <v>28</v>
      </c>
      <c r="AW15" s="325">
        <v>0</v>
      </c>
      <c r="AX15" s="326">
        <v>45</v>
      </c>
      <c r="AY15" s="326">
        <v>39</v>
      </c>
      <c r="AZ15" s="326">
        <v>34</v>
      </c>
      <c r="BA15" s="326">
        <v>53</v>
      </c>
      <c r="BB15" s="326">
        <v>37</v>
      </c>
      <c r="BC15" s="327">
        <v>208</v>
      </c>
      <c r="BD15" s="328">
        <v>236</v>
      </c>
      <c r="BE15" s="322">
        <v>10</v>
      </c>
      <c r="BF15" s="326">
        <v>5</v>
      </c>
      <c r="BG15" s="323">
        <v>15</v>
      </c>
      <c r="BH15" s="325">
        <v>0</v>
      </c>
      <c r="BI15" s="326">
        <v>89</v>
      </c>
      <c r="BJ15" s="326">
        <v>52</v>
      </c>
      <c r="BK15" s="326">
        <v>27</v>
      </c>
      <c r="BL15" s="326">
        <v>20</v>
      </c>
      <c r="BM15" s="326">
        <v>9</v>
      </c>
      <c r="BN15" s="323">
        <v>197</v>
      </c>
      <c r="BO15" s="328">
        <v>212</v>
      </c>
      <c r="BP15" s="322">
        <v>32</v>
      </c>
      <c r="BQ15" s="326">
        <v>31</v>
      </c>
      <c r="BR15" s="323">
        <v>63</v>
      </c>
      <c r="BS15" s="325">
        <v>0</v>
      </c>
      <c r="BT15" s="326">
        <v>29</v>
      </c>
      <c r="BU15" s="326">
        <v>40</v>
      </c>
      <c r="BV15" s="326">
        <v>15</v>
      </c>
      <c r="BW15" s="326">
        <v>18</v>
      </c>
      <c r="BX15" s="326">
        <v>4</v>
      </c>
      <c r="BY15" s="323">
        <v>106</v>
      </c>
      <c r="BZ15" s="328">
        <v>169</v>
      </c>
      <c r="CA15" s="322">
        <v>1</v>
      </c>
      <c r="CB15" s="326">
        <v>2</v>
      </c>
      <c r="CC15" s="323">
        <v>3</v>
      </c>
      <c r="CD15" s="325">
        <v>0</v>
      </c>
      <c r="CE15" s="326">
        <v>21</v>
      </c>
      <c r="CF15" s="326">
        <v>20</v>
      </c>
      <c r="CG15" s="326">
        <v>12</v>
      </c>
      <c r="CH15" s="326">
        <v>10</v>
      </c>
      <c r="CI15" s="326">
        <v>5</v>
      </c>
      <c r="CJ15" s="323">
        <v>68</v>
      </c>
      <c r="CK15" s="328">
        <v>71</v>
      </c>
      <c r="CL15" s="322">
        <v>0</v>
      </c>
      <c r="CM15" s="326">
        <v>0</v>
      </c>
      <c r="CN15" s="323">
        <v>0</v>
      </c>
      <c r="CO15" s="325">
        <v>0</v>
      </c>
      <c r="CP15" s="326">
        <v>0</v>
      </c>
      <c r="CQ15" s="326">
        <v>2</v>
      </c>
      <c r="CR15" s="326">
        <v>1</v>
      </c>
      <c r="CS15" s="326">
        <v>0</v>
      </c>
      <c r="CT15" s="326">
        <v>2</v>
      </c>
      <c r="CU15" s="323">
        <v>5</v>
      </c>
      <c r="CV15" s="328">
        <v>5</v>
      </c>
      <c r="CW15" s="322">
        <v>0</v>
      </c>
      <c r="CX15" s="326">
        <v>0</v>
      </c>
      <c r="CY15" s="323">
        <v>0</v>
      </c>
      <c r="CZ15" s="325">
        <v>0</v>
      </c>
      <c r="DA15" s="326">
        <v>0</v>
      </c>
      <c r="DB15" s="326">
        <v>0</v>
      </c>
      <c r="DC15" s="326">
        <v>0</v>
      </c>
      <c r="DD15" s="326">
        <v>0</v>
      </c>
      <c r="DE15" s="326">
        <v>0</v>
      </c>
      <c r="DF15" s="323">
        <v>0</v>
      </c>
      <c r="DG15" s="328">
        <v>0</v>
      </c>
      <c r="DH15" s="322">
        <v>58</v>
      </c>
      <c r="DI15" s="326">
        <v>78</v>
      </c>
      <c r="DJ15" s="323">
        <v>136</v>
      </c>
      <c r="DK15" s="325">
        <v>0</v>
      </c>
      <c r="DL15" s="326">
        <v>69</v>
      </c>
      <c r="DM15" s="326">
        <v>114</v>
      </c>
      <c r="DN15" s="326">
        <v>59</v>
      </c>
      <c r="DO15" s="326">
        <v>62</v>
      </c>
      <c r="DP15" s="326">
        <v>36</v>
      </c>
      <c r="DQ15" s="323">
        <v>340</v>
      </c>
      <c r="DR15" s="328">
        <v>476</v>
      </c>
      <c r="DS15" s="322">
        <v>11</v>
      </c>
      <c r="DT15" s="326">
        <v>7</v>
      </c>
      <c r="DU15" s="323">
        <v>18</v>
      </c>
      <c r="DV15" s="325">
        <v>0</v>
      </c>
      <c r="DW15" s="326">
        <v>24</v>
      </c>
      <c r="DX15" s="326">
        <v>16</v>
      </c>
      <c r="DY15" s="326">
        <v>16</v>
      </c>
      <c r="DZ15" s="326">
        <v>20</v>
      </c>
      <c r="EA15" s="326">
        <v>9</v>
      </c>
      <c r="EB15" s="323">
        <v>85</v>
      </c>
      <c r="EC15" s="328">
        <v>103</v>
      </c>
      <c r="ED15" s="322">
        <v>113</v>
      </c>
      <c r="EE15" s="326">
        <v>117</v>
      </c>
      <c r="EF15" s="323">
        <v>230</v>
      </c>
      <c r="EG15" s="325">
        <v>0</v>
      </c>
      <c r="EH15" s="326">
        <v>211</v>
      </c>
      <c r="EI15" s="326">
        <v>141</v>
      </c>
      <c r="EJ15" s="326">
        <v>71</v>
      </c>
      <c r="EK15" s="326">
        <v>61</v>
      </c>
      <c r="EL15" s="326">
        <v>40</v>
      </c>
      <c r="EM15" s="323">
        <v>524</v>
      </c>
      <c r="EN15" s="328">
        <v>754</v>
      </c>
    </row>
    <row r="16" spans="1:144" ht="19.5" customHeight="1" x14ac:dyDescent="0.15">
      <c r="A16" s="307" t="s">
        <v>14</v>
      </c>
      <c r="B16" s="322">
        <v>4</v>
      </c>
      <c r="C16" s="323">
        <v>5</v>
      </c>
      <c r="D16" s="324">
        <v>9</v>
      </c>
      <c r="E16" s="325">
        <v>0</v>
      </c>
      <c r="F16" s="326">
        <v>36</v>
      </c>
      <c r="G16" s="326">
        <v>48</v>
      </c>
      <c r="H16" s="326">
        <v>24</v>
      </c>
      <c r="I16" s="326">
        <v>15</v>
      </c>
      <c r="J16" s="326">
        <v>13</v>
      </c>
      <c r="K16" s="327">
        <v>136</v>
      </c>
      <c r="L16" s="328">
        <v>145</v>
      </c>
      <c r="M16" s="322">
        <v>0</v>
      </c>
      <c r="N16" s="326">
        <v>0</v>
      </c>
      <c r="O16" s="323">
        <v>0</v>
      </c>
      <c r="P16" s="325">
        <v>0</v>
      </c>
      <c r="Q16" s="326">
        <v>0</v>
      </c>
      <c r="R16" s="326">
        <v>0</v>
      </c>
      <c r="S16" s="326">
        <v>3</v>
      </c>
      <c r="T16" s="326">
        <v>3</v>
      </c>
      <c r="U16" s="326">
        <v>7</v>
      </c>
      <c r="V16" s="323">
        <v>13</v>
      </c>
      <c r="W16" s="328">
        <v>13</v>
      </c>
      <c r="X16" s="322">
        <v>1</v>
      </c>
      <c r="Y16" s="326">
        <v>4</v>
      </c>
      <c r="Z16" s="323">
        <v>5</v>
      </c>
      <c r="AA16" s="325">
        <v>0</v>
      </c>
      <c r="AB16" s="326">
        <v>12</v>
      </c>
      <c r="AC16" s="326">
        <v>21</v>
      </c>
      <c r="AD16" s="326">
        <v>13</v>
      </c>
      <c r="AE16" s="326">
        <v>12</v>
      </c>
      <c r="AF16" s="326">
        <v>14</v>
      </c>
      <c r="AG16" s="323">
        <v>72</v>
      </c>
      <c r="AH16" s="328">
        <v>77</v>
      </c>
      <c r="AI16" s="322">
        <v>0</v>
      </c>
      <c r="AJ16" s="326">
        <v>1</v>
      </c>
      <c r="AK16" s="323">
        <v>1</v>
      </c>
      <c r="AL16" s="325">
        <v>0</v>
      </c>
      <c r="AM16" s="326">
        <v>2</v>
      </c>
      <c r="AN16" s="326">
        <v>4</v>
      </c>
      <c r="AO16" s="326">
        <v>0</v>
      </c>
      <c r="AP16" s="326">
        <v>2</v>
      </c>
      <c r="AQ16" s="326">
        <v>0</v>
      </c>
      <c r="AR16" s="323">
        <v>8</v>
      </c>
      <c r="AS16" s="328">
        <v>9</v>
      </c>
      <c r="AT16" s="322">
        <v>5</v>
      </c>
      <c r="AU16" s="326">
        <v>6</v>
      </c>
      <c r="AV16" s="323">
        <v>11</v>
      </c>
      <c r="AW16" s="325">
        <v>0</v>
      </c>
      <c r="AX16" s="326">
        <v>33</v>
      </c>
      <c r="AY16" s="326">
        <v>36</v>
      </c>
      <c r="AZ16" s="326">
        <v>29</v>
      </c>
      <c r="BA16" s="326">
        <v>20</v>
      </c>
      <c r="BB16" s="326">
        <v>20</v>
      </c>
      <c r="BC16" s="327">
        <v>138</v>
      </c>
      <c r="BD16" s="328">
        <v>149</v>
      </c>
      <c r="BE16" s="322">
        <v>6</v>
      </c>
      <c r="BF16" s="326">
        <v>5</v>
      </c>
      <c r="BG16" s="323">
        <v>11</v>
      </c>
      <c r="BH16" s="325">
        <v>0</v>
      </c>
      <c r="BI16" s="326">
        <v>34</v>
      </c>
      <c r="BJ16" s="326">
        <v>46</v>
      </c>
      <c r="BK16" s="326">
        <v>17</v>
      </c>
      <c r="BL16" s="326">
        <v>11</v>
      </c>
      <c r="BM16" s="326">
        <v>4</v>
      </c>
      <c r="BN16" s="323">
        <v>112</v>
      </c>
      <c r="BO16" s="328">
        <v>123</v>
      </c>
      <c r="BP16" s="322">
        <v>2</v>
      </c>
      <c r="BQ16" s="326">
        <v>11</v>
      </c>
      <c r="BR16" s="323">
        <v>13</v>
      </c>
      <c r="BS16" s="325">
        <v>0</v>
      </c>
      <c r="BT16" s="326">
        <v>10</v>
      </c>
      <c r="BU16" s="326">
        <v>17</v>
      </c>
      <c r="BV16" s="326">
        <v>10</v>
      </c>
      <c r="BW16" s="326">
        <v>4</v>
      </c>
      <c r="BX16" s="326">
        <v>3</v>
      </c>
      <c r="BY16" s="323">
        <v>44</v>
      </c>
      <c r="BZ16" s="328">
        <v>57</v>
      </c>
      <c r="CA16" s="322">
        <v>0</v>
      </c>
      <c r="CB16" s="326">
        <v>0</v>
      </c>
      <c r="CC16" s="323">
        <v>0</v>
      </c>
      <c r="CD16" s="325">
        <v>0</v>
      </c>
      <c r="CE16" s="326">
        <v>5</v>
      </c>
      <c r="CF16" s="326">
        <v>9</v>
      </c>
      <c r="CG16" s="326">
        <v>14</v>
      </c>
      <c r="CH16" s="326">
        <v>5</v>
      </c>
      <c r="CI16" s="326">
        <v>3</v>
      </c>
      <c r="CJ16" s="323">
        <v>36</v>
      </c>
      <c r="CK16" s="328">
        <v>36</v>
      </c>
      <c r="CL16" s="322">
        <v>0</v>
      </c>
      <c r="CM16" s="326">
        <v>0</v>
      </c>
      <c r="CN16" s="323">
        <v>0</v>
      </c>
      <c r="CO16" s="325">
        <v>0</v>
      </c>
      <c r="CP16" s="326">
        <v>0</v>
      </c>
      <c r="CQ16" s="326">
        <v>0</v>
      </c>
      <c r="CR16" s="326">
        <v>3</v>
      </c>
      <c r="CS16" s="326">
        <v>0</v>
      </c>
      <c r="CT16" s="326">
        <v>0</v>
      </c>
      <c r="CU16" s="323">
        <v>3</v>
      </c>
      <c r="CV16" s="328">
        <v>3</v>
      </c>
      <c r="CW16" s="322">
        <v>0</v>
      </c>
      <c r="CX16" s="326">
        <v>0</v>
      </c>
      <c r="CY16" s="323">
        <v>0</v>
      </c>
      <c r="CZ16" s="325">
        <v>0</v>
      </c>
      <c r="DA16" s="326">
        <v>0</v>
      </c>
      <c r="DB16" s="326">
        <v>0</v>
      </c>
      <c r="DC16" s="326">
        <v>0</v>
      </c>
      <c r="DD16" s="326">
        <v>0</v>
      </c>
      <c r="DE16" s="326">
        <v>0</v>
      </c>
      <c r="DF16" s="323">
        <v>0</v>
      </c>
      <c r="DG16" s="328">
        <v>0</v>
      </c>
      <c r="DH16" s="322">
        <v>9</v>
      </c>
      <c r="DI16" s="326">
        <v>23</v>
      </c>
      <c r="DJ16" s="323">
        <v>32</v>
      </c>
      <c r="DK16" s="325">
        <v>0</v>
      </c>
      <c r="DL16" s="326">
        <v>31</v>
      </c>
      <c r="DM16" s="326">
        <v>69</v>
      </c>
      <c r="DN16" s="326">
        <v>37</v>
      </c>
      <c r="DO16" s="326">
        <v>25</v>
      </c>
      <c r="DP16" s="326">
        <v>17</v>
      </c>
      <c r="DQ16" s="323">
        <v>179</v>
      </c>
      <c r="DR16" s="328">
        <v>211</v>
      </c>
      <c r="DS16" s="322">
        <v>4</v>
      </c>
      <c r="DT16" s="326">
        <v>4</v>
      </c>
      <c r="DU16" s="323">
        <v>8</v>
      </c>
      <c r="DV16" s="325">
        <v>0</v>
      </c>
      <c r="DW16" s="326">
        <v>19</v>
      </c>
      <c r="DX16" s="326">
        <v>18</v>
      </c>
      <c r="DY16" s="326">
        <v>16</v>
      </c>
      <c r="DZ16" s="326">
        <v>9</v>
      </c>
      <c r="EA16" s="326">
        <v>11</v>
      </c>
      <c r="EB16" s="323">
        <v>73</v>
      </c>
      <c r="EC16" s="328">
        <v>81</v>
      </c>
      <c r="ED16" s="322">
        <v>19</v>
      </c>
      <c r="EE16" s="326">
        <v>42</v>
      </c>
      <c r="EF16" s="323">
        <v>61</v>
      </c>
      <c r="EG16" s="325">
        <v>0</v>
      </c>
      <c r="EH16" s="326">
        <v>84</v>
      </c>
      <c r="EI16" s="326">
        <v>115</v>
      </c>
      <c r="EJ16" s="326">
        <v>51</v>
      </c>
      <c r="EK16" s="326">
        <v>28</v>
      </c>
      <c r="EL16" s="326">
        <v>19</v>
      </c>
      <c r="EM16" s="323">
        <v>297</v>
      </c>
      <c r="EN16" s="328">
        <v>358</v>
      </c>
    </row>
    <row r="17" spans="1:144" ht="19.5" customHeight="1" x14ac:dyDescent="0.15">
      <c r="A17" s="307" t="s">
        <v>16</v>
      </c>
      <c r="B17" s="322">
        <v>0</v>
      </c>
      <c r="C17" s="323">
        <v>0</v>
      </c>
      <c r="D17" s="324">
        <v>0</v>
      </c>
      <c r="E17" s="325">
        <v>0</v>
      </c>
      <c r="F17" s="326">
        <v>10</v>
      </c>
      <c r="G17" s="326">
        <v>9</v>
      </c>
      <c r="H17" s="326">
        <v>6</v>
      </c>
      <c r="I17" s="326">
        <v>6</v>
      </c>
      <c r="J17" s="326">
        <v>3</v>
      </c>
      <c r="K17" s="327">
        <v>34</v>
      </c>
      <c r="L17" s="328">
        <v>34</v>
      </c>
      <c r="M17" s="322">
        <v>0</v>
      </c>
      <c r="N17" s="326">
        <v>0</v>
      </c>
      <c r="O17" s="323">
        <v>0</v>
      </c>
      <c r="P17" s="325">
        <v>0</v>
      </c>
      <c r="Q17" s="326">
        <v>0</v>
      </c>
      <c r="R17" s="326">
        <v>0</v>
      </c>
      <c r="S17" s="326">
        <v>1</v>
      </c>
      <c r="T17" s="326">
        <v>1</v>
      </c>
      <c r="U17" s="326">
        <v>4</v>
      </c>
      <c r="V17" s="323">
        <v>6</v>
      </c>
      <c r="W17" s="328">
        <v>6</v>
      </c>
      <c r="X17" s="322">
        <v>0</v>
      </c>
      <c r="Y17" s="326">
        <v>1</v>
      </c>
      <c r="Z17" s="323">
        <v>1</v>
      </c>
      <c r="AA17" s="325">
        <v>0</v>
      </c>
      <c r="AB17" s="326">
        <v>3</v>
      </c>
      <c r="AC17" s="326">
        <v>2</v>
      </c>
      <c r="AD17" s="326">
        <v>4</v>
      </c>
      <c r="AE17" s="326">
        <v>4</v>
      </c>
      <c r="AF17" s="326">
        <v>4</v>
      </c>
      <c r="AG17" s="323">
        <v>17</v>
      </c>
      <c r="AH17" s="328">
        <v>18</v>
      </c>
      <c r="AI17" s="322">
        <v>0</v>
      </c>
      <c r="AJ17" s="326">
        <v>0</v>
      </c>
      <c r="AK17" s="323">
        <v>0</v>
      </c>
      <c r="AL17" s="325">
        <v>0</v>
      </c>
      <c r="AM17" s="326">
        <v>0</v>
      </c>
      <c r="AN17" s="326">
        <v>0</v>
      </c>
      <c r="AO17" s="326">
        <v>0</v>
      </c>
      <c r="AP17" s="326">
        <v>0</v>
      </c>
      <c r="AQ17" s="326">
        <v>3</v>
      </c>
      <c r="AR17" s="323">
        <v>3</v>
      </c>
      <c r="AS17" s="328">
        <v>3</v>
      </c>
      <c r="AT17" s="322">
        <v>5</v>
      </c>
      <c r="AU17" s="326">
        <v>3</v>
      </c>
      <c r="AV17" s="323">
        <v>8</v>
      </c>
      <c r="AW17" s="325">
        <v>0</v>
      </c>
      <c r="AX17" s="326">
        <v>7</v>
      </c>
      <c r="AY17" s="326">
        <v>9</v>
      </c>
      <c r="AZ17" s="326">
        <v>11</v>
      </c>
      <c r="BA17" s="326">
        <v>10</v>
      </c>
      <c r="BB17" s="326">
        <v>8</v>
      </c>
      <c r="BC17" s="327">
        <v>45</v>
      </c>
      <c r="BD17" s="328">
        <v>53</v>
      </c>
      <c r="BE17" s="322">
        <v>3</v>
      </c>
      <c r="BF17" s="326">
        <v>2</v>
      </c>
      <c r="BG17" s="323">
        <v>5</v>
      </c>
      <c r="BH17" s="325">
        <v>0</v>
      </c>
      <c r="BI17" s="326">
        <v>19</v>
      </c>
      <c r="BJ17" s="326">
        <v>20</v>
      </c>
      <c r="BK17" s="326">
        <v>2</v>
      </c>
      <c r="BL17" s="326">
        <v>3</v>
      </c>
      <c r="BM17" s="326">
        <v>4</v>
      </c>
      <c r="BN17" s="323">
        <v>48</v>
      </c>
      <c r="BO17" s="328">
        <v>53</v>
      </c>
      <c r="BP17" s="322">
        <v>0</v>
      </c>
      <c r="BQ17" s="326">
        <v>0</v>
      </c>
      <c r="BR17" s="323">
        <v>0</v>
      </c>
      <c r="BS17" s="325">
        <v>0</v>
      </c>
      <c r="BT17" s="326">
        <v>5</v>
      </c>
      <c r="BU17" s="326">
        <v>2</v>
      </c>
      <c r="BV17" s="326">
        <v>4</v>
      </c>
      <c r="BW17" s="326">
        <v>2</v>
      </c>
      <c r="BX17" s="326">
        <v>1</v>
      </c>
      <c r="BY17" s="323">
        <v>14</v>
      </c>
      <c r="BZ17" s="328">
        <v>14</v>
      </c>
      <c r="CA17" s="322">
        <v>0</v>
      </c>
      <c r="CB17" s="326">
        <v>0</v>
      </c>
      <c r="CC17" s="323">
        <v>0</v>
      </c>
      <c r="CD17" s="325">
        <v>0</v>
      </c>
      <c r="CE17" s="326">
        <v>1</v>
      </c>
      <c r="CF17" s="326">
        <v>3</v>
      </c>
      <c r="CG17" s="326">
        <v>2</v>
      </c>
      <c r="CH17" s="326">
        <v>1</v>
      </c>
      <c r="CI17" s="326">
        <v>3</v>
      </c>
      <c r="CJ17" s="323">
        <v>10</v>
      </c>
      <c r="CK17" s="328">
        <v>10</v>
      </c>
      <c r="CL17" s="322">
        <v>0</v>
      </c>
      <c r="CM17" s="326">
        <v>0</v>
      </c>
      <c r="CN17" s="323">
        <v>0</v>
      </c>
      <c r="CO17" s="325">
        <v>0</v>
      </c>
      <c r="CP17" s="326">
        <v>0</v>
      </c>
      <c r="CQ17" s="326">
        <v>1</v>
      </c>
      <c r="CR17" s="326">
        <v>1</v>
      </c>
      <c r="CS17" s="326">
        <v>1</v>
      </c>
      <c r="CT17" s="326">
        <v>0</v>
      </c>
      <c r="CU17" s="323">
        <v>3</v>
      </c>
      <c r="CV17" s="328">
        <v>3</v>
      </c>
      <c r="CW17" s="322">
        <v>0</v>
      </c>
      <c r="CX17" s="326">
        <v>0</v>
      </c>
      <c r="CY17" s="323">
        <v>0</v>
      </c>
      <c r="CZ17" s="325">
        <v>0</v>
      </c>
      <c r="DA17" s="326">
        <v>0</v>
      </c>
      <c r="DB17" s="326">
        <v>0</v>
      </c>
      <c r="DC17" s="326">
        <v>0</v>
      </c>
      <c r="DD17" s="326">
        <v>0</v>
      </c>
      <c r="DE17" s="326">
        <v>0</v>
      </c>
      <c r="DF17" s="323">
        <v>0</v>
      </c>
      <c r="DG17" s="328">
        <v>0</v>
      </c>
      <c r="DH17" s="322">
        <v>2</v>
      </c>
      <c r="DI17" s="326">
        <v>6</v>
      </c>
      <c r="DJ17" s="323">
        <v>8</v>
      </c>
      <c r="DK17" s="325">
        <v>0</v>
      </c>
      <c r="DL17" s="326">
        <v>17</v>
      </c>
      <c r="DM17" s="326">
        <v>20</v>
      </c>
      <c r="DN17" s="326">
        <v>12</v>
      </c>
      <c r="DO17" s="326">
        <v>9</v>
      </c>
      <c r="DP17" s="326">
        <v>9</v>
      </c>
      <c r="DQ17" s="323">
        <v>67</v>
      </c>
      <c r="DR17" s="328">
        <v>75</v>
      </c>
      <c r="DS17" s="322">
        <v>7</v>
      </c>
      <c r="DT17" s="326">
        <v>5</v>
      </c>
      <c r="DU17" s="323">
        <v>12</v>
      </c>
      <c r="DV17" s="325">
        <v>0</v>
      </c>
      <c r="DW17" s="326">
        <v>9</v>
      </c>
      <c r="DX17" s="326">
        <v>4</v>
      </c>
      <c r="DY17" s="326">
        <v>5</v>
      </c>
      <c r="DZ17" s="326">
        <v>5</v>
      </c>
      <c r="EA17" s="326">
        <v>3</v>
      </c>
      <c r="EB17" s="323">
        <v>26</v>
      </c>
      <c r="EC17" s="328">
        <v>38</v>
      </c>
      <c r="ED17" s="322">
        <v>4</v>
      </c>
      <c r="EE17" s="326">
        <v>10</v>
      </c>
      <c r="EF17" s="323">
        <v>14</v>
      </c>
      <c r="EG17" s="325">
        <v>0</v>
      </c>
      <c r="EH17" s="326">
        <v>40</v>
      </c>
      <c r="EI17" s="326">
        <v>38</v>
      </c>
      <c r="EJ17" s="326">
        <v>14</v>
      </c>
      <c r="EK17" s="326">
        <v>10</v>
      </c>
      <c r="EL17" s="326">
        <v>8</v>
      </c>
      <c r="EM17" s="323">
        <v>110</v>
      </c>
      <c r="EN17" s="328">
        <v>124</v>
      </c>
    </row>
    <row r="18" spans="1:144" ht="19.5" customHeight="1" x14ac:dyDescent="0.15">
      <c r="A18" s="307" t="s">
        <v>17</v>
      </c>
      <c r="B18" s="322">
        <v>0</v>
      </c>
      <c r="C18" s="323">
        <v>0</v>
      </c>
      <c r="D18" s="324">
        <v>0</v>
      </c>
      <c r="E18" s="325">
        <v>0</v>
      </c>
      <c r="F18" s="326">
        <v>15</v>
      </c>
      <c r="G18" s="326">
        <v>24</v>
      </c>
      <c r="H18" s="326">
        <v>17</v>
      </c>
      <c r="I18" s="326">
        <v>8</v>
      </c>
      <c r="J18" s="326">
        <v>11</v>
      </c>
      <c r="K18" s="327">
        <v>75</v>
      </c>
      <c r="L18" s="328">
        <v>75</v>
      </c>
      <c r="M18" s="322">
        <v>0</v>
      </c>
      <c r="N18" s="326">
        <v>0</v>
      </c>
      <c r="O18" s="323">
        <v>0</v>
      </c>
      <c r="P18" s="325">
        <v>0</v>
      </c>
      <c r="Q18" s="326">
        <v>0</v>
      </c>
      <c r="R18" s="326">
        <v>3</v>
      </c>
      <c r="S18" s="326">
        <v>1</v>
      </c>
      <c r="T18" s="326">
        <v>1</v>
      </c>
      <c r="U18" s="326">
        <v>1</v>
      </c>
      <c r="V18" s="323">
        <v>6</v>
      </c>
      <c r="W18" s="328">
        <v>6</v>
      </c>
      <c r="X18" s="322">
        <v>4</v>
      </c>
      <c r="Y18" s="326">
        <v>8</v>
      </c>
      <c r="Z18" s="323">
        <v>12</v>
      </c>
      <c r="AA18" s="325">
        <v>0</v>
      </c>
      <c r="AB18" s="326">
        <v>15</v>
      </c>
      <c r="AC18" s="326">
        <v>23</v>
      </c>
      <c r="AD18" s="326">
        <v>16</v>
      </c>
      <c r="AE18" s="326">
        <v>9</v>
      </c>
      <c r="AF18" s="326">
        <v>13</v>
      </c>
      <c r="AG18" s="323">
        <v>76</v>
      </c>
      <c r="AH18" s="328">
        <v>88</v>
      </c>
      <c r="AI18" s="322">
        <v>0</v>
      </c>
      <c r="AJ18" s="326">
        <v>1</v>
      </c>
      <c r="AK18" s="323">
        <v>1</v>
      </c>
      <c r="AL18" s="325">
        <v>0</v>
      </c>
      <c r="AM18" s="326">
        <v>3</v>
      </c>
      <c r="AN18" s="326">
        <v>1</v>
      </c>
      <c r="AO18" s="326">
        <v>3</v>
      </c>
      <c r="AP18" s="326">
        <v>5</v>
      </c>
      <c r="AQ18" s="326">
        <v>0</v>
      </c>
      <c r="AR18" s="323">
        <v>12</v>
      </c>
      <c r="AS18" s="328">
        <v>13</v>
      </c>
      <c r="AT18" s="322">
        <v>2</v>
      </c>
      <c r="AU18" s="326">
        <v>6</v>
      </c>
      <c r="AV18" s="323">
        <v>8</v>
      </c>
      <c r="AW18" s="325">
        <v>0</v>
      </c>
      <c r="AX18" s="326">
        <v>19</v>
      </c>
      <c r="AY18" s="326">
        <v>18</v>
      </c>
      <c r="AZ18" s="326">
        <v>28</v>
      </c>
      <c r="BA18" s="326">
        <v>22</v>
      </c>
      <c r="BB18" s="326">
        <v>20</v>
      </c>
      <c r="BC18" s="327">
        <v>107</v>
      </c>
      <c r="BD18" s="328">
        <v>115</v>
      </c>
      <c r="BE18" s="322">
        <v>0</v>
      </c>
      <c r="BF18" s="326">
        <v>0</v>
      </c>
      <c r="BG18" s="323">
        <v>0</v>
      </c>
      <c r="BH18" s="325">
        <v>0</v>
      </c>
      <c r="BI18" s="326">
        <v>31</v>
      </c>
      <c r="BJ18" s="326">
        <v>53</v>
      </c>
      <c r="BK18" s="326">
        <v>14</v>
      </c>
      <c r="BL18" s="326">
        <v>13</v>
      </c>
      <c r="BM18" s="326">
        <v>6</v>
      </c>
      <c r="BN18" s="323">
        <v>117</v>
      </c>
      <c r="BO18" s="328">
        <v>117</v>
      </c>
      <c r="BP18" s="322">
        <v>4</v>
      </c>
      <c r="BQ18" s="326">
        <v>15</v>
      </c>
      <c r="BR18" s="323">
        <v>19</v>
      </c>
      <c r="BS18" s="325">
        <v>0</v>
      </c>
      <c r="BT18" s="326">
        <v>23</v>
      </c>
      <c r="BU18" s="326">
        <v>31</v>
      </c>
      <c r="BV18" s="326">
        <v>18</v>
      </c>
      <c r="BW18" s="326">
        <v>10</v>
      </c>
      <c r="BX18" s="326">
        <v>7</v>
      </c>
      <c r="BY18" s="323">
        <v>89</v>
      </c>
      <c r="BZ18" s="328">
        <v>108</v>
      </c>
      <c r="CA18" s="322">
        <v>0</v>
      </c>
      <c r="CB18" s="326">
        <v>1</v>
      </c>
      <c r="CC18" s="323">
        <v>1</v>
      </c>
      <c r="CD18" s="325">
        <v>0</v>
      </c>
      <c r="CE18" s="326">
        <v>3</v>
      </c>
      <c r="CF18" s="326">
        <v>14</v>
      </c>
      <c r="CG18" s="326">
        <v>6</v>
      </c>
      <c r="CH18" s="326">
        <v>6</v>
      </c>
      <c r="CI18" s="326">
        <v>5</v>
      </c>
      <c r="CJ18" s="323">
        <v>34</v>
      </c>
      <c r="CK18" s="328">
        <v>35</v>
      </c>
      <c r="CL18" s="322">
        <v>0</v>
      </c>
      <c r="CM18" s="326">
        <v>0</v>
      </c>
      <c r="CN18" s="323">
        <v>0</v>
      </c>
      <c r="CO18" s="325">
        <v>0</v>
      </c>
      <c r="CP18" s="326">
        <v>1</v>
      </c>
      <c r="CQ18" s="326">
        <v>0</v>
      </c>
      <c r="CR18" s="326">
        <v>7</v>
      </c>
      <c r="CS18" s="326">
        <v>1</v>
      </c>
      <c r="CT18" s="326">
        <v>0</v>
      </c>
      <c r="CU18" s="323">
        <v>9</v>
      </c>
      <c r="CV18" s="328">
        <v>9</v>
      </c>
      <c r="CW18" s="322">
        <v>0</v>
      </c>
      <c r="CX18" s="326">
        <v>0</v>
      </c>
      <c r="CY18" s="323">
        <v>0</v>
      </c>
      <c r="CZ18" s="325">
        <v>0</v>
      </c>
      <c r="DA18" s="326">
        <v>0</v>
      </c>
      <c r="DB18" s="326">
        <v>0</v>
      </c>
      <c r="DC18" s="326">
        <v>0</v>
      </c>
      <c r="DD18" s="326">
        <v>0</v>
      </c>
      <c r="DE18" s="326">
        <v>0</v>
      </c>
      <c r="DF18" s="323">
        <v>0</v>
      </c>
      <c r="DG18" s="328">
        <v>0</v>
      </c>
      <c r="DH18" s="322">
        <v>11</v>
      </c>
      <c r="DI18" s="326">
        <v>13</v>
      </c>
      <c r="DJ18" s="323">
        <v>24</v>
      </c>
      <c r="DK18" s="325">
        <v>0</v>
      </c>
      <c r="DL18" s="326">
        <v>39</v>
      </c>
      <c r="DM18" s="326">
        <v>83</v>
      </c>
      <c r="DN18" s="326">
        <v>48</v>
      </c>
      <c r="DO18" s="326">
        <v>35</v>
      </c>
      <c r="DP18" s="326">
        <v>22</v>
      </c>
      <c r="DQ18" s="323">
        <v>227</v>
      </c>
      <c r="DR18" s="328">
        <v>251</v>
      </c>
      <c r="DS18" s="322">
        <v>2</v>
      </c>
      <c r="DT18" s="326">
        <v>8</v>
      </c>
      <c r="DU18" s="323">
        <v>10</v>
      </c>
      <c r="DV18" s="325">
        <v>0</v>
      </c>
      <c r="DW18" s="326">
        <v>22</v>
      </c>
      <c r="DX18" s="326">
        <v>14</v>
      </c>
      <c r="DY18" s="326">
        <v>16</v>
      </c>
      <c r="DZ18" s="326">
        <v>16</v>
      </c>
      <c r="EA18" s="326">
        <v>12</v>
      </c>
      <c r="EB18" s="323">
        <v>80</v>
      </c>
      <c r="EC18" s="328">
        <v>90</v>
      </c>
      <c r="ED18" s="322">
        <v>16</v>
      </c>
      <c r="EE18" s="326">
        <v>32</v>
      </c>
      <c r="EF18" s="323">
        <v>48</v>
      </c>
      <c r="EG18" s="325">
        <v>0</v>
      </c>
      <c r="EH18" s="326">
        <v>100</v>
      </c>
      <c r="EI18" s="326">
        <v>127</v>
      </c>
      <c r="EJ18" s="326">
        <v>54</v>
      </c>
      <c r="EK18" s="326">
        <v>38</v>
      </c>
      <c r="EL18" s="326">
        <v>22</v>
      </c>
      <c r="EM18" s="323">
        <v>341</v>
      </c>
      <c r="EN18" s="328">
        <v>389</v>
      </c>
    </row>
    <row r="19" spans="1:144" ht="19.5" customHeight="1" x14ac:dyDescent="0.15">
      <c r="A19" s="307" t="s">
        <v>18</v>
      </c>
      <c r="B19" s="322">
        <v>0</v>
      </c>
      <c r="C19" s="323">
        <v>0</v>
      </c>
      <c r="D19" s="324">
        <v>0</v>
      </c>
      <c r="E19" s="325">
        <v>0</v>
      </c>
      <c r="F19" s="326">
        <v>30</v>
      </c>
      <c r="G19" s="326">
        <v>41</v>
      </c>
      <c r="H19" s="326">
        <v>22</v>
      </c>
      <c r="I19" s="326">
        <v>15</v>
      </c>
      <c r="J19" s="326">
        <v>11</v>
      </c>
      <c r="K19" s="327">
        <v>119</v>
      </c>
      <c r="L19" s="328">
        <v>119</v>
      </c>
      <c r="M19" s="322">
        <v>0</v>
      </c>
      <c r="N19" s="326">
        <v>0</v>
      </c>
      <c r="O19" s="323">
        <v>0</v>
      </c>
      <c r="P19" s="325">
        <v>0</v>
      </c>
      <c r="Q19" s="326">
        <v>0</v>
      </c>
      <c r="R19" s="326">
        <v>4</v>
      </c>
      <c r="S19" s="326">
        <v>3</v>
      </c>
      <c r="T19" s="326">
        <v>3</v>
      </c>
      <c r="U19" s="326">
        <v>9</v>
      </c>
      <c r="V19" s="323">
        <v>19</v>
      </c>
      <c r="W19" s="328">
        <v>19</v>
      </c>
      <c r="X19" s="322">
        <v>2</v>
      </c>
      <c r="Y19" s="326">
        <v>3</v>
      </c>
      <c r="Z19" s="323">
        <v>5</v>
      </c>
      <c r="AA19" s="325">
        <v>0</v>
      </c>
      <c r="AB19" s="326">
        <v>17</v>
      </c>
      <c r="AC19" s="326">
        <v>22</v>
      </c>
      <c r="AD19" s="326">
        <v>18</v>
      </c>
      <c r="AE19" s="326">
        <v>17</v>
      </c>
      <c r="AF19" s="326">
        <v>13</v>
      </c>
      <c r="AG19" s="323">
        <v>87</v>
      </c>
      <c r="AH19" s="328">
        <v>92</v>
      </c>
      <c r="AI19" s="322">
        <v>1</v>
      </c>
      <c r="AJ19" s="326">
        <v>0</v>
      </c>
      <c r="AK19" s="323">
        <v>1</v>
      </c>
      <c r="AL19" s="325">
        <v>0</v>
      </c>
      <c r="AM19" s="326">
        <v>2</v>
      </c>
      <c r="AN19" s="326">
        <v>1</v>
      </c>
      <c r="AO19" s="326">
        <v>0</v>
      </c>
      <c r="AP19" s="326">
        <v>2</v>
      </c>
      <c r="AQ19" s="326">
        <v>0</v>
      </c>
      <c r="AR19" s="323">
        <v>5</v>
      </c>
      <c r="AS19" s="328">
        <v>6</v>
      </c>
      <c r="AT19" s="322">
        <v>4</v>
      </c>
      <c r="AU19" s="326">
        <v>4</v>
      </c>
      <c r="AV19" s="323">
        <v>8</v>
      </c>
      <c r="AW19" s="325">
        <v>0</v>
      </c>
      <c r="AX19" s="326">
        <v>21</v>
      </c>
      <c r="AY19" s="326">
        <v>31</v>
      </c>
      <c r="AZ19" s="326">
        <v>29</v>
      </c>
      <c r="BA19" s="326">
        <v>29</v>
      </c>
      <c r="BB19" s="326">
        <v>17</v>
      </c>
      <c r="BC19" s="327">
        <v>127</v>
      </c>
      <c r="BD19" s="328">
        <v>135</v>
      </c>
      <c r="BE19" s="322">
        <v>0</v>
      </c>
      <c r="BF19" s="326">
        <v>0</v>
      </c>
      <c r="BG19" s="323">
        <v>0</v>
      </c>
      <c r="BH19" s="325">
        <v>0</v>
      </c>
      <c r="BI19" s="326">
        <v>49</v>
      </c>
      <c r="BJ19" s="326">
        <v>53</v>
      </c>
      <c r="BK19" s="326">
        <v>31</v>
      </c>
      <c r="BL19" s="326">
        <v>14</v>
      </c>
      <c r="BM19" s="326">
        <v>4</v>
      </c>
      <c r="BN19" s="323">
        <v>151</v>
      </c>
      <c r="BO19" s="328">
        <v>151</v>
      </c>
      <c r="BP19" s="322">
        <v>6</v>
      </c>
      <c r="BQ19" s="326">
        <v>8</v>
      </c>
      <c r="BR19" s="323">
        <v>14</v>
      </c>
      <c r="BS19" s="325">
        <v>0</v>
      </c>
      <c r="BT19" s="326">
        <v>18</v>
      </c>
      <c r="BU19" s="326">
        <v>30</v>
      </c>
      <c r="BV19" s="326">
        <v>17</v>
      </c>
      <c r="BW19" s="326">
        <v>6</v>
      </c>
      <c r="BX19" s="326">
        <v>3</v>
      </c>
      <c r="BY19" s="323">
        <v>74</v>
      </c>
      <c r="BZ19" s="328">
        <v>88</v>
      </c>
      <c r="CA19" s="322">
        <v>0</v>
      </c>
      <c r="CB19" s="326">
        <v>0</v>
      </c>
      <c r="CC19" s="323">
        <v>0</v>
      </c>
      <c r="CD19" s="325">
        <v>0</v>
      </c>
      <c r="CE19" s="326">
        <v>7</v>
      </c>
      <c r="CF19" s="326">
        <v>8</v>
      </c>
      <c r="CG19" s="326">
        <v>11</v>
      </c>
      <c r="CH19" s="326">
        <v>4</v>
      </c>
      <c r="CI19" s="326">
        <v>1</v>
      </c>
      <c r="CJ19" s="323">
        <v>31</v>
      </c>
      <c r="CK19" s="328">
        <v>31</v>
      </c>
      <c r="CL19" s="322">
        <v>0</v>
      </c>
      <c r="CM19" s="326">
        <v>0</v>
      </c>
      <c r="CN19" s="323">
        <v>0</v>
      </c>
      <c r="CO19" s="325">
        <v>0</v>
      </c>
      <c r="CP19" s="326">
        <v>2</v>
      </c>
      <c r="CQ19" s="326">
        <v>4</v>
      </c>
      <c r="CR19" s="326">
        <v>2</v>
      </c>
      <c r="CS19" s="326">
        <v>1</v>
      </c>
      <c r="CT19" s="326">
        <v>2</v>
      </c>
      <c r="CU19" s="323">
        <v>11</v>
      </c>
      <c r="CV19" s="328">
        <v>11</v>
      </c>
      <c r="CW19" s="322">
        <v>0</v>
      </c>
      <c r="CX19" s="326">
        <v>0</v>
      </c>
      <c r="CY19" s="323">
        <v>0</v>
      </c>
      <c r="CZ19" s="325">
        <v>0</v>
      </c>
      <c r="DA19" s="326">
        <v>0</v>
      </c>
      <c r="DB19" s="326">
        <v>0</v>
      </c>
      <c r="DC19" s="326">
        <v>0</v>
      </c>
      <c r="DD19" s="326">
        <v>0</v>
      </c>
      <c r="DE19" s="326">
        <v>0</v>
      </c>
      <c r="DF19" s="323">
        <v>0</v>
      </c>
      <c r="DG19" s="328">
        <v>0</v>
      </c>
      <c r="DH19" s="322">
        <v>15</v>
      </c>
      <c r="DI19" s="326">
        <v>33</v>
      </c>
      <c r="DJ19" s="323">
        <v>48</v>
      </c>
      <c r="DK19" s="325">
        <v>0</v>
      </c>
      <c r="DL19" s="326">
        <v>73</v>
      </c>
      <c r="DM19" s="326">
        <v>108</v>
      </c>
      <c r="DN19" s="326">
        <v>71</v>
      </c>
      <c r="DO19" s="326">
        <v>42</v>
      </c>
      <c r="DP19" s="326">
        <v>23</v>
      </c>
      <c r="DQ19" s="323">
        <v>317</v>
      </c>
      <c r="DR19" s="328">
        <v>365</v>
      </c>
      <c r="DS19" s="322">
        <v>2</v>
      </c>
      <c r="DT19" s="326">
        <v>3</v>
      </c>
      <c r="DU19" s="323">
        <v>5</v>
      </c>
      <c r="DV19" s="325">
        <v>0</v>
      </c>
      <c r="DW19" s="326">
        <v>14</v>
      </c>
      <c r="DX19" s="326">
        <v>16</v>
      </c>
      <c r="DY19" s="326">
        <v>12</v>
      </c>
      <c r="DZ19" s="326">
        <v>12</v>
      </c>
      <c r="EA19" s="326">
        <v>7</v>
      </c>
      <c r="EB19" s="323">
        <v>61</v>
      </c>
      <c r="EC19" s="328">
        <v>66</v>
      </c>
      <c r="ED19" s="322">
        <v>22</v>
      </c>
      <c r="EE19" s="326">
        <v>41</v>
      </c>
      <c r="EF19" s="323">
        <v>63</v>
      </c>
      <c r="EG19" s="325">
        <v>0</v>
      </c>
      <c r="EH19" s="326">
        <v>141</v>
      </c>
      <c r="EI19" s="326">
        <v>153</v>
      </c>
      <c r="EJ19" s="326">
        <v>80</v>
      </c>
      <c r="EK19" s="326">
        <v>46</v>
      </c>
      <c r="EL19" s="326">
        <v>25</v>
      </c>
      <c r="EM19" s="323">
        <v>445</v>
      </c>
      <c r="EN19" s="328">
        <v>508</v>
      </c>
    </row>
    <row r="20" spans="1:144" ht="19.5" customHeight="1" x14ac:dyDescent="0.15">
      <c r="A20" s="307" t="s">
        <v>19</v>
      </c>
      <c r="B20" s="322">
        <v>2</v>
      </c>
      <c r="C20" s="323">
        <v>6</v>
      </c>
      <c r="D20" s="324">
        <v>8</v>
      </c>
      <c r="E20" s="325">
        <v>0</v>
      </c>
      <c r="F20" s="326">
        <v>53</v>
      </c>
      <c r="G20" s="326">
        <v>56</v>
      </c>
      <c r="H20" s="326">
        <v>28</v>
      </c>
      <c r="I20" s="326">
        <v>22</v>
      </c>
      <c r="J20" s="326">
        <v>13</v>
      </c>
      <c r="K20" s="327">
        <v>172</v>
      </c>
      <c r="L20" s="328">
        <v>180</v>
      </c>
      <c r="M20" s="322">
        <v>0</v>
      </c>
      <c r="N20" s="326">
        <v>0</v>
      </c>
      <c r="O20" s="323">
        <v>0</v>
      </c>
      <c r="P20" s="325">
        <v>0</v>
      </c>
      <c r="Q20" s="326">
        <v>1</v>
      </c>
      <c r="R20" s="326">
        <v>2</v>
      </c>
      <c r="S20" s="326">
        <v>3</v>
      </c>
      <c r="T20" s="326">
        <v>7</v>
      </c>
      <c r="U20" s="326">
        <v>9</v>
      </c>
      <c r="V20" s="323">
        <v>22</v>
      </c>
      <c r="W20" s="328">
        <v>22</v>
      </c>
      <c r="X20" s="322">
        <v>4</v>
      </c>
      <c r="Y20" s="326">
        <v>7</v>
      </c>
      <c r="Z20" s="323">
        <v>11</v>
      </c>
      <c r="AA20" s="325">
        <v>0</v>
      </c>
      <c r="AB20" s="326">
        <v>29</v>
      </c>
      <c r="AC20" s="326">
        <v>45</v>
      </c>
      <c r="AD20" s="326">
        <v>17</v>
      </c>
      <c r="AE20" s="326">
        <v>17</v>
      </c>
      <c r="AF20" s="326">
        <v>15</v>
      </c>
      <c r="AG20" s="323">
        <v>123</v>
      </c>
      <c r="AH20" s="328">
        <v>134</v>
      </c>
      <c r="AI20" s="322">
        <v>0</v>
      </c>
      <c r="AJ20" s="326">
        <v>2</v>
      </c>
      <c r="AK20" s="323">
        <v>2</v>
      </c>
      <c r="AL20" s="325">
        <v>0</v>
      </c>
      <c r="AM20" s="326">
        <v>9</v>
      </c>
      <c r="AN20" s="326">
        <v>5</v>
      </c>
      <c r="AO20" s="326">
        <v>7</v>
      </c>
      <c r="AP20" s="326">
        <v>6</v>
      </c>
      <c r="AQ20" s="326">
        <v>3</v>
      </c>
      <c r="AR20" s="323">
        <v>30</v>
      </c>
      <c r="AS20" s="328">
        <v>32</v>
      </c>
      <c r="AT20" s="322">
        <v>4</v>
      </c>
      <c r="AU20" s="326">
        <v>15</v>
      </c>
      <c r="AV20" s="323">
        <v>19</v>
      </c>
      <c r="AW20" s="325">
        <v>0</v>
      </c>
      <c r="AX20" s="326">
        <v>48</v>
      </c>
      <c r="AY20" s="326">
        <v>64</v>
      </c>
      <c r="AZ20" s="326">
        <v>45</v>
      </c>
      <c r="BA20" s="326">
        <v>46</v>
      </c>
      <c r="BB20" s="326">
        <v>36</v>
      </c>
      <c r="BC20" s="327">
        <v>239</v>
      </c>
      <c r="BD20" s="328">
        <v>258</v>
      </c>
      <c r="BE20" s="322">
        <v>2</v>
      </c>
      <c r="BF20" s="326">
        <v>7</v>
      </c>
      <c r="BG20" s="323">
        <v>9</v>
      </c>
      <c r="BH20" s="325">
        <v>0</v>
      </c>
      <c r="BI20" s="326">
        <v>78</v>
      </c>
      <c r="BJ20" s="326">
        <v>87</v>
      </c>
      <c r="BK20" s="326">
        <v>46</v>
      </c>
      <c r="BL20" s="326">
        <v>20</v>
      </c>
      <c r="BM20" s="326">
        <v>7</v>
      </c>
      <c r="BN20" s="323">
        <v>238</v>
      </c>
      <c r="BO20" s="328">
        <v>247</v>
      </c>
      <c r="BP20" s="322">
        <v>7</v>
      </c>
      <c r="BQ20" s="326">
        <v>8</v>
      </c>
      <c r="BR20" s="323">
        <v>15</v>
      </c>
      <c r="BS20" s="325">
        <v>0</v>
      </c>
      <c r="BT20" s="326">
        <v>37</v>
      </c>
      <c r="BU20" s="326">
        <v>29</v>
      </c>
      <c r="BV20" s="326">
        <v>13</v>
      </c>
      <c r="BW20" s="326">
        <v>11</v>
      </c>
      <c r="BX20" s="326">
        <v>6</v>
      </c>
      <c r="BY20" s="323">
        <v>96</v>
      </c>
      <c r="BZ20" s="328">
        <v>111</v>
      </c>
      <c r="CA20" s="322">
        <v>0</v>
      </c>
      <c r="CB20" s="326">
        <v>1</v>
      </c>
      <c r="CC20" s="323">
        <v>1</v>
      </c>
      <c r="CD20" s="325">
        <v>0</v>
      </c>
      <c r="CE20" s="326">
        <v>8</v>
      </c>
      <c r="CF20" s="326">
        <v>16</v>
      </c>
      <c r="CG20" s="326">
        <v>21</v>
      </c>
      <c r="CH20" s="326">
        <v>16</v>
      </c>
      <c r="CI20" s="326">
        <v>3</v>
      </c>
      <c r="CJ20" s="323">
        <v>64</v>
      </c>
      <c r="CK20" s="328">
        <v>65</v>
      </c>
      <c r="CL20" s="322">
        <v>0</v>
      </c>
      <c r="CM20" s="326">
        <v>0</v>
      </c>
      <c r="CN20" s="323">
        <v>0</v>
      </c>
      <c r="CO20" s="325">
        <v>0</v>
      </c>
      <c r="CP20" s="326">
        <v>0</v>
      </c>
      <c r="CQ20" s="326">
        <v>2</v>
      </c>
      <c r="CR20" s="326">
        <v>1</v>
      </c>
      <c r="CS20" s="326">
        <v>2</v>
      </c>
      <c r="CT20" s="326">
        <v>3</v>
      </c>
      <c r="CU20" s="323">
        <v>8</v>
      </c>
      <c r="CV20" s="328">
        <v>8</v>
      </c>
      <c r="CW20" s="322">
        <v>0</v>
      </c>
      <c r="CX20" s="326">
        <v>0</v>
      </c>
      <c r="CY20" s="323">
        <v>0</v>
      </c>
      <c r="CZ20" s="325">
        <v>0</v>
      </c>
      <c r="DA20" s="326">
        <v>0</v>
      </c>
      <c r="DB20" s="326">
        <v>0</v>
      </c>
      <c r="DC20" s="326">
        <v>0</v>
      </c>
      <c r="DD20" s="326">
        <v>1</v>
      </c>
      <c r="DE20" s="326">
        <v>0</v>
      </c>
      <c r="DF20" s="323">
        <v>1</v>
      </c>
      <c r="DG20" s="328">
        <v>1</v>
      </c>
      <c r="DH20" s="322">
        <v>21</v>
      </c>
      <c r="DI20" s="326">
        <v>42</v>
      </c>
      <c r="DJ20" s="323">
        <v>63</v>
      </c>
      <c r="DK20" s="325">
        <v>0</v>
      </c>
      <c r="DL20" s="326">
        <v>91</v>
      </c>
      <c r="DM20" s="326">
        <v>144</v>
      </c>
      <c r="DN20" s="326">
        <v>67</v>
      </c>
      <c r="DO20" s="326">
        <v>58</v>
      </c>
      <c r="DP20" s="326">
        <v>29</v>
      </c>
      <c r="DQ20" s="323">
        <v>389</v>
      </c>
      <c r="DR20" s="328">
        <v>452</v>
      </c>
      <c r="DS20" s="322">
        <v>2</v>
      </c>
      <c r="DT20" s="326">
        <v>8</v>
      </c>
      <c r="DU20" s="323">
        <v>10</v>
      </c>
      <c r="DV20" s="325">
        <v>0</v>
      </c>
      <c r="DW20" s="326">
        <v>19</v>
      </c>
      <c r="DX20" s="326">
        <v>30</v>
      </c>
      <c r="DY20" s="326">
        <v>14</v>
      </c>
      <c r="DZ20" s="326">
        <v>19</v>
      </c>
      <c r="EA20" s="326">
        <v>12</v>
      </c>
      <c r="EB20" s="323">
        <v>94</v>
      </c>
      <c r="EC20" s="328">
        <v>104</v>
      </c>
      <c r="ED20" s="322">
        <v>34</v>
      </c>
      <c r="EE20" s="326">
        <v>63</v>
      </c>
      <c r="EF20" s="323">
        <v>97</v>
      </c>
      <c r="EG20" s="325">
        <v>0</v>
      </c>
      <c r="EH20" s="326">
        <v>200</v>
      </c>
      <c r="EI20" s="326">
        <v>198</v>
      </c>
      <c r="EJ20" s="326">
        <v>85</v>
      </c>
      <c r="EK20" s="326">
        <v>62</v>
      </c>
      <c r="EL20" s="326">
        <v>31</v>
      </c>
      <c r="EM20" s="323">
        <v>576</v>
      </c>
      <c r="EN20" s="328">
        <v>673</v>
      </c>
    </row>
    <row r="21" spans="1:144" ht="19.5" customHeight="1" x14ac:dyDescent="0.15">
      <c r="A21" s="307" t="s">
        <v>20</v>
      </c>
      <c r="B21" s="322">
        <v>0</v>
      </c>
      <c r="C21" s="323">
        <v>0</v>
      </c>
      <c r="D21" s="324">
        <v>0</v>
      </c>
      <c r="E21" s="325">
        <v>0</v>
      </c>
      <c r="F21" s="326">
        <v>29</v>
      </c>
      <c r="G21" s="326">
        <v>13</v>
      </c>
      <c r="H21" s="326">
        <v>3</v>
      </c>
      <c r="I21" s="326">
        <v>8</v>
      </c>
      <c r="J21" s="326">
        <v>11</v>
      </c>
      <c r="K21" s="327">
        <v>64</v>
      </c>
      <c r="L21" s="328">
        <v>64</v>
      </c>
      <c r="M21" s="322">
        <v>0</v>
      </c>
      <c r="N21" s="326">
        <v>0</v>
      </c>
      <c r="O21" s="323">
        <v>0</v>
      </c>
      <c r="P21" s="325">
        <v>0</v>
      </c>
      <c r="Q21" s="326">
        <v>2</v>
      </c>
      <c r="R21" s="326">
        <v>0</v>
      </c>
      <c r="S21" s="326">
        <v>1</v>
      </c>
      <c r="T21" s="326">
        <v>0</v>
      </c>
      <c r="U21" s="326">
        <v>4</v>
      </c>
      <c r="V21" s="323">
        <v>7</v>
      </c>
      <c r="W21" s="328">
        <v>7</v>
      </c>
      <c r="X21" s="322">
        <v>2</v>
      </c>
      <c r="Y21" s="326">
        <v>8</v>
      </c>
      <c r="Z21" s="323">
        <v>10</v>
      </c>
      <c r="AA21" s="325">
        <v>0</v>
      </c>
      <c r="AB21" s="326">
        <v>26</v>
      </c>
      <c r="AC21" s="326">
        <v>12</v>
      </c>
      <c r="AD21" s="326">
        <v>7</v>
      </c>
      <c r="AE21" s="326">
        <v>7</v>
      </c>
      <c r="AF21" s="326">
        <v>9</v>
      </c>
      <c r="AG21" s="323">
        <v>61</v>
      </c>
      <c r="AH21" s="328">
        <v>71</v>
      </c>
      <c r="AI21" s="322">
        <v>1</v>
      </c>
      <c r="AJ21" s="326">
        <v>0</v>
      </c>
      <c r="AK21" s="323">
        <v>1</v>
      </c>
      <c r="AL21" s="325">
        <v>0</v>
      </c>
      <c r="AM21" s="326">
        <v>2</v>
      </c>
      <c r="AN21" s="326">
        <v>3</v>
      </c>
      <c r="AO21" s="326">
        <v>1</v>
      </c>
      <c r="AP21" s="326">
        <v>1</v>
      </c>
      <c r="AQ21" s="326">
        <v>2</v>
      </c>
      <c r="AR21" s="323">
        <v>9</v>
      </c>
      <c r="AS21" s="328">
        <v>10</v>
      </c>
      <c r="AT21" s="322">
        <v>2</v>
      </c>
      <c r="AU21" s="326">
        <v>5</v>
      </c>
      <c r="AV21" s="323">
        <v>7</v>
      </c>
      <c r="AW21" s="325">
        <v>0</v>
      </c>
      <c r="AX21" s="326">
        <v>16</v>
      </c>
      <c r="AY21" s="326">
        <v>17</v>
      </c>
      <c r="AZ21" s="326">
        <v>17</v>
      </c>
      <c r="BA21" s="326">
        <v>20</v>
      </c>
      <c r="BB21" s="326">
        <v>14</v>
      </c>
      <c r="BC21" s="327">
        <v>84</v>
      </c>
      <c r="BD21" s="328">
        <v>91</v>
      </c>
      <c r="BE21" s="322">
        <v>0</v>
      </c>
      <c r="BF21" s="326">
        <v>0</v>
      </c>
      <c r="BG21" s="323">
        <v>0</v>
      </c>
      <c r="BH21" s="325">
        <v>0</v>
      </c>
      <c r="BI21" s="326">
        <v>52</v>
      </c>
      <c r="BJ21" s="326">
        <v>27</v>
      </c>
      <c r="BK21" s="326">
        <v>12</v>
      </c>
      <c r="BL21" s="326">
        <v>6</v>
      </c>
      <c r="BM21" s="326">
        <v>1</v>
      </c>
      <c r="BN21" s="323">
        <v>98</v>
      </c>
      <c r="BO21" s="328">
        <v>98</v>
      </c>
      <c r="BP21" s="322">
        <v>1</v>
      </c>
      <c r="BQ21" s="326">
        <v>6</v>
      </c>
      <c r="BR21" s="323">
        <v>7</v>
      </c>
      <c r="BS21" s="325">
        <v>0</v>
      </c>
      <c r="BT21" s="326">
        <v>18</v>
      </c>
      <c r="BU21" s="326">
        <v>11</v>
      </c>
      <c r="BV21" s="326">
        <v>3</v>
      </c>
      <c r="BW21" s="326">
        <v>5</v>
      </c>
      <c r="BX21" s="326">
        <v>1</v>
      </c>
      <c r="BY21" s="323">
        <v>38</v>
      </c>
      <c r="BZ21" s="328">
        <v>45</v>
      </c>
      <c r="CA21" s="322">
        <v>1</v>
      </c>
      <c r="CB21" s="326">
        <v>0</v>
      </c>
      <c r="CC21" s="323">
        <v>1</v>
      </c>
      <c r="CD21" s="325">
        <v>0</v>
      </c>
      <c r="CE21" s="326">
        <v>3</v>
      </c>
      <c r="CF21" s="326">
        <v>4</v>
      </c>
      <c r="CG21" s="326">
        <v>3</v>
      </c>
      <c r="CH21" s="326">
        <v>2</v>
      </c>
      <c r="CI21" s="326">
        <v>1</v>
      </c>
      <c r="CJ21" s="323">
        <v>13</v>
      </c>
      <c r="CK21" s="328">
        <v>14</v>
      </c>
      <c r="CL21" s="322">
        <v>0</v>
      </c>
      <c r="CM21" s="326">
        <v>0</v>
      </c>
      <c r="CN21" s="323">
        <v>0</v>
      </c>
      <c r="CO21" s="325">
        <v>0</v>
      </c>
      <c r="CP21" s="326">
        <v>2</v>
      </c>
      <c r="CQ21" s="326">
        <v>0</v>
      </c>
      <c r="CR21" s="326">
        <v>1</v>
      </c>
      <c r="CS21" s="326">
        <v>1</v>
      </c>
      <c r="CT21" s="326">
        <v>2</v>
      </c>
      <c r="CU21" s="323">
        <v>6</v>
      </c>
      <c r="CV21" s="328">
        <v>6</v>
      </c>
      <c r="CW21" s="322">
        <v>0</v>
      </c>
      <c r="CX21" s="326">
        <v>0</v>
      </c>
      <c r="CY21" s="323">
        <v>0</v>
      </c>
      <c r="CZ21" s="325">
        <v>0</v>
      </c>
      <c r="DA21" s="326">
        <v>0</v>
      </c>
      <c r="DB21" s="326">
        <v>0</v>
      </c>
      <c r="DC21" s="326">
        <v>0</v>
      </c>
      <c r="DD21" s="326">
        <v>0</v>
      </c>
      <c r="DE21" s="326">
        <v>0</v>
      </c>
      <c r="DF21" s="323">
        <v>0</v>
      </c>
      <c r="DG21" s="328">
        <v>0</v>
      </c>
      <c r="DH21" s="322">
        <v>8</v>
      </c>
      <c r="DI21" s="326">
        <v>16</v>
      </c>
      <c r="DJ21" s="323">
        <v>24</v>
      </c>
      <c r="DK21" s="325">
        <v>0</v>
      </c>
      <c r="DL21" s="326">
        <v>41</v>
      </c>
      <c r="DM21" s="326">
        <v>47</v>
      </c>
      <c r="DN21" s="326">
        <v>22</v>
      </c>
      <c r="DO21" s="326">
        <v>21</v>
      </c>
      <c r="DP21" s="326">
        <v>16</v>
      </c>
      <c r="DQ21" s="323">
        <v>147</v>
      </c>
      <c r="DR21" s="328">
        <v>171</v>
      </c>
      <c r="DS21" s="322">
        <v>2</v>
      </c>
      <c r="DT21" s="326">
        <v>4</v>
      </c>
      <c r="DU21" s="323">
        <v>6</v>
      </c>
      <c r="DV21" s="325">
        <v>0</v>
      </c>
      <c r="DW21" s="326">
        <v>12</v>
      </c>
      <c r="DX21" s="326">
        <v>6</v>
      </c>
      <c r="DY21" s="326">
        <v>8</v>
      </c>
      <c r="DZ21" s="326">
        <v>9</v>
      </c>
      <c r="EA21" s="326">
        <v>2</v>
      </c>
      <c r="EB21" s="323">
        <v>37</v>
      </c>
      <c r="EC21" s="328">
        <v>43</v>
      </c>
      <c r="ED21" s="322">
        <v>12</v>
      </c>
      <c r="EE21" s="326">
        <v>23</v>
      </c>
      <c r="EF21" s="323">
        <v>35</v>
      </c>
      <c r="EG21" s="325">
        <v>0</v>
      </c>
      <c r="EH21" s="326">
        <v>99</v>
      </c>
      <c r="EI21" s="326">
        <v>68</v>
      </c>
      <c r="EJ21" s="326">
        <v>30</v>
      </c>
      <c r="EK21" s="326">
        <v>19</v>
      </c>
      <c r="EL21" s="326">
        <v>15</v>
      </c>
      <c r="EM21" s="323">
        <v>231</v>
      </c>
      <c r="EN21" s="328">
        <v>266</v>
      </c>
    </row>
    <row r="22" spans="1:144" ht="19.5" customHeight="1" x14ac:dyDescent="0.15">
      <c r="A22" s="307" t="s">
        <v>21</v>
      </c>
      <c r="B22" s="322">
        <v>2</v>
      </c>
      <c r="C22" s="323">
        <v>3</v>
      </c>
      <c r="D22" s="324">
        <v>5</v>
      </c>
      <c r="E22" s="325">
        <v>0</v>
      </c>
      <c r="F22" s="326">
        <v>44</v>
      </c>
      <c r="G22" s="326">
        <v>18</v>
      </c>
      <c r="H22" s="326">
        <v>11</v>
      </c>
      <c r="I22" s="326">
        <v>8</v>
      </c>
      <c r="J22" s="326">
        <v>4</v>
      </c>
      <c r="K22" s="327">
        <v>85</v>
      </c>
      <c r="L22" s="328">
        <v>90</v>
      </c>
      <c r="M22" s="322">
        <v>0</v>
      </c>
      <c r="N22" s="326">
        <v>0</v>
      </c>
      <c r="O22" s="323">
        <v>0</v>
      </c>
      <c r="P22" s="325">
        <v>0</v>
      </c>
      <c r="Q22" s="326">
        <v>1</v>
      </c>
      <c r="R22" s="326">
        <v>0</v>
      </c>
      <c r="S22" s="326">
        <v>2</v>
      </c>
      <c r="T22" s="326">
        <v>0</v>
      </c>
      <c r="U22" s="326">
        <v>3</v>
      </c>
      <c r="V22" s="323">
        <v>6</v>
      </c>
      <c r="W22" s="328">
        <v>6</v>
      </c>
      <c r="X22" s="322">
        <v>2</v>
      </c>
      <c r="Y22" s="326">
        <v>7</v>
      </c>
      <c r="Z22" s="323">
        <v>9</v>
      </c>
      <c r="AA22" s="325">
        <v>0</v>
      </c>
      <c r="AB22" s="326">
        <v>31</v>
      </c>
      <c r="AC22" s="326">
        <v>15</v>
      </c>
      <c r="AD22" s="326">
        <v>13</v>
      </c>
      <c r="AE22" s="326">
        <v>8</v>
      </c>
      <c r="AF22" s="326">
        <v>5</v>
      </c>
      <c r="AG22" s="323">
        <v>72</v>
      </c>
      <c r="AH22" s="328">
        <v>81</v>
      </c>
      <c r="AI22" s="322">
        <v>1</v>
      </c>
      <c r="AJ22" s="326">
        <v>4</v>
      </c>
      <c r="AK22" s="323">
        <v>5</v>
      </c>
      <c r="AL22" s="325">
        <v>0</v>
      </c>
      <c r="AM22" s="326">
        <v>6</v>
      </c>
      <c r="AN22" s="326">
        <v>8</v>
      </c>
      <c r="AO22" s="326">
        <v>3</v>
      </c>
      <c r="AP22" s="326">
        <v>4</v>
      </c>
      <c r="AQ22" s="326">
        <v>3</v>
      </c>
      <c r="AR22" s="323">
        <v>24</v>
      </c>
      <c r="AS22" s="328">
        <v>29</v>
      </c>
      <c r="AT22" s="322">
        <v>1</v>
      </c>
      <c r="AU22" s="326">
        <v>7</v>
      </c>
      <c r="AV22" s="323">
        <v>8</v>
      </c>
      <c r="AW22" s="325">
        <v>0</v>
      </c>
      <c r="AX22" s="326">
        <v>31</v>
      </c>
      <c r="AY22" s="326">
        <v>26</v>
      </c>
      <c r="AZ22" s="326">
        <v>26</v>
      </c>
      <c r="BA22" s="326">
        <v>14</v>
      </c>
      <c r="BB22" s="326">
        <v>8</v>
      </c>
      <c r="BC22" s="327">
        <v>105</v>
      </c>
      <c r="BD22" s="328">
        <v>113</v>
      </c>
      <c r="BE22" s="322">
        <v>4</v>
      </c>
      <c r="BF22" s="326">
        <v>4</v>
      </c>
      <c r="BG22" s="323">
        <v>8</v>
      </c>
      <c r="BH22" s="325">
        <v>0</v>
      </c>
      <c r="BI22" s="326">
        <v>44</v>
      </c>
      <c r="BJ22" s="326">
        <v>36</v>
      </c>
      <c r="BK22" s="326">
        <v>13</v>
      </c>
      <c r="BL22" s="326">
        <v>6</v>
      </c>
      <c r="BM22" s="326">
        <v>2</v>
      </c>
      <c r="BN22" s="323">
        <v>101</v>
      </c>
      <c r="BO22" s="328">
        <v>109</v>
      </c>
      <c r="BP22" s="322">
        <v>4</v>
      </c>
      <c r="BQ22" s="326">
        <v>10</v>
      </c>
      <c r="BR22" s="323">
        <v>14</v>
      </c>
      <c r="BS22" s="325">
        <v>0</v>
      </c>
      <c r="BT22" s="326">
        <v>32</v>
      </c>
      <c r="BU22" s="326">
        <v>19</v>
      </c>
      <c r="BV22" s="326">
        <v>12</v>
      </c>
      <c r="BW22" s="326">
        <v>3</v>
      </c>
      <c r="BX22" s="326">
        <v>2</v>
      </c>
      <c r="BY22" s="323">
        <v>68</v>
      </c>
      <c r="BZ22" s="328">
        <v>82</v>
      </c>
      <c r="CA22" s="322">
        <v>1</v>
      </c>
      <c r="CB22" s="326">
        <v>1</v>
      </c>
      <c r="CC22" s="323">
        <v>2</v>
      </c>
      <c r="CD22" s="325">
        <v>0</v>
      </c>
      <c r="CE22" s="326">
        <v>9</v>
      </c>
      <c r="CF22" s="326">
        <v>11</v>
      </c>
      <c r="CG22" s="326">
        <v>7</v>
      </c>
      <c r="CH22" s="326">
        <v>6</v>
      </c>
      <c r="CI22" s="326">
        <v>3</v>
      </c>
      <c r="CJ22" s="323">
        <v>36</v>
      </c>
      <c r="CK22" s="328">
        <v>38</v>
      </c>
      <c r="CL22" s="322">
        <v>0</v>
      </c>
      <c r="CM22" s="326">
        <v>0</v>
      </c>
      <c r="CN22" s="323">
        <v>0</v>
      </c>
      <c r="CO22" s="325">
        <v>0</v>
      </c>
      <c r="CP22" s="326">
        <v>1</v>
      </c>
      <c r="CQ22" s="326">
        <v>3</v>
      </c>
      <c r="CR22" s="326">
        <v>0</v>
      </c>
      <c r="CS22" s="326">
        <v>1</v>
      </c>
      <c r="CT22" s="326">
        <v>1</v>
      </c>
      <c r="CU22" s="323">
        <v>6</v>
      </c>
      <c r="CV22" s="328">
        <v>6</v>
      </c>
      <c r="CW22" s="322">
        <v>0</v>
      </c>
      <c r="CX22" s="326">
        <v>0</v>
      </c>
      <c r="CY22" s="323">
        <v>0</v>
      </c>
      <c r="CZ22" s="325">
        <v>0</v>
      </c>
      <c r="DA22" s="326">
        <v>0</v>
      </c>
      <c r="DB22" s="326">
        <v>0</v>
      </c>
      <c r="DC22" s="326">
        <v>0</v>
      </c>
      <c r="DD22" s="326">
        <v>0</v>
      </c>
      <c r="DE22" s="326">
        <v>0</v>
      </c>
      <c r="DF22" s="323">
        <v>0</v>
      </c>
      <c r="DG22" s="328">
        <v>0</v>
      </c>
      <c r="DH22" s="322">
        <v>14</v>
      </c>
      <c r="DI22" s="326">
        <v>24</v>
      </c>
      <c r="DJ22" s="323">
        <v>38</v>
      </c>
      <c r="DK22" s="325">
        <v>0</v>
      </c>
      <c r="DL22" s="326">
        <v>69</v>
      </c>
      <c r="DM22" s="326">
        <v>62</v>
      </c>
      <c r="DN22" s="326">
        <v>27</v>
      </c>
      <c r="DO22" s="326">
        <v>21</v>
      </c>
      <c r="DP22" s="326">
        <v>14</v>
      </c>
      <c r="DQ22" s="323">
        <v>193</v>
      </c>
      <c r="DR22" s="328">
        <v>231</v>
      </c>
      <c r="DS22" s="322">
        <v>2</v>
      </c>
      <c r="DT22" s="326">
        <v>6</v>
      </c>
      <c r="DU22" s="323">
        <v>8</v>
      </c>
      <c r="DV22" s="325">
        <v>0</v>
      </c>
      <c r="DW22" s="326">
        <v>14</v>
      </c>
      <c r="DX22" s="326">
        <v>10</v>
      </c>
      <c r="DY22" s="326">
        <v>16</v>
      </c>
      <c r="DZ22" s="326">
        <v>4</v>
      </c>
      <c r="EA22" s="326">
        <v>4</v>
      </c>
      <c r="EB22" s="323">
        <v>48</v>
      </c>
      <c r="EC22" s="328">
        <v>56</v>
      </c>
      <c r="ED22" s="322">
        <v>25</v>
      </c>
      <c r="EE22" s="326">
        <v>41</v>
      </c>
      <c r="EF22" s="323">
        <v>66</v>
      </c>
      <c r="EG22" s="325">
        <v>0</v>
      </c>
      <c r="EH22" s="326">
        <v>137</v>
      </c>
      <c r="EI22" s="326">
        <v>77</v>
      </c>
      <c r="EJ22" s="326">
        <v>36</v>
      </c>
      <c r="EK22" s="326">
        <v>24</v>
      </c>
      <c r="EL22" s="326">
        <v>12</v>
      </c>
      <c r="EM22" s="323">
        <v>286</v>
      </c>
      <c r="EN22" s="328">
        <v>352</v>
      </c>
    </row>
    <row r="23" spans="1:144" ht="19.5" customHeight="1" x14ac:dyDescent="0.15">
      <c r="A23" s="307" t="s">
        <v>22</v>
      </c>
      <c r="B23" s="322">
        <v>1</v>
      </c>
      <c r="C23" s="323">
        <v>4</v>
      </c>
      <c r="D23" s="324">
        <v>5</v>
      </c>
      <c r="E23" s="325">
        <v>0</v>
      </c>
      <c r="F23" s="326">
        <v>23</v>
      </c>
      <c r="G23" s="326">
        <v>18</v>
      </c>
      <c r="H23" s="326">
        <v>13</v>
      </c>
      <c r="I23" s="326">
        <v>15</v>
      </c>
      <c r="J23" s="326">
        <v>7</v>
      </c>
      <c r="K23" s="327">
        <v>76</v>
      </c>
      <c r="L23" s="328">
        <v>81</v>
      </c>
      <c r="M23" s="322">
        <v>0</v>
      </c>
      <c r="N23" s="326">
        <v>0</v>
      </c>
      <c r="O23" s="323">
        <v>0</v>
      </c>
      <c r="P23" s="325">
        <v>0</v>
      </c>
      <c r="Q23" s="326">
        <v>0</v>
      </c>
      <c r="R23" s="326">
        <v>0</v>
      </c>
      <c r="S23" s="326">
        <v>0</v>
      </c>
      <c r="T23" s="326">
        <v>2</v>
      </c>
      <c r="U23" s="326">
        <v>3</v>
      </c>
      <c r="V23" s="323">
        <v>5</v>
      </c>
      <c r="W23" s="328">
        <v>5</v>
      </c>
      <c r="X23" s="322">
        <v>1</v>
      </c>
      <c r="Y23" s="326">
        <v>1</v>
      </c>
      <c r="Z23" s="323">
        <v>2</v>
      </c>
      <c r="AA23" s="325">
        <v>0</v>
      </c>
      <c r="AB23" s="326">
        <v>17</v>
      </c>
      <c r="AC23" s="326">
        <v>17</v>
      </c>
      <c r="AD23" s="326">
        <v>15</v>
      </c>
      <c r="AE23" s="326">
        <v>13</v>
      </c>
      <c r="AF23" s="326">
        <v>8</v>
      </c>
      <c r="AG23" s="323">
        <v>70</v>
      </c>
      <c r="AH23" s="328">
        <v>72</v>
      </c>
      <c r="AI23" s="322">
        <v>0</v>
      </c>
      <c r="AJ23" s="326">
        <v>0</v>
      </c>
      <c r="AK23" s="323">
        <v>0</v>
      </c>
      <c r="AL23" s="325">
        <v>0</v>
      </c>
      <c r="AM23" s="326">
        <v>0</v>
      </c>
      <c r="AN23" s="326">
        <v>2</v>
      </c>
      <c r="AO23" s="326">
        <v>0</v>
      </c>
      <c r="AP23" s="326">
        <v>2</v>
      </c>
      <c r="AQ23" s="326">
        <v>1</v>
      </c>
      <c r="AR23" s="323">
        <v>5</v>
      </c>
      <c r="AS23" s="328">
        <v>5</v>
      </c>
      <c r="AT23" s="322">
        <v>3</v>
      </c>
      <c r="AU23" s="326">
        <v>6</v>
      </c>
      <c r="AV23" s="323">
        <v>9</v>
      </c>
      <c r="AW23" s="325">
        <v>0</v>
      </c>
      <c r="AX23" s="326">
        <v>19</v>
      </c>
      <c r="AY23" s="326">
        <v>25</v>
      </c>
      <c r="AZ23" s="326">
        <v>19</v>
      </c>
      <c r="BA23" s="326">
        <v>14</v>
      </c>
      <c r="BB23" s="326">
        <v>13</v>
      </c>
      <c r="BC23" s="327">
        <v>90</v>
      </c>
      <c r="BD23" s="328">
        <v>99</v>
      </c>
      <c r="BE23" s="322">
        <v>4</v>
      </c>
      <c r="BF23" s="326">
        <v>5</v>
      </c>
      <c r="BG23" s="323">
        <v>9</v>
      </c>
      <c r="BH23" s="325">
        <v>0</v>
      </c>
      <c r="BI23" s="326">
        <v>36</v>
      </c>
      <c r="BJ23" s="326">
        <v>36</v>
      </c>
      <c r="BK23" s="326">
        <v>14</v>
      </c>
      <c r="BL23" s="326">
        <v>17</v>
      </c>
      <c r="BM23" s="326">
        <v>6</v>
      </c>
      <c r="BN23" s="323">
        <v>109</v>
      </c>
      <c r="BO23" s="328">
        <v>118</v>
      </c>
      <c r="BP23" s="322">
        <v>0</v>
      </c>
      <c r="BQ23" s="326">
        <v>5</v>
      </c>
      <c r="BR23" s="323">
        <v>5</v>
      </c>
      <c r="BS23" s="325">
        <v>0</v>
      </c>
      <c r="BT23" s="326">
        <v>11</v>
      </c>
      <c r="BU23" s="326">
        <v>5</v>
      </c>
      <c r="BV23" s="326">
        <v>5</v>
      </c>
      <c r="BW23" s="326">
        <v>8</v>
      </c>
      <c r="BX23" s="326">
        <v>1</v>
      </c>
      <c r="BY23" s="323">
        <v>30</v>
      </c>
      <c r="BZ23" s="328">
        <v>35</v>
      </c>
      <c r="CA23" s="322">
        <v>0</v>
      </c>
      <c r="CB23" s="326">
        <v>0</v>
      </c>
      <c r="CC23" s="323">
        <v>0</v>
      </c>
      <c r="CD23" s="325">
        <v>0</v>
      </c>
      <c r="CE23" s="326">
        <v>4</v>
      </c>
      <c r="CF23" s="326">
        <v>10</v>
      </c>
      <c r="CG23" s="326">
        <v>6</v>
      </c>
      <c r="CH23" s="326">
        <v>7</v>
      </c>
      <c r="CI23" s="326">
        <v>3</v>
      </c>
      <c r="CJ23" s="323">
        <v>30</v>
      </c>
      <c r="CK23" s="328">
        <v>30</v>
      </c>
      <c r="CL23" s="322">
        <v>0</v>
      </c>
      <c r="CM23" s="326">
        <v>0</v>
      </c>
      <c r="CN23" s="323">
        <v>0</v>
      </c>
      <c r="CO23" s="325">
        <v>0</v>
      </c>
      <c r="CP23" s="326">
        <v>1</v>
      </c>
      <c r="CQ23" s="326">
        <v>0</v>
      </c>
      <c r="CR23" s="326">
        <v>0</v>
      </c>
      <c r="CS23" s="326">
        <v>1</v>
      </c>
      <c r="CT23" s="326">
        <v>1</v>
      </c>
      <c r="CU23" s="323">
        <v>3</v>
      </c>
      <c r="CV23" s="328">
        <v>3</v>
      </c>
      <c r="CW23" s="322">
        <v>0</v>
      </c>
      <c r="CX23" s="326">
        <v>0</v>
      </c>
      <c r="CY23" s="323">
        <v>0</v>
      </c>
      <c r="CZ23" s="325">
        <v>0</v>
      </c>
      <c r="DA23" s="326">
        <v>0</v>
      </c>
      <c r="DB23" s="326">
        <v>0</v>
      </c>
      <c r="DC23" s="326">
        <v>0</v>
      </c>
      <c r="DD23" s="326">
        <v>0</v>
      </c>
      <c r="DE23" s="326">
        <v>0</v>
      </c>
      <c r="DF23" s="323">
        <v>0</v>
      </c>
      <c r="DG23" s="328">
        <v>0</v>
      </c>
      <c r="DH23" s="322">
        <v>9</v>
      </c>
      <c r="DI23" s="326">
        <v>17</v>
      </c>
      <c r="DJ23" s="323">
        <v>26</v>
      </c>
      <c r="DK23" s="325">
        <v>0</v>
      </c>
      <c r="DL23" s="326">
        <v>36</v>
      </c>
      <c r="DM23" s="326">
        <v>56</v>
      </c>
      <c r="DN23" s="326">
        <v>33</v>
      </c>
      <c r="DO23" s="326">
        <v>33</v>
      </c>
      <c r="DP23" s="326">
        <v>12</v>
      </c>
      <c r="DQ23" s="323">
        <v>170</v>
      </c>
      <c r="DR23" s="328">
        <v>196</v>
      </c>
      <c r="DS23" s="322">
        <v>4</v>
      </c>
      <c r="DT23" s="326">
        <v>3</v>
      </c>
      <c r="DU23" s="323">
        <v>7</v>
      </c>
      <c r="DV23" s="325">
        <v>0</v>
      </c>
      <c r="DW23" s="326">
        <v>12</v>
      </c>
      <c r="DX23" s="326">
        <v>12</v>
      </c>
      <c r="DY23" s="326">
        <v>8</v>
      </c>
      <c r="DZ23" s="326">
        <v>2</v>
      </c>
      <c r="EA23" s="326">
        <v>3</v>
      </c>
      <c r="EB23" s="323">
        <v>37</v>
      </c>
      <c r="EC23" s="328">
        <v>44</v>
      </c>
      <c r="ED23" s="322">
        <v>14</v>
      </c>
      <c r="EE23" s="326">
        <v>27</v>
      </c>
      <c r="EF23" s="323">
        <v>41</v>
      </c>
      <c r="EG23" s="325">
        <v>0</v>
      </c>
      <c r="EH23" s="326">
        <v>83</v>
      </c>
      <c r="EI23" s="326">
        <v>85</v>
      </c>
      <c r="EJ23" s="326">
        <v>44</v>
      </c>
      <c r="EK23" s="326">
        <v>38</v>
      </c>
      <c r="EL23" s="326">
        <v>12</v>
      </c>
      <c r="EM23" s="323">
        <v>262</v>
      </c>
      <c r="EN23" s="328">
        <v>303</v>
      </c>
    </row>
    <row r="24" spans="1:144" ht="19.5" customHeight="1" x14ac:dyDescent="0.15">
      <c r="A24" s="307" t="s">
        <v>23</v>
      </c>
      <c r="B24" s="322">
        <v>0</v>
      </c>
      <c r="C24" s="323">
        <v>0</v>
      </c>
      <c r="D24" s="324">
        <v>0</v>
      </c>
      <c r="E24" s="325">
        <v>0</v>
      </c>
      <c r="F24" s="326">
        <v>4</v>
      </c>
      <c r="G24" s="326">
        <v>7</v>
      </c>
      <c r="H24" s="326">
        <v>2</v>
      </c>
      <c r="I24" s="326">
        <v>3</v>
      </c>
      <c r="J24" s="326">
        <v>2</v>
      </c>
      <c r="K24" s="327">
        <v>18</v>
      </c>
      <c r="L24" s="328">
        <v>18</v>
      </c>
      <c r="M24" s="322">
        <v>0</v>
      </c>
      <c r="N24" s="326">
        <v>0</v>
      </c>
      <c r="O24" s="323">
        <v>0</v>
      </c>
      <c r="P24" s="325">
        <v>0</v>
      </c>
      <c r="Q24" s="326">
        <v>0</v>
      </c>
      <c r="R24" s="326">
        <v>1</v>
      </c>
      <c r="S24" s="326">
        <v>1</v>
      </c>
      <c r="T24" s="326">
        <v>2</v>
      </c>
      <c r="U24" s="326">
        <v>3</v>
      </c>
      <c r="V24" s="323">
        <v>7</v>
      </c>
      <c r="W24" s="328">
        <v>7</v>
      </c>
      <c r="X24" s="322">
        <v>2</v>
      </c>
      <c r="Y24" s="326">
        <v>4</v>
      </c>
      <c r="Z24" s="323">
        <v>6</v>
      </c>
      <c r="AA24" s="325">
        <v>0</v>
      </c>
      <c r="AB24" s="326">
        <v>5</v>
      </c>
      <c r="AC24" s="326">
        <v>5</v>
      </c>
      <c r="AD24" s="326">
        <v>5</v>
      </c>
      <c r="AE24" s="326">
        <v>2</v>
      </c>
      <c r="AF24" s="326">
        <v>2</v>
      </c>
      <c r="AG24" s="323">
        <v>19</v>
      </c>
      <c r="AH24" s="328">
        <v>25</v>
      </c>
      <c r="AI24" s="322">
        <v>0</v>
      </c>
      <c r="AJ24" s="326">
        <v>0</v>
      </c>
      <c r="AK24" s="323">
        <v>0</v>
      </c>
      <c r="AL24" s="325">
        <v>0</v>
      </c>
      <c r="AM24" s="326">
        <v>1</v>
      </c>
      <c r="AN24" s="326">
        <v>3</v>
      </c>
      <c r="AO24" s="326">
        <v>0</v>
      </c>
      <c r="AP24" s="326">
        <v>1</v>
      </c>
      <c r="AQ24" s="326">
        <v>0</v>
      </c>
      <c r="AR24" s="323">
        <v>5</v>
      </c>
      <c r="AS24" s="328">
        <v>5</v>
      </c>
      <c r="AT24" s="322">
        <v>1</v>
      </c>
      <c r="AU24" s="326">
        <v>1</v>
      </c>
      <c r="AV24" s="323">
        <v>2</v>
      </c>
      <c r="AW24" s="325">
        <v>0</v>
      </c>
      <c r="AX24" s="326">
        <v>8</v>
      </c>
      <c r="AY24" s="326">
        <v>4</v>
      </c>
      <c r="AZ24" s="326">
        <v>8</v>
      </c>
      <c r="BA24" s="326">
        <v>4</v>
      </c>
      <c r="BB24" s="326">
        <v>6</v>
      </c>
      <c r="BC24" s="327">
        <v>30</v>
      </c>
      <c r="BD24" s="328">
        <v>32</v>
      </c>
      <c r="BE24" s="322">
        <v>0</v>
      </c>
      <c r="BF24" s="326">
        <v>0</v>
      </c>
      <c r="BG24" s="323">
        <v>0</v>
      </c>
      <c r="BH24" s="325">
        <v>0</v>
      </c>
      <c r="BI24" s="326">
        <v>19</v>
      </c>
      <c r="BJ24" s="326">
        <v>13</v>
      </c>
      <c r="BK24" s="326">
        <v>5</v>
      </c>
      <c r="BL24" s="326">
        <v>5</v>
      </c>
      <c r="BM24" s="326">
        <v>0</v>
      </c>
      <c r="BN24" s="323">
        <v>42</v>
      </c>
      <c r="BO24" s="328">
        <v>42</v>
      </c>
      <c r="BP24" s="322">
        <v>0</v>
      </c>
      <c r="BQ24" s="326">
        <v>0</v>
      </c>
      <c r="BR24" s="323">
        <v>0</v>
      </c>
      <c r="BS24" s="325">
        <v>0</v>
      </c>
      <c r="BT24" s="326">
        <v>2</v>
      </c>
      <c r="BU24" s="326">
        <v>6</v>
      </c>
      <c r="BV24" s="326">
        <v>1</v>
      </c>
      <c r="BW24" s="326">
        <v>1</v>
      </c>
      <c r="BX24" s="326">
        <v>1</v>
      </c>
      <c r="BY24" s="323">
        <v>11</v>
      </c>
      <c r="BZ24" s="328">
        <v>11</v>
      </c>
      <c r="CA24" s="322">
        <v>0</v>
      </c>
      <c r="CB24" s="326">
        <v>0</v>
      </c>
      <c r="CC24" s="323">
        <v>0</v>
      </c>
      <c r="CD24" s="325">
        <v>0</v>
      </c>
      <c r="CE24" s="326">
        <v>3</v>
      </c>
      <c r="CF24" s="326">
        <v>3</v>
      </c>
      <c r="CG24" s="326">
        <v>6</v>
      </c>
      <c r="CH24" s="326">
        <v>4</v>
      </c>
      <c r="CI24" s="326">
        <v>1</v>
      </c>
      <c r="CJ24" s="323">
        <v>17</v>
      </c>
      <c r="CK24" s="328">
        <v>17</v>
      </c>
      <c r="CL24" s="322">
        <v>0</v>
      </c>
      <c r="CM24" s="326">
        <v>0</v>
      </c>
      <c r="CN24" s="323">
        <v>0</v>
      </c>
      <c r="CO24" s="325">
        <v>0</v>
      </c>
      <c r="CP24" s="326">
        <v>0</v>
      </c>
      <c r="CQ24" s="326">
        <v>1</v>
      </c>
      <c r="CR24" s="326">
        <v>1</v>
      </c>
      <c r="CS24" s="326">
        <v>1</v>
      </c>
      <c r="CT24" s="326">
        <v>0</v>
      </c>
      <c r="CU24" s="323">
        <v>3</v>
      </c>
      <c r="CV24" s="328">
        <v>3</v>
      </c>
      <c r="CW24" s="322">
        <v>0</v>
      </c>
      <c r="CX24" s="326">
        <v>0</v>
      </c>
      <c r="CY24" s="323">
        <v>0</v>
      </c>
      <c r="CZ24" s="325">
        <v>0</v>
      </c>
      <c r="DA24" s="326">
        <v>0</v>
      </c>
      <c r="DB24" s="326">
        <v>0</v>
      </c>
      <c r="DC24" s="326">
        <v>0</v>
      </c>
      <c r="DD24" s="326">
        <v>0</v>
      </c>
      <c r="DE24" s="326">
        <v>0</v>
      </c>
      <c r="DF24" s="323">
        <v>0</v>
      </c>
      <c r="DG24" s="328">
        <v>0</v>
      </c>
      <c r="DH24" s="322">
        <v>3</v>
      </c>
      <c r="DI24" s="326">
        <v>5</v>
      </c>
      <c r="DJ24" s="323">
        <v>8</v>
      </c>
      <c r="DK24" s="325">
        <v>0</v>
      </c>
      <c r="DL24" s="326">
        <v>16</v>
      </c>
      <c r="DM24" s="326">
        <v>26</v>
      </c>
      <c r="DN24" s="326">
        <v>15</v>
      </c>
      <c r="DO24" s="326">
        <v>6</v>
      </c>
      <c r="DP24" s="326">
        <v>5</v>
      </c>
      <c r="DQ24" s="323">
        <v>68</v>
      </c>
      <c r="DR24" s="328">
        <v>76</v>
      </c>
      <c r="DS24" s="322">
        <v>1</v>
      </c>
      <c r="DT24" s="326">
        <v>2</v>
      </c>
      <c r="DU24" s="323">
        <v>3</v>
      </c>
      <c r="DV24" s="325">
        <v>0</v>
      </c>
      <c r="DW24" s="326">
        <v>6</v>
      </c>
      <c r="DX24" s="326">
        <v>4</v>
      </c>
      <c r="DY24" s="326">
        <v>4</v>
      </c>
      <c r="DZ24" s="326">
        <v>4</v>
      </c>
      <c r="EA24" s="326">
        <v>4</v>
      </c>
      <c r="EB24" s="323">
        <v>22</v>
      </c>
      <c r="EC24" s="328">
        <v>25</v>
      </c>
      <c r="ED24" s="322">
        <v>5</v>
      </c>
      <c r="EE24" s="326">
        <v>8</v>
      </c>
      <c r="EF24" s="323">
        <v>13</v>
      </c>
      <c r="EG24" s="325">
        <v>0</v>
      </c>
      <c r="EH24" s="326">
        <v>38</v>
      </c>
      <c r="EI24" s="326">
        <v>38</v>
      </c>
      <c r="EJ24" s="326">
        <v>17</v>
      </c>
      <c r="EK24" s="326">
        <v>9</v>
      </c>
      <c r="EL24" s="326">
        <v>5</v>
      </c>
      <c r="EM24" s="323">
        <v>107</v>
      </c>
      <c r="EN24" s="328">
        <v>120</v>
      </c>
    </row>
    <row r="25" spans="1:144" ht="19.5" customHeight="1" x14ac:dyDescent="0.15">
      <c r="A25" s="307" t="s">
        <v>24</v>
      </c>
      <c r="B25" s="322">
        <v>0</v>
      </c>
      <c r="C25" s="323">
        <v>0</v>
      </c>
      <c r="D25" s="324">
        <v>0</v>
      </c>
      <c r="E25" s="325">
        <v>0</v>
      </c>
      <c r="F25" s="326">
        <v>10</v>
      </c>
      <c r="G25" s="326">
        <v>14</v>
      </c>
      <c r="H25" s="326">
        <v>11</v>
      </c>
      <c r="I25" s="326">
        <v>6</v>
      </c>
      <c r="J25" s="326">
        <v>1</v>
      </c>
      <c r="K25" s="327">
        <v>42</v>
      </c>
      <c r="L25" s="328">
        <v>42</v>
      </c>
      <c r="M25" s="322">
        <v>0</v>
      </c>
      <c r="N25" s="326">
        <v>0</v>
      </c>
      <c r="O25" s="323">
        <v>0</v>
      </c>
      <c r="P25" s="325">
        <v>0</v>
      </c>
      <c r="Q25" s="326">
        <v>0</v>
      </c>
      <c r="R25" s="326">
        <v>0</v>
      </c>
      <c r="S25" s="326">
        <v>2</v>
      </c>
      <c r="T25" s="326">
        <v>1</v>
      </c>
      <c r="U25" s="326">
        <v>3</v>
      </c>
      <c r="V25" s="323">
        <v>6</v>
      </c>
      <c r="W25" s="328">
        <v>6</v>
      </c>
      <c r="X25" s="322">
        <v>3</v>
      </c>
      <c r="Y25" s="326">
        <v>4</v>
      </c>
      <c r="Z25" s="323">
        <v>7</v>
      </c>
      <c r="AA25" s="325">
        <v>0</v>
      </c>
      <c r="AB25" s="326">
        <v>6</v>
      </c>
      <c r="AC25" s="326">
        <v>9</v>
      </c>
      <c r="AD25" s="326">
        <v>10</v>
      </c>
      <c r="AE25" s="326">
        <v>5</v>
      </c>
      <c r="AF25" s="326">
        <v>3</v>
      </c>
      <c r="AG25" s="323">
        <v>33</v>
      </c>
      <c r="AH25" s="328">
        <v>40</v>
      </c>
      <c r="AI25" s="322">
        <v>0</v>
      </c>
      <c r="AJ25" s="326">
        <v>0</v>
      </c>
      <c r="AK25" s="323">
        <v>0</v>
      </c>
      <c r="AL25" s="325">
        <v>0</v>
      </c>
      <c r="AM25" s="326">
        <v>0</v>
      </c>
      <c r="AN25" s="326">
        <v>5</v>
      </c>
      <c r="AO25" s="326">
        <v>4</v>
      </c>
      <c r="AP25" s="326">
        <v>2</v>
      </c>
      <c r="AQ25" s="326">
        <v>3</v>
      </c>
      <c r="AR25" s="323">
        <v>14</v>
      </c>
      <c r="AS25" s="328">
        <v>14</v>
      </c>
      <c r="AT25" s="322">
        <v>1</v>
      </c>
      <c r="AU25" s="326">
        <v>2</v>
      </c>
      <c r="AV25" s="323">
        <v>3</v>
      </c>
      <c r="AW25" s="325">
        <v>0</v>
      </c>
      <c r="AX25" s="326">
        <v>13</v>
      </c>
      <c r="AY25" s="326">
        <v>17</v>
      </c>
      <c r="AZ25" s="326">
        <v>7</v>
      </c>
      <c r="BA25" s="326">
        <v>11</v>
      </c>
      <c r="BB25" s="326">
        <v>8</v>
      </c>
      <c r="BC25" s="327">
        <v>56</v>
      </c>
      <c r="BD25" s="328">
        <v>59</v>
      </c>
      <c r="BE25" s="322">
        <v>0</v>
      </c>
      <c r="BF25" s="326">
        <v>0</v>
      </c>
      <c r="BG25" s="323">
        <v>0</v>
      </c>
      <c r="BH25" s="325">
        <v>0</v>
      </c>
      <c r="BI25" s="326">
        <v>17</v>
      </c>
      <c r="BJ25" s="326">
        <v>29</v>
      </c>
      <c r="BK25" s="326">
        <v>18</v>
      </c>
      <c r="BL25" s="326">
        <v>6</v>
      </c>
      <c r="BM25" s="326">
        <v>2</v>
      </c>
      <c r="BN25" s="323">
        <v>72</v>
      </c>
      <c r="BO25" s="328">
        <v>72</v>
      </c>
      <c r="BP25" s="322">
        <v>1</v>
      </c>
      <c r="BQ25" s="326">
        <v>0</v>
      </c>
      <c r="BR25" s="323">
        <v>1</v>
      </c>
      <c r="BS25" s="325">
        <v>0</v>
      </c>
      <c r="BT25" s="326">
        <v>2</v>
      </c>
      <c r="BU25" s="326">
        <v>6</v>
      </c>
      <c r="BV25" s="326">
        <v>8</v>
      </c>
      <c r="BW25" s="326">
        <v>4</v>
      </c>
      <c r="BX25" s="326">
        <v>2</v>
      </c>
      <c r="BY25" s="323">
        <v>22</v>
      </c>
      <c r="BZ25" s="328">
        <v>23</v>
      </c>
      <c r="CA25" s="322">
        <v>1</v>
      </c>
      <c r="CB25" s="326">
        <v>1</v>
      </c>
      <c r="CC25" s="323">
        <v>2</v>
      </c>
      <c r="CD25" s="325">
        <v>0</v>
      </c>
      <c r="CE25" s="326">
        <v>1</v>
      </c>
      <c r="CF25" s="326">
        <v>8</v>
      </c>
      <c r="CG25" s="326">
        <v>6</v>
      </c>
      <c r="CH25" s="326">
        <v>4</v>
      </c>
      <c r="CI25" s="326">
        <v>3</v>
      </c>
      <c r="CJ25" s="323">
        <v>22</v>
      </c>
      <c r="CK25" s="328">
        <v>24</v>
      </c>
      <c r="CL25" s="322">
        <v>0</v>
      </c>
      <c r="CM25" s="326">
        <v>0</v>
      </c>
      <c r="CN25" s="323">
        <v>0</v>
      </c>
      <c r="CO25" s="325">
        <v>0</v>
      </c>
      <c r="CP25" s="326">
        <v>0</v>
      </c>
      <c r="CQ25" s="326">
        <v>1</v>
      </c>
      <c r="CR25" s="326">
        <v>0</v>
      </c>
      <c r="CS25" s="326">
        <v>2</v>
      </c>
      <c r="CT25" s="326">
        <v>0</v>
      </c>
      <c r="CU25" s="323">
        <v>3</v>
      </c>
      <c r="CV25" s="328">
        <v>3</v>
      </c>
      <c r="CW25" s="322">
        <v>0</v>
      </c>
      <c r="CX25" s="326">
        <v>0</v>
      </c>
      <c r="CY25" s="323">
        <v>0</v>
      </c>
      <c r="CZ25" s="325">
        <v>0</v>
      </c>
      <c r="DA25" s="326">
        <v>0</v>
      </c>
      <c r="DB25" s="326">
        <v>0</v>
      </c>
      <c r="DC25" s="326">
        <v>0</v>
      </c>
      <c r="DD25" s="326">
        <v>0</v>
      </c>
      <c r="DE25" s="326">
        <v>0</v>
      </c>
      <c r="DF25" s="323">
        <v>0</v>
      </c>
      <c r="DG25" s="328">
        <v>0</v>
      </c>
      <c r="DH25" s="322">
        <v>6</v>
      </c>
      <c r="DI25" s="326">
        <v>8</v>
      </c>
      <c r="DJ25" s="323">
        <v>14</v>
      </c>
      <c r="DK25" s="325">
        <v>0</v>
      </c>
      <c r="DL25" s="326">
        <v>13</v>
      </c>
      <c r="DM25" s="326">
        <v>37</v>
      </c>
      <c r="DN25" s="326">
        <v>32</v>
      </c>
      <c r="DO25" s="326">
        <v>14</v>
      </c>
      <c r="DP25" s="326">
        <v>8</v>
      </c>
      <c r="DQ25" s="323">
        <v>104</v>
      </c>
      <c r="DR25" s="328">
        <v>118</v>
      </c>
      <c r="DS25" s="322">
        <v>1</v>
      </c>
      <c r="DT25" s="326">
        <v>2</v>
      </c>
      <c r="DU25" s="323">
        <v>3</v>
      </c>
      <c r="DV25" s="325">
        <v>0</v>
      </c>
      <c r="DW25" s="326">
        <v>9</v>
      </c>
      <c r="DX25" s="326">
        <v>5</v>
      </c>
      <c r="DY25" s="326">
        <v>2</v>
      </c>
      <c r="DZ25" s="326">
        <v>3</v>
      </c>
      <c r="EA25" s="326">
        <v>4</v>
      </c>
      <c r="EB25" s="323">
        <v>23</v>
      </c>
      <c r="EC25" s="328">
        <v>26</v>
      </c>
      <c r="ED25" s="322">
        <v>10</v>
      </c>
      <c r="EE25" s="326">
        <v>12</v>
      </c>
      <c r="EF25" s="323">
        <v>22</v>
      </c>
      <c r="EG25" s="325">
        <v>0</v>
      </c>
      <c r="EH25" s="326">
        <v>39</v>
      </c>
      <c r="EI25" s="326">
        <v>54</v>
      </c>
      <c r="EJ25" s="326">
        <v>40</v>
      </c>
      <c r="EK25" s="326">
        <v>18</v>
      </c>
      <c r="EL25" s="326">
        <v>9</v>
      </c>
      <c r="EM25" s="323">
        <v>160</v>
      </c>
      <c r="EN25" s="328">
        <v>182</v>
      </c>
    </row>
    <row r="26" spans="1:144" ht="19.5" customHeight="1" x14ac:dyDescent="0.15">
      <c r="A26" s="307" t="s">
        <v>25</v>
      </c>
      <c r="B26" s="322">
        <v>0</v>
      </c>
      <c r="C26" s="323">
        <v>0</v>
      </c>
      <c r="D26" s="324">
        <v>0</v>
      </c>
      <c r="E26" s="325">
        <v>0</v>
      </c>
      <c r="F26" s="326">
        <v>15</v>
      </c>
      <c r="G26" s="326">
        <v>8</v>
      </c>
      <c r="H26" s="326">
        <v>11</v>
      </c>
      <c r="I26" s="326">
        <v>4</v>
      </c>
      <c r="J26" s="326">
        <v>4</v>
      </c>
      <c r="K26" s="327">
        <v>42</v>
      </c>
      <c r="L26" s="328">
        <v>42</v>
      </c>
      <c r="M26" s="322">
        <v>0</v>
      </c>
      <c r="N26" s="326">
        <v>0</v>
      </c>
      <c r="O26" s="323">
        <v>0</v>
      </c>
      <c r="P26" s="325">
        <v>0</v>
      </c>
      <c r="Q26" s="326">
        <v>0</v>
      </c>
      <c r="R26" s="326">
        <v>0</v>
      </c>
      <c r="S26" s="326">
        <v>1</v>
      </c>
      <c r="T26" s="326">
        <v>1</v>
      </c>
      <c r="U26" s="326">
        <v>2</v>
      </c>
      <c r="V26" s="323">
        <v>4</v>
      </c>
      <c r="W26" s="328">
        <v>4</v>
      </c>
      <c r="X26" s="322">
        <v>3</v>
      </c>
      <c r="Y26" s="326">
        <v>1</v>
      </c>
      <c r="Z26" s="323">
        <v>4</v>
      </c>
      <c r="AA26" s="325">
        <v>0</v>
      </c>
      <c r="AB26" s="326">
        <v>11</v>
      </c>
      <c r="AC26" s="326">
        <v>3</v>
      </c>
      <c r="AD26" s="326">
        <v>5</v>
      </c>
      <c r="AE26" s="326">
        <v>3</v>
      </c>
      <c r="AF26" s="326">
        <v>1</v>
      </c>
      <c r="AG26" s="323">
        <v>23</v>
      </c>
      <c r="AH26" s="328">
        <v>27</v>
      </c>
      <c r="AI26" s="322">
        <v>1</v>
      </c>
      <c r="AJ26" s="326">
        <v>2</v>
      </c>
      <c r="AK26" s="323">
        <v>3</v>
      </c>
      <c r="AL26" s="325">
        <v>0</v>
      </c>
      <c r="AM26" s="326">
        <v>2</v>
      </c>
      <c r="AN26" s="326">
        <v>1</v>
      </c>
      <c r="AO26" s="326">
        <v>0</v>
      </c>
      <c r="AP26" s="326">
        <v>0</v>
      </c>
      <c r="AQ26" s="326">
        <v>2</v>
      </c>
      <c r="AR26" s="323">
        <v>5</v>
      </c>
      <c r="AS26" s="328">
        <v>8</v>
      </c>
      <c r="AT26" s="322">
        <v>8</v>
      </c>
      <c r="AU26" s="326">
        <v>1</v>
      </c>
      <c r="AV26" s="323">
        <v>9</v>
      </c>
      <c r="AW26" s="325">
        <v>0</v>
      </c>
      <c r="AX26" s="326">
        <v>12</v>
      </c>
      <c r="AY26" s="326">
        <v>7</v>
      </c>
      <c r="AZ26" s="326">
        <v>11</v>
      </c>
      <c r="BA26" s="326">
        <v>9</v>
      </c>
      <c r="BB26" s="326">
        <v>11</v>
      </c>
      <c r="BC26" s="327">
        <v>50</v>
      </c>
      <c r="BD26" s="328">
        <v>59</v>
      </c>
      <c r="BE26" s="322">
        <v>0</v>
      </c>
      <c r="BF26" s="326">
        <v>0</v>
      </c>
      <c r="BG26" s="323">
        <v>0</v>
      </c>
      <c r="BH26" s="325">
        <v>0</v>
      </c>
      <c r="BI26" s="326">
        <v>26</v>
      </c>
      <c r="BJ26" s="326">
        <v>11</v>
      </c>
      <c r="BK26" s="326">
        <v>9</v>
      </c>
      <c r="BL26" s="326">
        <v>3</v>
      </c>
      <c r="BM26" s="326">
        <v>1</v>
      </c>
      <c r="BN26" s="323">
        <v>50</v>
      </c>
      <c r="BO26" s="328">
        <v>50</v>
      </c>
      <c r="BP26" s="322">
        <v>4</v>
      </c>
      <c r="BQ26" s="326">
        <v>3</v>
      </c>
      <c r="BR26" s="323">
        <v>7</v>
      </c>
      <c r="BS26" s="325">
        <v>0</v>
      </c>
      <c r="BT26" s="326">
        <v>13</v>
      </c>
      <c r="BU26" s="326">
        <v>3</v>
      </c>
      <c r="BV26" s="326">
        <v>4</v>
      </c>
      <c r="BW26" s="326">
        <v>1</v>
      </c>
      <c r="BX26" s="326">
        <v>2</v>
      </c>
      <c r="BY26" s="323">
        <v>23</v>
      </c>
      <c r="BZ26" s="328">
        <v>30</v>
      </c>
      <c r="CA26" s="322">
        <v>3</v>
      </c>
      <c r="CB26" s="326">
        <v>0</v>
      </c>
      <c r="CC26" s="323">
        <v>3</v>
      </c>
      <c r="CD26" s="325">
        <v>0</v>
      </c>
      <c r="CE26" s="326">
        <v>4</v>
      </c>
      <c r="CF26" s="326">
        <v>2</v>
      </c>
      <c r="CG26" s="326">
        <v>6</v>
      </c>
      <c r="CH26" s="326">
        <v>0</v>
      </c>
      <c r="CI26" s="326">
        <v>0</v>
      </c>
      <c r="CJ26" s="323">
        <v>12</v>
      </c>
      <c r="CK26" s="328">
        <v>15</v>
      </c>
      <c r="CL26" s="322">
        <v>0</v>
      </c>
      <c r="CM26" s="326">
        <v>0</v>
      </c>
      <c r="CN26" s="323">
        <v>0</v>
      </c>
      <c r="CO26" s="325">
        <v>0</v>
      </c>
      <c r="CP26" s="326">
        <v>0</v>
      </c>
      <c r="CQ26" s="326">
        <v>0</v>
      </c>
      <c r="CR26" s="326">
        <v>2</v>
      </c>
      <c r="CS26" s="326">
        <v>0</v>
      </c>
      <c r="CT26" s="326">
        <v>2</v>
      </c>
      <c r="CU26" s="323">
        <v>4</v>
      </c>
      <c r="CV26" s="328">
        <v>4</v>
      </c>
      <c r="CW26" s="322">
        <v>0</v>
      </c>
      <c r="CX26" s="326">
        <v>0</v>
      </c>
      <c r="CY26" s="323">
        <v>0</v>
      </c>
      <c r="CZ26" s="325">
        <v>0</v>
      </c>
      <c r="DA26" s="326">
        <v>0</v>
      </c>
      <c r="DB26" s="326">
        <v>0</v>
      </c>
      <c r="DC26" s="326">
        <v>0</v>
      </c>
      <c r="DD26" s="326">
        <v>0</v>
      </c>
      <c r="DE26" s="326">
        <v>0</v>
      </c>
      <c r="DF26" s="323">
        <v>0</v>
      </c>
      <c r="DG26" s="328">
        <v>0</v>
      </c>
      <c r="DH26" s="322">
        <v>15</v>
      </c>
      <c r="DI26" s="326">
        <v>7</v>
      </c>
      <c r="DJ26" s="323">
        <v>22</v>
      </c>
      <c r="DK26" s="325">
        <v>0</v>
      </c>
      <c r="DL26" s="326">
        <v>17</v>
      </c>
      <c r="DM26" s="326">
        <v>14</v>
      </c>
      <c r="DN26" s="326">
        <v>20</v>
      </c>
      <c r="DO26" s="326">
        <v>10</v>
      </c>
      <c r="DP26" s="326">
        <v>6</v>
      </c>
      <c r="DQ26" s="323">
        <v>67</v>
      </c>
      <c r="DR26" s="328">
        <v>89</v>
      </c>
      <c r="DS26" s="322">
        <v>8</v>
      </c>
      <c r="DT26" s="326">
        <v>3</v>
      </c>
      <c r="DU26" s="323">
        <v>11</v>
      </c>
      <c r="DV26" s="325">
        <v>0</v>
      </c>
      <c r="DW26" s="326">
        <v>9</v>
      </c>
      <c r="DX26" s="326">
        <v>6</v>
      </c>
      <c r="DY26" s="326">
        <v>4</v>
      </c>
      <c r="DZ26" s="326">
        <v>4</v>
      </c>
      <c r="EA26" s="326">
        <v>7</v>
      </c>
      <c r="EB26" s="323">
        <v>30</v>
      </c>
      <c r="EC26" s="328">
        <v>41</v>
      </c>
      <c r="ED26" s="322">
        <v>21</v>
      </c>
      <c r="EE26" s="326">
        <v>11</v>
      </c>
      <c r="EF26" s="323">
        <v>32</v>
      </c>
      <c r="EG26" s="325">
        <v>0</v>
      </c>
      <c r="EH26" s="326">
        <v>51</v>
      </c>
      <c r="EI26" s="326">
        <v>20</v>
      </c>
      <c r="EJ26" s="326">
        <v>23</v>
      </c>
      <c r="EK26" s="326">
        <v>9</v>
      </c>
      <c r="EL26" s="326">
        <v>6</v>
      </c>
      <c r="EM26" s="323">
        <v>109</v>
      </c>
      <c r="EN26" s="328">
        <v>141</v>
      </c>
    </row>
    <row r="27" spans="1:144" ht="19.5" customHeight="1" x14ac:dyDescent="0.15">
      <c r="A27" s="307" t="s">
        <v>26</v>
      </c>
      <c r="B27" s="322">
        <v>0</v>
      </c>
      <c r="C27" s="323">
        <v>2</v>
      </c>
      <c r="D27" s="324">
        <v>2</v>
      </c>
      <c r="E27" s="325">
        <v>0</v>
      </c>
      <c r="F27" s="326">
        <v>12</v>
      </c>
      <c r="G27" s="326">
        <v>4</v>
      </c>
      <c r="H27" s="326">
        <v>6</v>
      </c>
      <c r="I27" s="326">
        <v>3</v>
      </c>
      <c r="J27" s="326">
        <v>2</v>
      </c>
      <c r="K27" s="327">
        <v>27</v>
      </c>
      <c r="L27" s="328">
        <v>29</v>
      </c>
      <c r="M27" s="322">
        <v>0</v>
      </c>
      <c r="N27" s="326">
        <v>0</v>
      </c>
      <c r="O27" s="323">
        <v>0</v>
      </c>
      <c r="P27" s="325">
        <v>0</v>
      </c>
      <c r="Q27" s="326">
        <v>0</v>
      </c>
      <c r="R27" s="326">
        <v>0</v>
      </c>
      <c r="S27" s="326">
        <v>1</v>
      </c>
      <c r="T27" s="326">
        <v>2</v>
      </c>
      <c r="U27" s="326">
        <v>0</v>
      </c>
      <c r="V27" s="323">
        <v>3</v>
      </c>
      <c r="W27" s="328">
        <v>3</v>
      </c>
      <c r="X27" s="322">
        <v>1</v>
      </c>
      <c r="Y27" s="326">
        <v>4</v>
      </c>
      <c r="Z27" s="323">
        <v>5</v>
      </c>
      <c r="AA27" s="325">
        <v>0</v>
      </c>
      <c r="AB27" s="326">
        <v>1</v>
      </c>
      <c r="AC27" s="326">
        <v>5</v>
      </c>
      <c r="AD27" s="326">
        <v>1</v>
      </c>
      <c r="AE27" s="326">
        <v>8</v>
      </c>
      <c r="AF27" s="326">
        <v>2</v>
      </c>
      <c r="AG27" s="323">
        <v>17</v>
      </c>
      <c r="AH27" s="328">
        <v>22</v>
      </c>
      <c r="AI27" s="322">
        <v>0</v>
      </c>
      <c r="AJ27" s="326">
        <v>0</v>
      </c>
      <c r="AK27" s="323">
        <v>0</v>
      </c>
      <c r="AL27" s="325">
        <v>0</v>
      </c>
      <c r="AM27" s="326">
        <v>0</v>
      </c>
      <c r="AN27" s="326">
        <v>1</v>
      </c>
      <c r="AO27" s="326">
        <v>1</v>
      </c>
      <c r="AP27" s="326">
        <v>1</v>
      </c>
      <c r="AQ27" s="326">
        <v>0</v>
      </c>
      <c r="AR27" s="323">
        <v>3</v>
      </c>
      <c r="AS27" s="328">
        <v>3</v>
      </c>
      <c r="AT27" s="322">
        <v>2</v>
      </c>
      <c r="AU27" s="326">
        <v>2</v>
      </c>
      <c r="AV27" s="323">
        <v>4</v>
      </c>
      <c r="AW27" s="325">
        <v>0</v>
      </c>
      <c r="AX27" s="326">
        <v>9</v>
      </c>
      <c r="AY27" s="326">
        <v>3</v>
      </c>
      <c r="AZ27" s="326">
        <v>7</v>
      </c>
      <c r="BA27" s="326">
        <v>4</v>
      </c>
      <c r="BB27" s="326">
        <v>5</v>
      </c>
      <c r="BC27" s="327">
        <v>28</v>
      </c>
      <c r="BD27" s="328">
        <v>32</v>
      </c>
      <c r="BE27" s="322">
        <v>2</v>
      </c>
      <c r="BF27" s="326">
        <v>0</v>
      </c>
      <c r="BG27" s="323">
        <v>2</v>
      </c>
      <c r="BH27" s="325">
        <v>0</v>
      </c>
      <c r="BI27" s="326">
        <v>8</v>
      </c>
      <c r="BJ27" s="326">
        <v>10</v>
      </c>
      <c r="BK27" s="326">
        <v>11</v>
      </c>
      <c r="BL27" s="326">
        <v>2</v>
      </c>
      <c r="BM27" s="326">
        <v>1</v>
      </c>
      <c r="BN27" s="323">
        <v>32</v>
      </c>
      <c r="BO27" s="328">
        <v>34</v>
      </c>
      <c r="BP27" s="322">
        <v>0</v>
      </c>
      <c r="BQ27" s="326">
        <v>3</v>
      </c>
      <c r="BR27" s="323">
        <v>3</v>
      </c>
      <c r="BS27" s="325">
        <v>0</v>
      </c>
      <c r="BT27" s="326">
        <v>6</v>
      </c>
      <c r="BU27" s="326">
        <v>6</v>
      </c>
      <c r="BV27" s="326">
        <v>8</v>
      </c>
      <c r="BW27" s="326">
        <v>2</v>
      </c>
      <c r="BX27" s="326">
        <v>0</v>
      </c>
      <c r="BY27" s="323">
        <v>22</v>
      </c>
      <c r="BZ27" s="328">
        <v>25</v>
      </c>
      <c r="CA27" s="322">
        <v>0</v>
      </c>
      <c r="CB27" s="326">
        <v>1</v>
      </c>
      <c r="CC27" s="323">
        <v>1</v>
      </c>
      <c r="CD27" s="325">
        <v>0</v>
      </c>
      <c r="CE27" s="326">
        <v>1</v>
      </c>
      <c r="CF27" s="326">
        <v>4</v>
      </c>
      <c r="CG27" s="326">
        <v>3</v>
      </c>
      <c r="CH27" s="326">
        <v>4</v>
      </c>
      <c r="CI27" s="326">
        <v>1</v>
      </c>
      <c r="CJ27" s="323">
        <v>13</v>
      </c>
      <c r="CK27" s="328">
        <v>14</v>
      </c>
      <c r="CL27" s="322">
        <v>0</v>
      </c>
      <c r="CM27" s="326">
        <v>0</v>
      </c>
      <c r="CN27" s="323">
        <v>0</v>
      </c>
      <c r="CO27" s="325">
        <v>0</v>
      </c>
      <c r="CP27" s="326">
        <v>1</v>
      </c>
      <c r="CQ27" s="326">
        <v>0</v>
      </c>
      <c r="CR27" s="326">
        <v>3</v>
      </c>
      <c r="CS27" s="326">
        <v>0</v>
      </c>
      <c r="CT27" s="326">
        <v>0</v>
      </c>
      <c r="CU27" s="323">
        <v>4</v>
      </c>
      <c r="CV27" s="328">
        <v>4</v>
      </c>
      <c r="CW27" s="322">
        <v>0</v>
      </c>
      <c r="CX27" s="326">
        <v>0</v>
      </c>
      <c r="CY27" s="323">
        <v>0</v>
      </c>
      <c r="CZ27" s="325">
        <v>0</v>
      </c>
      <c r="DA27" s="326">
        <v>0</v>
      </c>
      <c r="DB27" s="326">
        <v>0</v>
      </c>
      <c r="DC27" s="326">
        <v>0</v>
      </c>
      <c r="DD27" s="326">
        <v>0</v>
      </c>
      <c r="DE27" s="326">
        <v>0</v>
      </c>
      <c r="DF27" s="323">
        <v>0</v>
      </c>
      <c r="DG27" s="328">
        <v>0</v>
      </c>
      <c r="DH27" s="322">
        <v>4</v>
      </c>
      <c r="DI27" s="326">
        <v>11</v>
      </c>
      <c r="DJ27" s="323">
        <v>15</v>
      </c>
      <c r="DK27" s="325">
        <v>0</v>
      </c>
      <c r="DL27" s="326">
        <v>15</v>
      </c>
      <c r="DM27" s="326">
        <v>12</v>
      </c>
      <c r="DN27" s="326">
        <v>12</v>
      </c>
      <c r="DO27" s="326">
        <v>12</v>
      </c>
      <c r="DP27" s="326">
        <v>3</v>
      </c>
      <c r="DQ27" s="323">
        <v>54</v>
      </c>
      <c r="DR27" s="328">
        <v>69</v>
      </c>
      <c r="DS27" s="322">
        <v>1</v>
      </c>
      <c r="DT27" s="326">
        <v>3</v>
      </c>
      <c r="DU27" s="323">
        <v>4</v>
      </c>
      <c r="DV27" s="325">
        <v>0</v>
      </c>
      <c r="DW27" s="326">
        <v>6</v>
      </c>
      <c r="DX27" s="326">
        <v>3</v>
      </c>
      <c r="DY27" s="326">
        <v>2</v>
      </c>
      <c r="DZ27" s="326">
        <v>4</v>
      </c>
      <c r="EA27" s="326">
        <v>3</v>
      </c>
      <c r="EB27" s="323">
        <v>18</v>
      </c>
      <c r="EC27" s="328">
        <v>22</v>
      </c>
      <c r="ED27" s="322">
        <v>7</v>
      </c>
      <c r="EE27" s="326">
        <v>14</v>
      </c>
      <c r="EF27" s="323">
        <v>21</v>
      </c>
      <c r="EG27" s="325">
        <v>0</v>
      </c>
      <c r="EH27" s="326">
        <v>25</v>
      </c>
      <c r="EI27" s="326">
        <v>22</v>
      </c>
      <c r="EJ27" s="326">
        <v>18</v>
      </c>
      <c r="EK27" s="326">
        <v>12</v>
      </c>
      <c r="EL27" s="326">
        <v>2</v>
      </c>
      <c r="EM27" s="323">
        <v>79</v>
      </c>
      <c r="EN27" s="328">
        <v>100</v>
      </c>
    </row>
    <row r="28" spans="1:144" ht="19.5" customHeight="1" x14ac:dyDescent="0.15">
      <c r="A28" s="307" t="s">
        <v>27</v>
      </c>
      <c r="B28" s="322">
        <v>1</v>
      </c>
      <c r="C28" s="323">
        <v>1</v>
      </c>
      <c r="D28" s="324">
        <v>2</v>
      </c>
      <c r="E28" s="325">
        <v>0</v>
      </c>
      <c r="F28" s="326">
        <v>12</v>
      </c>
      <c r="G28" s="326">
        <v>7</v>
      </c>
      <c r="H28" s="326">
        <v>10</v>
      </c>
      <c r="I28" s="326">
        <v>4</v>
      </c>
      <c r="J28" s="326">
        <v>4</v>
      </c>
      <c r="K28" s="327">
        <v>37</v>
      </c>
      <c r="L28" s="328">
        <v>39</v>
      </c>
      <c r="M28" s="322">
        <v>0</v>
      </c>
      <c r="N28" s="326">
        <v>0</v>
      </c>
      <c r="O28" s="323">
        <v>0</v>
      </c>
      <c r="P28" s="325">
        <v>0</v>
      </c>
      <c r="Q28" s="326">
        <v>0</v>
      </c>
      <c r="R28" s="326">
        <v>0</v>
      </c>
      <c r="S28" s="326">
        <v>0</v>
      </c>
      <c r="T28" s="326">
        <v>3</v>
      </c>
      <c r="U28" s="326">
        <v>1</v>
      </c>
      <c r="V28" s="323">
        <v>4</v>
      </c>
      <c r="W28" s="328">
        <v>4</v>
      </c>
      <c r="X28" s="322">
        <v>1</v>
      </c>
      <c r="Y28" s="326">
        <v>1</v>
      </c>
      <c r="Z28" s="323">
        <v>2</v>
      </c>
      <c r="AA28" s="325">
        <v>0</v>
      </c>
      <c r="AB28" s="326">
        <v>7</v>
      </c>
      <c r="AC28" s="326">
        <v>5</v>
      </c>
      <c r="AD28" s="326">
        <v>9</v>
      </c>
      <c r="AE28" s="326">
        <v>7</v>
      </c>
      <c r="AF28" s="326">
        <v>6</v>
      </c>
      <c r="AG28" s="323">
        <v>34</v>
      </c>
      <c r="AH28" s="328">
        <v>36</v>
      </c>
      <c r="AI28" s="322">
        <v>0</v>
      </c>
      <c r="AJ28" s="326">
        <v>0</v>
      </c>
      <c r="AK28" s="323">
        <v>0</v>
      </c>
      <c r="AL28" s="325">
        <v>0</v>
      </c>
      <c r="AM28" s="326">
        <v>0</v>
      </c>
      <c r="AN28" s="326">
        <v>0</v>
      </c>
      <c r="AO28" s="326">
        <v>0</v>
      </c>
      <c r="AP28" s="326">
        <v>0</v>
      </c>
      <c r="AQ28" s="326">
        <v>0</v>
      </c>
      <c r="AR28" s="323">
        <v>0</v>
      </c>
      <c r="AS28" s="328">
        <v>0</v>
      </c>
      <c r="AT28" s="322">
        <v>2</v>
      </c>
      <c r="AU28" s="326">
        <v>0</v>
      </c>
      <c r="AV28" s="323">
        <v>2</v>
      </c>
      <c r="AW28" s="325">
        <v>0</v>
      </c>
      <c r="AX28" s="326">
        <v>5</v>
      </c>
      <c r="AY28" s="326">
        <v>6</v>
      </c>
      <c r="AZ28" s="326">
        <v>7</v>
      </c>
      <c r="BA28" s="326">
        <v>8</v>
      </c>
      <c r="BB28" s="326">
        <v>11</v>
      </c>
      <c r="BC28" s="327">
        <v>37</v>
      </c>
      <c r="BD28" s="328">
        <v>39</v>
      </c>
      <c r="BE28" s="322">
        <v>1</v>
      </c>
      <c r="BF28" s="326">
        <v>1</v>
      </c>
      <c r="BG28" s="323">
        <v>2</v>
      </c>
      <c r="BH28" s="325">
        <v>0</v>
      </c>
      <c r="BI28" s="326">
        <v>18</v>
      </c>
      <c r="BJ28" s="326">
        <v>17</v>
      </c>
      <c r="BK28" s="326">
        <v>8</v>
      </c>
      <c r="BL28" s="326">
        <v>3</v>
      </c>
      <c r="BM28" s="326">
        <v>6</v>
      </c>
      <c r="BN28" s="323">
        <v>52</v>
      </c>
      <c r="BO28" s="328">
        <v>54</v>
      </c>
      <c r="BP28" s="322">
        <v>1</v>
      </c>
      <c r="BQ28" s="326">
        <v>1</v>
      </c>
      <c r="BR28" s="323">
        <v>2</v>
      </c>
      <c r="BS28" s="325">
        <v>0</v>
      </c>
      <c r="BT28" s="326">
        <v>5</v>
      </c>
      <c r="BU28" s="326">
        <v>3</v>
      </c>
      <c r="BV28" s="326">
        <v>1</v>
      </c>
      <c r="BW28" s="326">
        <v>0</v>
      </c>
      <c r="BX28" s="326">
        <v>0</v>
      </c>
      <c r="BY28" s="323">
        <v>9</v>
      </c>
      <c r="BZ28" s="328">
        <v>11</v>
      </c>
      <c r="CA28" s="322">
        <v>0</v>
      </c>
      <c r="CB28" s="326">
        <v>0</v>
      </c>
      <c r="CC28" s="323">
        <v>0</v>
      </c>
      <c r="CD28" s="325">
        <v>0</v>
      </c>
      <c r="CE28" s="326">
        <v>5</v>
      </c>
      <c r="CF28" s="326">
        <v>5</v>
      </c>
      <c r="CG28" s="326">
        <v>0</v>
      </c>
      <c r="CH28" s="326">
        <v>1</v>
      </c>
      <c r="CI28" s="326">
        <v>0</v>
      </c>
      <c r="CJ28" s="323">
        <v>11</v>
      </c>
      <c r="CK28" s="328">
        <v>11</v>
      </c>
      <c r="CL28" s="322">
        <v>0</v>
      </c>
      <c r="CM28" s="326">
        <v>0</v>
      </c>
      <c r="CN28" s="323">
        <v>0</v>
      </c>
      <c r="CO28" s="325">
        <v>0</v>
      </c>
      <c r="CP28" s="326">
        <v>0</v>
      </c>
      <c r="CQ28" s="326">
        <v>0</v>
      </c>
      <c r="CR28" s="326">
        <v>1</v>
      </c>
      <c r="CS28" s="326">
        <v>0</v>
      </c>
      <c r="CT28" s="326">
        <v>1</v>
      </c>
      <c r="CU28" s="323">
        <v>2</v>
      </c>
      <c r="CV28" s="328">
        <v>2</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18</v>
      </c>
      <c r="DM28" s="326">
        <v>21</v>
      </c>
      <c r="DN28" s="326">
        <v>16</v>
      </c>
      <c r="DO28" s="326">
        <v>9</v>
      </c>
      <c r="DP28" s="326">
        <v>10</v>
      </c>
      <c r="DQ28" s="323">
        <v>74</v>
      </c>
      <c r="DR28" s="328">
        <v>84</v>
      </c>
      <c r="DS28" s="322">
        <v>2</v>
      </c>
      <c r="DT28" s="326">
        <v>0</v>
      </c>
      <c r="DU28" s="323">
        <v>2</v>
      </c>
      <c r="DV28" s="325">
        <v>0</v>
      </c>
      <c r="DW28" s="326">
        <v>2</v>
      </c>
      <c r="DX28" s="326">
        <v>3</v>
      </c>
      <c r="DY28" s="326">
        <v>2</v>
      </c>
      <c r="DZ28" s="326">
        <v>3</v>
      </c>
      <c r="EA28" s="326">
        <v>7</v>
      </c>
      <c r="EB28" s="323">
        <v>17</v>
      </c>
      <c r="EC28" s="328">
        <v>19</v>
      </c>
      <c r="ED28" s="322">
        <v>8</v>
      </c>
      <c r="EE28" s="326">
        <v>8</v>
      </c>
      <c r="EF28" s="323">
        <v>16</v>
      </c>
      <c r="EG28" s="325">
        <v>0</v>
      </c>
      <c r="EH28" s="326">
        <v>44</v>
      </c>
      <c r="EI28" s="326">
        <v>29</v>
      </c>
      <c r="EJ28" s="326">
        <v>18</v>
      </c>
      <c r="EK28" s="326">
        <v>10</v>
      </c>
      <c r="EL28" s="326">
        <v>10</v>
      </c>
      <c r="EM28" s="323">
        <v>111</v>
      </c>
      <c r="EN28" s="328">
        <v>127</v>
      </c>
    </row>
    <row r="29" spans="1:144" ht="19.5" customHeight="1" x14ac:dyDescent="0.15">
      <c r="A29" s="307" t="s">
        <v>28</v>
      </c>
      <c r="B29" s="322">
        <v>0</v>
      </c>
      <c r="C29" s="323">
        <v>0</v>
      </c>
      <c r="D29" s="324">
        <v>0</v>
      </c>
      <c r="E29" s="325">
        <v>0</v>
      </c>
      <c r="F29" s="326">
        <v>5</v>
      </c>
      <c r="G29" s="326">
        <v>8</v>
      </c>
      <c r="H29" s="326">
        <v>7</v>
      </c>
      <c r="I29" s="326">
        <v>2</v>
      </c>
      <c r="J29" s="326">
        <v>1</v>
      </c>
      <c r="K29" s="327">
        <v>23</v>
      </c>
      <c r="L29" s="328">
        <v>23</v>
      </c>
      <c r="M29" s="322">
        <v>0</v>
      </c>
      <c r="N29" s="326">
        <v>0</v>
      </c>
      <c r="O29" s="323">
        <v>0</v>
      </c>
      <c r="P29" s="325">
        <v>0</v>
      </c>
      <c r="Q29" s="326">
        <v>0</v>
      </c>
      <c r="R29" s="326">
        <v>0</v>
      </c>
      <c r="S29" s="326">
        <v>0</v>
      </c>
      <c r="T29" s="326">
        <v>0</v>
      </c>
      <c r="U29" s="326">
        <v>0</v>
      </c>
      <c r="V29" s="323">
        <v>0</v>
      </c>
      <c r="W29" s="328">
        <v>0</v>
      </c>
      <c r="X29" s="322">
        <v>2</v>
      </c>
      <c r="Y29" s="326">
        <v>5</v>
      </c>
      <c r="Z29" s="323">
        <v>7</v>
      </c>
      <c r="AA29" s="325">
        <v>0</v>
      </c>
      <c r="AB29" s="326">
        <v>4</v>
      </c>
      <c r="AC29" s="326">
        <v>5</v>
      </c>
      <c r="AD29" s="326">
        <v>8</v>
      </c>
      <c r="AE29" s="326">
        <v>6</v>
      </c>
      <c r="AF29" s="326">
        <v>2</v>
      </c>
      <c r="AG29" s="323">
        <v>25</v>
      </c>
      <c r="AH29" s="328">
        <v>32</v>
      </c>
      <c r="AI29" s="322">
        <v>0</v>
      </c>
      <c r="AJ29" s="326">
        <v>0</v>
      </c>
      <c r="AK29" s="323">
        <v>0</v>
      </c>
      <c r="AL29" s="325">
        <v>0</v>
      </c>
      <c r="AM29" s="326">
        <v>0</v>
      </c>
      <c r="AN29" s="326">
        <v>0</v>
      </c>
      <c r="AO29" s="326">
        <v>0</v>
      </c>
      <c r="AP29" s="326">
        <v>0</v>
      </c>
      <c r="AQ29" s="326">
        <v>0</v>
      </c>
      <c r="AR29" s="323">
        <v>0</v>
      </c>
      <c r="AS29" s="328">
        <v>0</v>
      </c>
      <c r="AT29" s="322">
        <v>1</v>
      </c>
      <c r="AU29" s="326">
        <v>1</v>
      </c>
      <c r="AV29" s="323">
        <v>2</v>
      </c>
      <c r="AW29" s="325">
        <v>0</v>
      </c>
      <c r="AX29" s="326">
        <v>10</v>
      </c>
      <c r="AY29" s="326">
        <v>6</v>
      </c>
      <c r="AZ29" s="326">
        <v>9</v>
      </c>
      <c r="BA29" s="326">
        <v>8</v>
      </c>
      <c r="BB29" s="326">
        <v>2</v>
      </c>
      <c r="BC29" s="327">
        <v>35</v>
      </c>
      <c r="BD29" s="328">
        <v>37</v>
      </c>
      <c r="BE29" s="322">
        <v>0</v>
      </c>
      <c r="BF29" s="326">
        <v>0</v>
      </c>
      <c r="BG29" s="323">
        <v>0</v>
      </c>
      <c r="BH29" s="325">
        <v>0</v>
      </c>
      <c r="BI29" s="326">
        <v>13</v>
      </c>
      <c r="BJ29" s="326">
        <v>8</v>
      </c>
      <c r="BK29" s="326">
        <v>9</v>
      </c>
      <c r="BL29" s="326">
        <v>3</v>
      </c>
      <c r="BM29" s="326">
        <v>1</v>
      </c>
      <c r="BN29" s="323">
        <v>34</v>
      </c>
      <c r="BO29" s="328">
        <v>34</v>
      </c>
      <c r="BP29" s="322">
        <v>0</v>
      </c>
      <c r="BQ29" s="326">
        <v>8</v>
      </c>
      <c r="BR29" s="323">
        <v>8</v>
      </c>
      <c r="BS29" s="325">
        <v>0</v>
      </c>
      <c r="BT29" s="326">
        <v>3</v>
      </c>
      <c r="BU29" s="326">
        <v>9</v>
      </c>
      <c r="BV29" s="326">
        <v>7</v>
      </c>
      <c r="BW29" s="326">
        <v>2</v>
      </c>
      <c r="BX29" s="326">
        <v>0</v>
      </c>
      <c r="BY29" s="323">
        <v>21</v>
      </c>
      <c r="BZ29" s="328">
        <v>29</v>
      </c>
      <c r="CA29" s="322">
        <v>0</v>
      </c>
      <c r="CB29" s="326">
        <v>1</v>
      </c>
      <c r="CC29" s="323">
        <v>1</v>
      </c>
      <c r="CD29" s="325">
        <v>0</v>
      </c>
      <c r="CE29" s="326">
        <v>2</v>
      </c>
      <c r="CF29" s="326">
        <v>1</v>
      </c>
      <c r="CG29" s="326">
        <v>1</v>
      </c>
      <c r="CH29" s="326">
        <v>1</v>
      </c>
      <c r="CI29" s="326">
        <v>0</v>
      </c>
      <c r="CJ29" s="323">
        <v>5</v>
      </c>
      <c r="CK29" s="328">
        <v>6</v>
      </c>
      <c r="CL29" s="322">
        <v>0</v>
      </c>
      <c r="CM29" s="326">
        <v>0</v>
      </c>
      <c r="CN29" s="323">
        <v>0</v>
      </c>
      <c r="CO29" s="325">
        <v>0</v>
      </c>
      <c r="CP29" s="326">
        <v>0</v>
      </c>
      <c r="CQ29" s="326">
        <v>1</v>
      </c>
      <c r="CR29" s="326">
        <v>2</v>
      </c>
      <c r="CS29" s="326">
        <v>2</v>
      </c>
      <c r="CT29" s="326">
        <v>0</v>
      </c>
      <c r="CU29" s="323">
        <v>5</v>
      </c>
      <c r="CV29" s="328">
        <v>5</v>
      </c>
      <c r="CW29" s="322">
        <v>0</v>
      </c>
      <c r="CX29" s="326">
        <v>0</v>
      </c>
      <c r="CY29" s="323">
        <v>0</v>
      </c>
      <c r="CZ29" s="325">
        <v>0</v>
      </c>
      <c r="DA29" s="326">
        <v>0</v>
      </c>
      <c r="DB29" s="326">
        <v>0</v>
      </c>
      <c r="DC29" s="326">
        <v>0</v>
      </c>
      <c r="DD29" s="326">
        <v>0</v>
      </c>
      <c r="DE29" s="326">
        <v>0</v>
      </c>
      <c r="DF29" s="323">
        <v>0</v>
      </c>
      <c r="DG29" s="328">
        <v>0</v>
      </c>
      <c r="DH29" s="322">
        <v>1</v>
      </c>
      <c r="DI29" s="326">
        <v>10</v>
      </c>
      <c r="DJ29" s="323">
        <v>11</v>
      </c>
      <c r="DK29" s="325">
        <v>0</v>
      </c>
      <c r="DL29" s="326">
        <v>9</v>
      </c>
      <c r="DM29" s="326">
        <v>16</v>
      </c>
      <c r="DN29" s="326">
        <v>14</v>
      </c>
      <c r="DO29" s="326">
        <v>7</v>
      </c>
      <c r="DP29" s="326">
        <v>1</v>
      </c>
      <c r="DQ29" s="323">
        <v>47</v>
      </c>
      <c r="DR29" s="328">
        <v>58</v>
      </c>
      <c r="DS29" s="322">
        <v>2</v>
      </c>
      <c r="DT29" s="326">
        <v>2</v>
      </c>
      <c r="DU29" s="323">
        <v>4</v>
      </c>
      <c r="DV29" s="325">
        <v>0</v>
      </c>
      <c r="DW29" s="326">
        <v>5</v>
      </c>
      <c r="DX29" s="326">
        <v>6</v>
      </c>
      <c r="DY29" s="326">
        <v>6</v>
      </c>
      <c r="DZ29" s="326">
        <v>5</v>
      </c>
      <c r="EA29" s="326">
        <v>2</v>
      </c>
      <c r="EB29" s="323">
        <v>24</v>
      </c>
      <c r="EC29" s="328">
        <v>28</v>
      </c>
      <c r="ED29" s="322">
        <v>2</v>
      </c>
      <c r="EE29" s="326">
        <v>18</v>
      </c>
      <c r="EF29" s="323">
        <v>20</v>
      </c>
      <c r="EG29" s="325">
        <v>0</v>
      </c>
      <c r="EH29" s="326">
        <v>25</v>
      </c>
      <c r="EI29" s="326">
        <v>23</v>
      </c>
      <c r="EJ29" s="326">
        <v>17</v>
      </c>
      <c r="EK29" s="326">
        <v>7</v>
      </c>
      <c r="EL29" s="326">
        <v>2</v>
      </c>
      <c r="EM29" s="323">
        <v>74</v>
      </c>
      <c r="EN29" s="328">
        <v>94</v>
      </c>
    </row>
    <row r="30" spans="1:144" ht="19.5" customHeight="1" x14ac:dyDescent="0.15">
      <c r="A30" s="307" t="s">
        <v>29</v>
      </c>
      <c r="B30" s="322">
        <v>0</v>
      </c>
      <c r="C30" s="323">
        <v>0</v>
      </c>
      <c r="D30" s="324">
        <v>0</v>
      </c>
      <c r="E30" s="325">
        <v>0</v>
      </c>
      <c r="F30" s="326">
        <v>2</v>
      </c>
      <c r="G30" s="326">
        <v>0</v>
      </c>
      <c r="H30" s="326">
        <v>4</v>
      </c>
      <c r="I30" s="326">
        <v>0</v>
      </c>
      <c r="J30" s="326">
        <v>2</v>
      </c>
      <c r="K30" s="327">
        <v>8</v>
      </c>
      <c r="L30" s="328">
        <v>8</v>
      </c>
      <c r="M30" s="322">
        <v>0</v>
      </c>
      <c r="N30" s="326">
        <v>0</v>
      </c>
      <c r="O30" s="323">
        <v>0</v>
      </c>
      <c r="P30" s="325">
        <v>0</v>
      </c>
      <c r="Q30" s="326">
        <v>0</v>
      </c>
      <c r="R30" s="326">
        <v>0</v>
      </c>
      <c r="S30" s="326">
        <v>0</v>
      </c>
      <c r="T30" s="326">
        <v>0</v>
      </c>
      <c r="U30" s="326">
        <v>0</v>
      </c>
      <c r="V30" s="323">
        <v>0</v>
      </c>
      <c r="W30" s="328">
        <v>0</v>
      </c>
      <c r="X30" s="322">
        <v>0</v>
      </c>
      <c r="Y30" s="326">
        <v>1</v>
      </c>
      <c r="Z30" s="323">
        <v>1</v>
      </c>
      <c r="AA30" s="325">
        <v>0</v>
      </c>
      <c r="AB30" s="326">
        <v>1</v>
      </c>
      <c r="AC30" s="326">
        <v>1</v>
      </c>
      <c r="AD30" s="326">
        <v>2</v>
      </c>
      <c r="AE30" s="326">
        <v>1</v>
      </c>
      <c r="AF30" s="326">
        <v>2</v>
      </c>
      <c r="AG30" s="323">
        <v>7</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2</v>
      </c>
      <c r="AY30" s="326">
        <v>1</v>
      </c>
      <c r="AZ30" s="326">
        <v>1</v>
      </c>
      <c r="BA30" s="326">
        <v>2</v>
      </c>
      <c r="BB30" s="326">
        <v>1</v>
      </c>
      <c r="BC30" s="327">
        <v>7</v>
      </c>
      <c r="BD30" s="328">
        <v>7</v>
      </c>
      <c r="BE30" s="322">
        <v>0</v>
      </c>
      <c r="BF30" s="326">
        <v>0</v>
      </c>
      <c r="BG30" s="323">
        <v>0</v>
      </c>
      <c r="BH30" s="325">
        <v>0</v>
      </c>
      <c r="BI30" s="326">
        <v>1</v>
      </c>
      <c r="BJ30" s="326">
        <v>0</v>
      </c>
      <c r="BK30" s="326">
        <v>4</v>
      </c>
      <c r="BL30" s="326">
        <v>0</v>
      </c>
      <c r="BM30" s="326">
        <v>1</v>
      </c>
      <c r="BN30" s="323">
        <v>6</v>
      </c>
      <c r="BO30" s="328">
        <v>6</v>
      </c>
      <c r="BP30" s="322">
        <v>2</v>
      </c>
      <c r="BQ30" s="326">
        <v>0</v>
      </c>
      <c r="BR30" s="323">
        <v>2</v>
      </c>
      <c r="BS30" s="325">
        <v>0</v>
      </c>
      <c r="BT30" s="326">
        <v>1</v>
      </c>
      <c r="BU30" s="326">
        <v>1</v>
      </c>
      <c r="BV30" s="326">
        <v>0</v>
      </c>
      <c r="BW30" s="326">
        <v>1</v>
      </c>
      <c r="BX30" s="326">
        <v>2</v>
      </c>
      <c r="BY30" s="323">
        <v>5</v>
      </c>
      <c r="BZ30" s="328">
        <v>7</v>
      </c>
      <c r="CA30" s="322">
        <v>0</v>
      </c>
      <c r="CB30" s="326">
        <v>0</v>
      </c>
      <c r="CC30" s="323">
        <v>0</v>
      </c>
      <c r="CD30" s="325">
        <v>0</v>
      </c>
      <c r="CE30" s="326">
        <v>0</v>
      </c>
      <c r="CF30" s="326">
        <v>0</v>
      </c>
      <c r="CG30" s="326">
        <v>2</v>
      </c>
      <c r="CH30" s="326">
        <v>0</v>
      </c>
      <c r="CI30" s="326">
        <v>0</v>
      </c>
      <c r="CJ30" s="323">
        <v>2</v>
      </c>
      <c r="CK30" s="328">
        <v>2</v>
      </c>
      <c r="CL30" s="322">
        <v>0</v>
      </c>
      <c r="CM30" s="326">
        <v>0</v>
      </c>
      <c r="CN30" s="323">
        <v>0</v>
      </c>
      <c r="CO30" s="325">
        <v>0</v>
      </c>
      <c r="CP30" s="326">
        <v>0</v>
      </c>
      <c r="CQ30" s="326">
        <v>0</v>
      </c>
      <c r="CR30" s="326">
        <v>0</v>
      </c>
      <c r="CS30" s="326">
        <v>0</v>
      </c>
      <c r="CT30" s="326">
        <v>1</v>
      </c>
      <c r="CU30" s="323">
        <v>1</v>
      </c>
      <c r="CV30" s="328">
        <v>1</v>
      </c>
      <c r="CW30" s="322">
        <v>0</v>
      </c>
      <c r="CX30" s="326">
        <v>0</v>
      </c>
      <c r="CY30" s="323">
        <v>0</v>
      </c>
      <c r="CZ30" s="325">
        <v>0</v>
      </c>
      <c r="DA30" s="326">
        <v>0</v>
      </c>
      <c r="DB30" s="326">
        <v>0</v>
      </c>
      <c r="DC30" s="326">
        <v>0</v>
      </c>
      <c r="DD30" s="326">
        <v>0</v>
      </c>
      <c r="DE30" s="326">
        <v>0</v>
      </c>
      <c r="DF30" s="323">
        <v>0</v>
      </c>
      <c r="DG30" s="328">
        <v>0</v>
      </c>
      <c r="DH30" s="322">
        <v>2</v>
      </c>
      <c r="DI30" s="326">
        <v>1</v>
      </c>
      <c r="DJ30" s="323">
        <v>3</v>
      </c>
      <c r="DK30" s="325">
        <v>0</v>
      </c>
      <c r="DL30" s="326">
        <v>1</v>
      </c>
      <c r="DM30" s="326">
        <v>2</v>
      </c>
      <c r="DN30" s="326">
        <v>5</v>
      </c>
      <c r="DO30" s="326">
        <v>4</v>
      </c>
      <c r="DP30" s="326">
        <v>4</v>
      </c>
      <c r="DQ30" s="323">
        <v>16</v>
      </c>
      <c r="DR30" s="328">
        <v>19</v>
      </c>
      <c r="DS30" s="322">
        <v>0</v>
      </c>
      <c r="DT30" s="326">
        <v>0</v>
      </c>
      <c r="DU30" s="323">
        <v>0</v>
      </c>
      <c r="DV30" s="325">
        <v>0</v>
      </c>
      <c r="DW30" s="326">
        <v>0</v>
      </c>
      <c r="DX30" s="326">
        <v>1</v>
      </c>
      <c r="DY30" s="326">
        <v>1</v>
      </c>
      <c r="DZ30" s="326">
        <v>0</v>
      </c>
      <c r="EA30" s="326">
        <v>0</v>
      </c>
      <c r="EB30" s="323">
        <v>2</v>
      </c>
      <c r="EC30" s="328">
        <v>2</v>
      </c>
      <c r="ED30" s="322">
        <v>2</v>
      </c>
      <c r="EE30" s="326">
        <v>1</v>
      </c>
      <c r="EF30" s="323">
        <v>3</v>
      </c>
      <c r="EG30" s="325">
        <v>0</v>
      </c>
      <c r="EH30" s="326">
        <v>4</v>
      </c>
      <c r="EI30" s="326">
        <v>3</v>
      </c>
      <c r="EJ30" s="326">
        <v>6</v>
      </c>
      <c r="EK30" s="326">
        <v>4</v>
      </c>
      <c r="EL30" s="326">
        <v>4</v>
      </c>
      <c r="EM30" s="323">
        <v>21</v>
      </c>
      <c r="EN30" s="328">
        <v>24</v>
      </c>
    </row>
    <row r="31" spans="1:144" ht="19.5" customHeight="1" x14ac:dyDescent="0.15">
      <c r="A31" s="307" t="s">
        <v>30</v>
      </c>
      <c r="B31" s="322">
        <v>0</v>
      </c>
      <c r="C31" s="323">
        <v>0</v>
      </c>
      <c r="D31" s="324">
        <v>0</v>
      </c>
      <c r="E31" s="325">
        <v>0</v>
      </c>
      <c r="F31" s="326">
        <v>3</v>
      </c>
      <c r="G31" s="326">
        <v>3</v>
      </c>
      <c r="H31" s="326">
        <v>2</v>
      </c>
      <c r="I31" s="326">
        <v>2</v>
      </c>
      <c r="J31" s="326">
        <v>1</v>
      </c>
      <c r="K31" s="327">
        <v>11</v>
      </c>
      <c r="L31" s="328">
        <v>11</v>
      </c>
      <c r="M31" s="322">
        <v>0</v>
      </c>
      <c r="N31" s="326">
        <v>0</v>
      </c>
      <c r="O31" s="323">
        <v>0</v>
      </c>
      <c r="P31" s="325">
        <v>0</v>
      </c>
      <c r="Q31" s="326">
        <v>0</v>
      </c>
      <c r="R31" s="326">
        <v>1</v>
      </c>
      <c r="S31" s="326">
        <v>0</v>
      </c>
      <c r="T31" s="326">
        <v>2</v>
      </c>
      <c r="U31" s="326">
        <v>1</v>
      </c>
      <c r="V31" s="323">
        <v>4</v>
      </c>
      <c r="W31" s="328">
        <v>4</v>
      </c>
      <c r="X31" s="322">
        <v>0</v>
      </c>
      <c r="Y31" s="326">
        <v>0</v>
      </c>
      <c r="Z31" s="323">
        <v>0</v>
      </c>
      <c r="AA31" s="325">
        <v>0</v>
      </c>
      <c r="AB31" s="326">
        <v>2</v>
      </c>
      <c r="AC31" s="326">
        <v>2</v>
      </c>
      <c r="AD31" s="326">
        <v>0</v>
      </c>
      <c r="AE31" s="326">
        <v>4</v>
      </c>
      <c r="AF31" s="326">
        <v>0</v>
      </c>
      <c r="AG31" s="323">
        <v>8</v>
      </c>
      <c r="AH31" s="328">
        <v>8</v>
      </c>
      <c r="AI31" s="322">
        <v>0</v>
      </c>
      <c r="AJ31" s="326">
        <v>0</v>
      </c>
      <c r="AK31" s="323">
        <v>0</v>
      </c>
      <c r="AL31" s="325">
        <v>0</v>
      </c>
      <c r="AM31" s="326">
        <v>1</v>
      </c>
      <c r="AN31" s="326">
        <v>0</v>
      </c>
      <c r="AO31" s="326">
        <v>0</v>
      </c>
      <c r="AP31" s="326">
        <v>0</v>
      </c>
      <c r="AQ31" s="326">
        <v>0</v>
      </c>
      <c r="AR31" s="323">
        <v>1</v>
      </c>
      <c r="AS31" s="328">
        <v>1</v>
      </c>
      <c r="AT31" s="322">
        <v>0</v>
      </c>
      <c r="AU31" s="326">
        <v>0</v>
      </c>
      <c r="AV31" s="323">
        <v>0</v>
      </c>
      <c r="AW31" s="325">
        <v>0</v>
      </c>
      <c r="AX31" s="326">
        <v>0</v>
      </c>
      <c r="AY31" s="326">
        <v>1</v>
      </c>
      <c r="AZ31" s="326">
        <v>1</v>
      </c>
      <c r="BA31" s="326">
        <v>3</v>
      </c>
      <c r="BB31" s="326">
        <v>2</v>
      </c>
      <c r="BC31" s="327">
        <v>7</v>
      </c>
      <c r="BD31" s="328">
        <v>7</v>
      </c>
      <c r="BE31" s="322">
        <v>0</v>
      </c>
      <c r="BF31" s="326">
        <v>0</v>
      </c>
      <c r="BG31" s="323">
        <v>0</v>
      </c>
      <c r="BH31" s="325">
        <v>0</v>
      </c>
      <c r="BI31" s="326">
        <v>5</v>
      </c>
      <c r="BJ31" s="326">
        <v>1</v>
      </c>
      <c r="BK31" s="326">
        <v>3</v>
      </c>
      <c r="BL31" s="326">
        <v>3</v>
      </c>
      <c r="BM31" s="326">
        <v>0</v>
      </c>
      <c r="BN31" s="323">
        <v>12</v>
      </c>
      <c r="BO31" s="328">
        <v>12</v>
      </c>
      <c r="BP31" s="322">
        <v>0</v>
      </c>
      <c r="BQ31" s="326">
        <v>0</v>
      </c>
      <c r="BR31" s="323">
        <v>0</v>
      </c>
      <c r="BS31" s="325">
        <v>0</v>
      </c>
      <c r="BT31" s="326">
        <v>0</v>
      </c>
      <c r="BU31" s="326">
        <v>3</v>
      </c>
      <c r="BV31" s="326">
        <v>0</v>
      </c>
      <c r="BW31" s="326">
        <v>0</v>
      </c>
      <c r="BX31" s="326">
        <v>1</v>
      </c>
      <c r="BY31" s="323">
        <v>4</v>
      </c>
      <c r="BZ31" s="328">
        <v>4</v>
      </c>
      <c r="CA31" s="322">
        <v>0</v>
      </c>
      <c r="CB31" s="326">
        <v>0</v>
      </c>
      <c r="CC31" s="323">
        <v>0</v>
      </c>
      <c r="CD31" s="325">
        <v>0</v>
      </c>
      <c r="CE31" s="326">
        <v>0</v>
      </c>
      <c r="CF31" s="326">
        <v>0</v>
      </c>
      <c r="CG31" s="326">
        <v>4</v>
      </c>
      <c r="CH31" s="326">
        <v>2</v>
      </c>
      <c r="CI31" s="326">
        <v>1</v>
      </c>
      <c r="CJ31" s="323">
        <v>7</v>
      </c>
      <c r="CK31" s="328">
        <v>7</v>
      </c>
      <c r="CL31" s="322">
        <v>0</v>
      </c>
      <c r="CM31" s="326">
        <v>0</v>
      </c>
      <c r="CN31" s="323">
        <v>0</v>
      </c>
      <c r="CO31" s="325">
        <v>0</v>
      </c>
      <c r="CP31" s="326">
        <v>0</v>
      </c>
      <c r="CQ31" s="326">
        <v>0</v>
      </c>
      <c r="CR31" s="326">
        <v>1</v>
      </c>
      <c r="CS31" s="326">
        <v>0</v>
      </c>
      <c r="CT31" s="326">
        <v>1</v>
      </c>
      <c r="CU31" s="323">
        <v>2</v>
      </c>
      <c r="CV31" s="328">
        <v>2</v>
      </c>
      <c r="CW31" s="322">
        <v>0</v>
      </c>
      <c r="CX31" s="326">
        <v>0</v>
      </c>
      <c r="CY31" s="323">
        <v>0</v>
      </c>
      <c r="CZ31" s="325">
        <v>0</v>
      </c>
      <c r="DA31" s="326">
        <v>0</v>
      </c>
      <c r="DB31" s="326">
        <v>0</v>
      </c>
      <c r="DC31" s="326">
        <v>0</v>
      </c>
      <c r="DD31" s="326">
        <v>0</v>
      </c>
      <c r="DE31" s="326">
        <v>0</v>
      </c>
      <c r="DF31" s="323">
        <v>0</v>
      </c>
      <c r="DG31" s="328">
        <v>0</v>
      </c>
      <c r="DH31" s="322">
        <v>0</v>
      </c>
      <c r="DI31" s="326">
        <v>3</v>
      </c>
      <c r="DJ31" s="323">
        <v>3</v>
      </c>
      <c r="DK31" s="325">
        <v>0</v>
      </c>
      <c r="DL31" s="326">
        <v>3</v>
      </c>
      <c r="DM31" s="326">
        <v>7</v>
      </c>
      <c r="DN31" s="326">
        <v>5</v>
      </c>
      <c r="DO31" s="326">
        <v>5</v>
      </c>
      <c r="DP31" s="326">
        <v>3</v>
      </c>
      <c r="DQ31" s="323">
        <v>23</v>
      </c>
      <c r="DR31" s="328">
        <v>26</v>
      </c>
      <c r="DS31" s="322">
        <v>0</v>
      </c>
      <c r="DT31" s="326">
        <v>0</v>
      </c>
      <c r="DU31" s="323">
        <v>0</v>
      </c>
      <c r="DV31" s="325">
        <v>0</v>
      </c>
      <c r="DW31" s="326">
        <v>2</v>
      </c>
      <c r="DX31" s="326">
        <v>0</v>
      </c>
      <c r="DY31" s="326">
        <v>0</v>
      </c>
      <c r="DZ31" s="326">
        <v>2</v>
      </c>
      <c r="EA31" s="326">
        <v>0</v>
      </c>
      <c r="EB31" s="323">
        <v>4</v>
      </c>
      <c r="EC31" s="328">
        <v>4</v>
      </c>
      <c r="ED31" s="322">
        <v>0</v>
      </c>
      <c r="EE31" s="326">
        <v>3</v>
      </c>
      <c r="EF31" s="323">
        <v>3</v>
      </c>
      <c r="EG31" s="325">
        <v>0</v>
      </c>
      <c r="EH31" s="326">
        <v>10</v>
      </c>
      <c r="EI31" s="326">
        <v>9</v>
      </c>
      <c r="EJ31" s="326">
        <v>6</v>
      </c>
      <c r="EK31" s="326">
        <v>6</v>
      </c>
      <c r="EL31" s="326">
        <v>3</v>
      </c>
      <c r="EM31" s="323">
        <v>34</v>
      </c>
      <c r="EN31" s="328">
        <v>37</v>
      </c>
    </row>
    <row r="32" spans="1:144" ht="19.5" customHeight="1" x14ac:dyDescent="0.15">
      <c r="A32" s="307" t="s">
        <v>31</v>
      </c>
      <c r="B32" s="322">
        <v>0</v>
      </c>
      <c r="C32" s="323">
        <v>0</v>
      </c>
      <c r="D32" s="324">
        <v>0</v>
      </c>
      <c r="E32" s="325">
        <v>0</v>
      </c>
      <c r="F32" s="326">
        <v>5</v>
      </c>
      <c r="G32" s="326">
        <v>2</v>
      </c>
      <c r="H32" s="326">
        <v>1</v>
      </c>
      <c r="I32" s="326">
        <v>0</v>
      </c>
      <c r="J32" s="326">
        <v>2</v>
      </c>
      <c r="K32" s="327">
        <v>10</v>
      </c>
      <c r="L32" s="328">
        <v>10</v>
      </c>
      <c r="M32" s="322">
        <v>0</v>
      </c>
      <c r="N32" s="326">
        <v>0</v>
      </c>
      <c r="O32" s="323">
        <v>0</v>
      </c>
      <c r="P32" s="325">
        <v>0</v>
      </c>
      <c r="Q32" s="326">
        <v>0</v>
      </c>
      <c r="R32" s="326">
        <v>1</v>
      </c>
      <c r="S32" s="326">
        <v>0</v>
      </c>
      <c r="T32" s="326">
        <v>0</v>
      </c>
      <c r="U32" s="326">
        <v>2</v>
      </c>
      <c r="V32" s="323">
        <v>3</v>
      </c>
      <c r="W32" s="328">
        <v>3</v>
      </c>
      <c r="X32" s="322">
        <v>0</v>
      </c>
      <c r="Y32" s="326">
        <v>1</v>
      </c>
      <c r="Z32" s="323">
        <v>1</v>
      </c>
      <c r="AA32" s="325">
        <v>0</v>
      </c>
      <c r="AB32" s="326">
        <v>2</v>
      </c>
      <c r="AC32" s="326">
        <v>3</v>
      </c>
      <c r="AD32" s="326">
        <v>1</v>
      </c>
      <c r="AE32" s="326">
        <v>0</v>
      </c>
      <c r="AF32" s="326">
        <v>2</v>
      </c>
      <c r="AG32" s="323">
        <v>8</v>
      </c>
      <c r="AH32" s="328">
        <v>9</v>
      </c>
      <c r="AI32" s="322">
        <v>0</v>
      </c>
      <c r="AJ32" s="326">
        <v>1</v>
      </c>
      <c r="AK32" s="323">
        <v>1</v>
      </c>
      <c r="AL32" s="325">
        <v>0</v>
      </c>
      <c r="AM32" s="326">
        <v>0</v>
      </c>
      <c r="AN32" s="326">
        <v>1</v>
      </c>
      <c r="AO32" s="326">
        <v>0</v>
      </c>
      <c r="AP32" s="326">
        <v>0</v>
      </c>
      <c r="AQ32" s="326">
        <v>1</v>
      </c>
      <c r="AR32" s="323">
        <v>2</v>
      </c>
      <c r="AS32" s="328">
        <v>3</v>
      </c>
      <c r="AT32" s="322">
        <v>2</v>
      </c>
      <c r="AU32" s="326">
        <v>0</v>
      </c>
      <c r="AV32" s="323">
        <v>2</v>
      </c>
      <c r="AW32" s="325">
        <v>0</v>
      </c>
      <c r="AX32" s="326">
        <v>1</v>
      </c>
      <c r="AY32" s="326">
        <v>1</v>
      </c>
      <c r="AZ32" s="326">
        <v>2</v>
      </c>
      <c r="BA32" s="326">
        <v>2</v>
      </c>
      <c r="BB32" s="326">
        <v>3</v>
      </c>
      <c r="BC32" s="327">
        <v>9</v>
      </c>
      <c r="BD32" s="328">
        <v>11</v>
      </c>
      <c r="BE32" s="322">
        <v>0</v>
      </c>
      <c r="BF32" s="326">
        <v>0</v>
      </c>
      <c r="BG32" s="323">
        <v>0</v>
      </c>
      <c r="BH32" s="325">
        <v>0</v>
      </c>
      <c r="BI32" s="326">
        <v>1</v>
      </c>
      <c r="BJ32" s="326">
        <v>2</v>
      </c>
      <c r="BK32" s="326">
        <v>3</v>
      </c>
      <c r="BL32" s="326">
        <v>0</v>
      </c>
      <c r="BM32" s="326">
        <v>1</v>
      </c>
      <c r="BN32" s="323">
        <v>7</v>
      </c>
      <c r="BO32" s="328">
        <v>7</v>
      </c>
      <c r="BP32" s="322">
        <v>0</v>
      </c>
      <c r="BQ32" s="326">
        <v>0</v>
      </c>
      <c r="BR32" s="323">
        <v>0</v>
      </c>
      <c r="BS32" s="325">
        <v>0</v>
      </c>
      <c r="BT32" s="326">
        <v>3</v>
      </c>
      <c r="BU32" s="326">
        <v>2</v>
      </c>
      <c r="BV32" s="326">
        <v>2</v>
      </c>
      <c r="BW32" s="326">
        <v>2</v>
      </c>
      <c r="BX32" s="326">
        <v>1</v>
      </c>
      <c r="BY32" s="323">
        <v>10</v>
      </c>
      <c r="BZ32" s="328">
        <v>10</v>
      </c>
      <c r="CA32" s="322">
        <v>0</v>
      </c>
      <c r="CB32" s="326">
        <v>0</v>
      </c>
      <c r="CC32" s="323">
        <v>0</v>
      </c>
      <c r="CD32" s="325">
        <v>0</v>
      </c>
      <c r="CE32" s="326">
        <v>1</v>
      </c>
      <c r="CF32" s="326">
        <v>1</v>
      </c>
      <c r="CG32" s="326">
        <v>3</v>
      </c>
      <c r="CH32" s="326">
        <v>1</v>
      </c>
      <c r="CI32" s="326">
        <v>0</v>
      </c>
      <c r="CJ32" s="323">
        <v>6</v>
      </c>
      <c r="CK32" s="328">
        <v>6</v>
      </c>
      <c r="CL32" s="322">
        <v>0</v>
      </c>
      <c r="CM32" s="326">
        <v>0</v>
      </c>
      <c r="CN32" s="323">
        <v>0</v>
      </c>
      <c r="CO32" s="325">
        <v>0</v>
      </c>
      <c r="CP32" s="326">
        <v>0</v>
      </c>
      <c r="CQ32" s="326">
        <v>0</v>
      </c>
      <c r="CR32" s="326">
        <v>0</v>
      </c>
      <c r="CS32" s="326">
        <v>1</v>
      </c>
      <c r="CT32" s="326">
        <v>1</v>
      </c>
      <c r="CU32" s="323">
        <v>2</v>
      </c>
      <c r="CV32" s="328">
        <v>2</v>
      </c>
      <c r="CW32" s="322">
        <v>0</v>
      </c>
      <c r="CX32" s="326">
        <v>0</v>
      </c>
      <c r="CY32" s="323">
        <v>0</v>
      </c>
      <c r="CZ32" s="325">
        <v>0</v>
      </c>
      <c r="DA32" s="326">
        <v>0</v>
      </c>
      <c r="DB32" s="326">
        <v>0</v>
      </c>
      <c r="DC32" s="326">
        <v>0</v>
      </c>
      <c r="DD32" s="326">
        <v>0</v>
      </c>
      <c r="DE32" s="326">
        <v>0</v>
      </c>
      <c r="DF32" s="323">
        <v>0</v>
      </c>
      <c r="DG32" s="328">
        <v>0</v>
      </c>
      <c r="DH32" s="322">
        <v>0</v>
      </c>
      <c r="DI32" s="326">
        <v>3</v>
      </c>
      <c r="DJ32" s="323">
        <v>3</v>
      </c>
      <c r="DK32" s="325">
        <v>0</v>
      </c>
      <c r="DL32" s="326">
        <v>5</v>
      </c>
      <c r="DM32" s="326">
        <v>11</v>
      </c>
      <c r="DN32" s="326">
        <v>7</v>
      </c>
      <c r="DO32" s="326">
        <v>3</v>
      </c>
      <c r="DP32" s="326">
        <v>5</v>
      </c>
      <c r="DQ32" s="323">
        <v>31</v>
      </c>
      <c r="DR32" s="328">
        <v>34</v>
      </c>
      <c r="DS32" s="322">
        <v>3</v>
      </c>
      <c r="DT32" s="326">
        <v>0</v>
      </c>
      <c r="DU32" s="323">
        <v>3</v>
      </c>
      <c r="DV32" s="325">
        <v>0</v>
      </c>
      <c r="DW32" s="326">
        <v>0</v>
      </c>
      <c r="DX32" s="326">
        <v>1</v>
      </c>
      <c r="DY32" s="326">
        <v>2</v>
      </c>
      <c r="DZ32" s="326">
        <v>1</v>
      </c>
      <c r="EA32" s="326">
        <v>0</v>
      </c>
      <c r="EB32" s="323">
        <v>4</v>
      </c>
      <c r="EC32" s="328">
        <v>7</v>
      </c>
      <c r="ED32" s="322">
        <v>0</v>
      </c>
      <c r="EE32" s="326">
        <v>4</v>
      </c>
      <c r="EF32" s="323">
        <v>4</v>
      </c>
      <c r="EG32" s="325">
        <v>0</v>
      </c>
      <c r="EH32" s="326">
        <v>10</v>
      </c>
      <c r="EI32" s="326">
        <v>14</v>
      </c>
      <c r="EJ32" s="326">
        <v>7</v>
      </c>
      <c r="EK32" s="326">
        <v>3</v>
      </c>
      <c r="EL32" s="326">
        <v>5</v>
      </c>
      <c r="EM32" s="323">
        <v>39</v>
      </c>
      <c r="EN32" s="328">
        <v>43</v>
      </c>
    </row>
    <row r="33" spans="1:144" ht="19.5" customHeight="1" x14ac:dyDescent="0.15">
      <c r="A33" s="307" t="s">
        <v>32</v>
      </c>
      <c r="B33" s="322">
        <v>0</v>
      </c>
      <c r="C33" s="323">
        <v>0</v>
      </c>
      <c r="D33" s="324">
        <v>0</v>
      </c>
      <c r="E33" s="325">
        <v>0</v>
      </c>
      <c r="F33" s="326">
        <v>0</v>
      </c>
      <c r="G33" s="326">
        <v>1</v>
      </c>
      <c r="H33" s="326">
        <v>0</v>
      </c>
      <c r="I33" s="326">
        <v>0</v>
      </c>
      <c r="J33" s="326">
        <v>2</v>
      </c>
      <c r="K33" s="327">
        <v>3</v>
      </c>
      <c r="L33" s="328">
        <v>3</v>
      </c>
      <c r="M33" s="322">
        <v>0</v>
      </c>
      <c r="N33" s="326">
        <v>0</v>
      </c>
      <c r="O33" s="323">
        <v>0</v>
      </c>
      <c r="P33" s="325">
        <v>0</v>
      </c>
      <c r="Q33" s="326">
        <v>0</v>
      </c>
      <c r="R33" s="326">
        <v>1</v>
      </c>
      <c r="S33" s="326">
        <v>1</v>
      </c>
      <c r="T33" s="326">
        <v>0</v>
      </c>
      <c r="U33" s="326">
        <v>3</v>
      </c>
      <c r="V33" s="323">
        <v>5</v>
      </c>
      <c r="W33" s="328">
        <v>5</v>
      </c>
      <c r="X33" s="322">
        <v>0</v>
      </c>
      <c r="Y33" s="326">
        <v>1</v>
      </c>
      <c r="Z33" s="323">
        <v>1</v>
      </c>
      <c r="AA33" s="325">
        <v>0</v>
      </c>
      <c r="AB33" s="326">
        <v>0</v>
      </c>
      <c r="AC33" s="326">
        <v>1</v>
      </c>
      <c r="AD33" s="326">
        <v>5</v>
      </c>
      <c r="AE33" s="326">
        <v>0</v>
      </c>
      <c r="AF33" s="326">
        <v>3</v>
      </c>
      <c r="AG33" s="323">
        <v>9</v>
      </c>
      <c r="AH33" s="328">
        <v>10</v>
      </c>
      <c r="AI33" s="322">
        <v>0</v>
      </c>
      <c r="AJ33" s="326">
        <v>0</v>
      </c>
      <c r="AK33" s="323">
        <v>0</v>
      </c>
      <c r="AL33" s="325">
        <v>0</v>
      </c>
      <c r="AM33" s="326">
        <v>1</v>
      </c>
      <c r="AN33" s="326">
        <v>0</v>
      </c>
      <c r="AO33" s="326">
        <v>0</v>
      </c>
      <c r="AP33" s="326">
        <v>0</v>
      </c>
      <c r="AQ33" s="326">
        <v>0</v>
      </c>
      <c r="AR33" s="323">
        <v>1</v>
      </c>
      <c r="AS33" s="328">
        <v>1</v>
      </c>
      <c r="AT33" s="322">
        <v>0</v>
      </c>
      <c r="AU33" s="326">
        <v>0</v>
      </c>
      <c r="AV33" s="323">
        <v>0</v>
      </c>
      <c r="AW33" s="325">
        <v>0</v>
      </c>
      <c r="AX33" s="326">
        <v>1</v>
      </c>
      <c r="AY33" s="326">
        <v>2</v>
      </c>
      <c r="AZ33" s="326">
        <v>2</v>
      </c>
      <c r="BA33" s="326">
        <v>0</v>
      </c>
      <c r="BB33" s="326">
        <v>3</v>
      </c>
      <c r="BC33" s="327">
        <v>8</v>
      </c>
      <c r="BD33" s="328">
        <v>8</v>
      </c>
      <c r="BE33" s="322">
        <v>0</v>
      </c>
      <c r="BF33" s="326">
        <v>0</v>
      </c>
      <c r="BG33" s="323">
        <v>0</v>
      </c>
      <c r="BH33" s="325">
        <v>0</v>
      </c>
      <c r="BI33" s="326">
        <v>1</v>
      </c>
      <c r="BJ33" s="326">
        <v>5</v>
      </c>
      <c r="BK33" s="326">
        <v>7</v>
      </c>
      <c r="BL33" s="326">
        <v>1</v>
      </c>
      <c r="BM33" s="326">
        <v>1</v>
      </c>
      <c r="BN33" s="323">
        <v>15</v>
      </c>
      <c r="BO33" s="328">
        <v>15</v>
      </c>
      <c r="BP33" s="322">
        <v>0</v>
      </c>
      <c r="BQ33" s="326">
        <v>0</v>
      </c>
      <c r="BR33" s="323">
        <v>0</v>
      </c>
      <c r="BS33" s="325">
        <v>0</v>
      </c>
      <c r="BT33" s="326">
        <v>1</v>
      </c>
      <c r="BU33" s="326">
        <v>0</v>
      </c>
      <c r="BV33" s="326">
        <v>3</v>
      </c>
      <c r="BW33" s="326">
        <v>0</v>
      </c>
      <c r="BX33" s="326">
        <v>0</v>
      </c>
      <c r="BY33" s="323">
        <v>4</v>
      </c>
      <c r="BZ33" s="328">
        <v>4</v>
      </c>
      <c r="CA33" s="322">
        <v>0</v>
      </c>
      <c r="CB33" s="326">
        <v>0</v>
      </c>
      <c r="CC33" s="323">
        <v>0</v>
      </c>
      <c r="CD33" s="325">
        <v>0</v>
      </c>
      <c r="CE33" s="326">
        <v>0</v>
      </c>
      <c r="CF33" s="326">
        <v>1</v>
      </c>
      <c r="CG33" s="326">
        <v>0</v>
      </c>
      <c r="CH33" s="326">
        <v>2</v>
      </c>
      <c r="CI33" s="326">
        <v>0</v>
      </c>
      <c r="CJ33" s="323">
        <v>3</v>
      </c>
      <c r="CK33" s="328">
        <v>3</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3</v>
      </c>
      <c r="DM33" s="326">
        <v>7</v>
      </c>
      <c r="DN33" s="326">
        <v>6</v>
      </c>
      <c r="DO33" s="326">
        <v>2</v>
      </c>
      <c r="DP33" s="326">
        <v>4</v>
      </c>
      <c r="DQ33" s="323">
        <v>22</v>
      </c>
      <c r="DR33" s="328">
        <v>25</v>
      </c>
      <c r="DS33" s="322">
        <v>0</v>
      </c>
      <c r="DT33" s="326">
        <v>0</v>
      </c>
      <c r="DU33" s="323">
        <v>0</v>
      </c>
      <c r="DV33" s="325">
        <v>0</v>
      </c>
      <c r="DW33" s="326">
        <v>2</v>
      </c>
      <c r="DX33" s="326">
        <v>1</v>
      </c>
      <c r="DY33" s="326">
        <v>2</v>
      </c>
      <c r="DZ33" s="326">
        <v>1</v>
      </c>
      <c r="EA33" s="326">
        <v>2</v>
      </c>
      <c r="EB33" s="323">
        <v>8</v>
      </c>
      <c r="EC33" s="328">
        <v>8</v>
      </c>
      <c r="ED33" s="322">
        <v>0</v>
      </c>
      <c r="EE33" s="326">
        <v>3</v>
      </c>
      <c r="EF33" s="323">
        <v>3</v>
      </c>
      <c r="EG33" s="325">
        <v>0</v>
      </c>
      <c r="EH33" s="326">
        <v>7</v>
      </c>
      <c r="EI33" s="326">
        <v>11</v>
      </c>
      <c r="EJ33" s="326">
        <v>10</v>
      </c>
      <c r="EK33" s="326">
        <v>2</v>
      </c>
      <c r="EL33" s="326">
        <v>4</v>
      </c>
      <c r="EM33" s="323">
        <v>34</v>
      </c>
      <c r="EN33" s="328">
        <v>37</v>
      </c>
    </row>
    <row r="34" spans="1:144" ht="19.5" customHeight="1" x14ac:dyDescent="0.15">
      <c r="A34" s="307" t="s">
        <v>33</v>
      </c>
      <c r="B34" s="322">
        <v>0</v>
      </c>
      <c r="C34" s="323">
        <v>0</v>
      </c>
      <c r="D34" s="324">
        <v>0</v>
      </c>
      <c r="E34" s="325">
        <v>0</v>
      </c>
      <c r="F34" s="326">
        <v>3</v>
      </c>
      <c r="G34" s="326">
        <v>1</v>
      </c>
      <c r="H34" s="326">
        <v>1</v>
      </c>
      <c r="I34" s="326">
        <v>0</v>
      </c>
      <c r="J34" s="326">
        <v>0</v>
      </c>
      <c r="K34" s="327">
        <v>5</v>
      </c>
      <c r="L34" s="328">
        <v>5</v>
      </c>
      <c r="M34" s="322">
        <v>0</v>
      </c>
      <c r="N34" s="326">
        <v>0</v>
      </c>
      <c r="O34" s="323">
        <v>0</v>
      </c>
      <c r="P34" s="325">
        <v>0</v>
      </c>
      <c r="Q34" s="326">
        <v>0</v>
      </c>
      <c r="R34" s="326">
        <v>0</v>
      </c>
      <c r="S34" s="326">
        <v>1</v>
      </c>
      <c r="T34" s="326">
        <v>0</v>
      </c>
      <c r="U34" s="326">
        <v>1</v>
      </c>
      <c r="V34" s="323">
        <v>2</v>
      </c>
      <c r="W34" s="328">
        <v>2</v>
      </c>
      <c r="X34" s="322">
        <v>1</v>
      </c>
      <c r="Y34" s="326">
        <v>0</v>
      </c>
      <c r="Z34" s="323">
        <v>1</v>
      </c>
      <c r="AA34" s="325">
        <v>0</v>
      </c>
      <c r="AB34" s="326">
        <v>1</v>
      </c>
      <c r="AC34" s="326">
        <v>1</v>
      </c>
      <c r="AD34" s="326">
        <v>1</v>
      </c>
      <c r="AE34" s="326">
        <v>2</v>
      </c>
      <c r="AF34" s="326">
        <v>2</v>
      </c>
      <c r="AG34" s="323">
        <v>7</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1</v>
      </c>
      <c r="AZ34" s="326">
        <v>2</v>
      </c>
      <c r="BA34" s="326">
        <v>1</v>
      </c>
      <c r="BB34" s="326">
        <v>0</v>
      </c>
      <c r="BC34" s="327">
        <v>4</v>
      </c>
      <c r="BD34" s="328">
        <v>4</v>
      </c>
      <c r="BE34" s="322">
        <v>0</v>
      </c>
      <c r="BF34" s="326">
        <v>0</v>
      </c>
      <c r="BG34" s="323">
        <v>0</v>
      </c>
      <c r="BH34" s="325">
        <v>0</v>
      </c>
      <c r="BI34" s="326">
        <v>4</v>
      </c>
      <c r="BJ34" s="326">
        <v>4</v>
      </c>
      <c r="BK34" s="326">
        <v>2</v>
      </c>
      <c r="BL34" s="326">
        <v>1</v>
      </c>
      <c r="BM34" s="326">
        <v>2</v>
      </c>
      <c r="BN34" s="323">
        <v>13</v>
      </c>
      <c r="BO34" s="328">
        <v>13</v>
      </c>
      <c r="BP34" s="322">
        <v>0</v>
      </c>
      <c r="BQ34" s="326">
        <v>0</v>
      </c>
      <c r="BR34" s="323">
        <v>0</v>
      </c>
      <c r="BS34" s="325">
        <v>0</v>
      </c>
      <c r="BT34" s="326">
        <v>1</v>
      </c>
      <c r="BU34" s="326">
        <v>1</v>
      </c>
      <c r="BV34" s="326">
        <v>0</v>
      </c>
      <c r="BW34" s="326">
        <v>1</v>
      </c>
      <c r="BX34" s="326">
        <v>0</v>
      </c>
      <c r="BY34" s="323">
        <v>3</v>
      </c>
      <c r="BZ34" s="328">
        <v>3</v>
      </c>
      <c r="CA34" s="322">
        <v>0</v>
      </c>
      <c r="CB34" s="326">
        <v>0</v>
      </c>
      <c r="CC34" s="323">
        <v>0</v>
      </c>
      <c r="CD34" s="325">
        <v>0</v>
      </c>
      <c r="CE34" s="326">
        <v>0</v>
      </c>
      <c r="CF34" s="326">
        <v>0</v>
      </c>
      <c r="CG34" s="326">
        <v>1</v>
      </c>
      <c r="CH34" s="326">
        <v>0</v>
      </c>
      <c r="CI34" s="326">
        <v>2</v>
      </c>
      <c r="CJ34" s="323">
        <v>3</v>
      </c>
      <c r="CK34" s="328">
        <v>3</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2</v>
      </c>
      <c r="DI34" s="326">
        <v>2</v>
      </c>
      <c r="DJ34" s="323">
        <v>4</v>
      </c>
      <c r="DK34" s="325">
        <v>0</v>
      </c>
      <c r="DL34" s="326">
        <v>9</v>
      </c>
      <c r="DM34" s="326">
        <v>3</v>
      </c>
      <c r="DN34" s="326">
        <v>4</v>
      </c>
      <c r="DO34" s="326">
        <v>4</v>
      </c>
      <c r="DP34" s="326">
        <v>3</v>
      </c>
      <c r="DQ34" s="323">
        <v>23</v>
      </c>
      <c r="DR34" s="328">
        <v>27</v>
      </c>
      <c r="DS34" s="322">
        <v>1</v>
      </c>
      <c r="DT34" s="326">
        <v>0</v>
      </c>
      <c r="DU34" s="323">
        <v>1</v>
      </c>
      <c r="DV34" s="325">
        <v>0</v>
      </c>
      <c r="DW34" s="326">
        <v>1</v>
      </c>
      <c r="DX34" s="326">
        <v>1</v>
      </c>
      <c r="DY34" s="326">
        <v>1</v>
      </c>
      <c r="DZ34" s="326">
        <v>1</v>
      </c>
      <c r="EA34" s="326">
        <v>1</v>
      </c>
      <c r="EB34" s="323">
        <v>5</v>
      </c>
      <c r="EC34" s="328">
        <v>6</v>
      </c>
      <c r="ED34" s="322">
        <v>2</v>
      </c>
      <c r="EE34" s="326">
        <v>2</v>
      </c>
      <c r="EF34" s="323">
        <v>4</v>
      </c>
      <c r="EG34" s="325">
        <v>0</v>
      </c>
      <c r="EH34" s="326">
        <v>15</v>
      </c>
      <c r="EI34" s="326">
        <v>7</v>
      </c>
      <c r="EJ34" s="326">
        <v>4</v>
      </c>
      <c r="EK34" s="326">
        <v>4</v>
      </c>
      <c r="EL34" s="326">
        <v>3</v>
      </c>
      <c r="EM34" s="323">
        <v>33</v>
      </c>
      <c r="EN34" s="328">
        <v>37</v>
      </c>
    </row>
    <row r="35" spans="1:144" ht="19.5" customHeight="1" x14ac:dyDescent="0.15">
      <c r="A35" s="307" t="s">
        <v>34</v>
      </c>
      <c r="B35" s="322">
        <v>0</v>
      </c>
      <c r="C35" s="323">
        <v>0</v>
      </c>
      <c r="D35" s="324">
        <v>0</v>
      </c>
      <c r="E35" s="325">
        <v>0</v>
      </c>
      <c r="F35" s="326">
        <v>1</v>
      </c>
      <c r="G35" s="326">
        <v>1</v>
      </c>
      <c r="H35" s="326">
        <v>1</v>
      </c>
      <c r="I35" s="326">
        <v>1</v>
      </c>
      <c r="J35" s="326">
        <v>0</v>
      </c>
      <c r="K35" s="327">
        <v>4</v>
      </c>
      <c r="L35" s="328">
        <v>4</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2</v>
      </c>
      <c r="AE35" s="326">
        <v>0</v>
      </c>
      <c r="AF35" s="326">
        <v>0</v>
      </c>
      <c r="AG35" s="323">
        <v>3</v>
      </c>
      <c r="AH35" s="328">
        <v>3</v>
      </c>
      <c r="AI35" s="322">
        <v>1</v>
      </c>
      <c r="AJ35" s="326">
        <v>1</v>
      </c>
      <c r="AK35" s="323">
        <v>2</v>
      </c>
      <c r="AL35" s="325">
        <v>0</v>
      </c>
      <c r="AM35" s="326">
        <v>1</v>
      </c>
      <c r="AN35" s="326">
        <v>1</v>
      </c>
      <c r="AO35" s="326">
        <v>0</v>
      </c>
      <c r="AP35" s="326">
        <v>1</v>
      </c>
      <c r="AQ35" s="326">
        <v>0</v>
      </c>
      <c r="AR35" s="323">
        <v>3</v>
      </c>
      <c r="AS35" s="328">
        <v>5</v>
      </c>
      <c r="AT35" s="322">
        <v>0</v>
      </c>
      <c r="AU35" s="326">
        <v>0</v>
      </c>
      <c r="AV35" s="323">
        <v>0</v>
      </c>
      <c r="AW35" s="325">
        <v>0</v>
      </c>
      <c r="AX35" s="326">
        <v>0</v>
      </c>
      <c r="AY35" s="326">
        <v>3</v>
      </c>
      <c r="AZ35" s="326">
        <v>2</v>
      </c>
      <c r="BA35" s="326">
        <v>3</v>
      </c>
      <c r="BB35" s="326">
        <v>0</v>
      </c>
      <c r="BC35" s="327">
        <v>8</v>
      </c>
      <c r="BD35" s="328">
        <v>8</v>
      </c>
      <c r="BE35" s="322">
        <v>0</v>
      </c>
      <c r="BF35" s="326">
        <v>0</v>
      </c>
      <c r="BG35" s="323">
        <v>0</v>
      </c>
      <c r="BH35" s="325">
        <v>0</v>
      </c>
      <c r="BI35" s="326">
        <v>0</v>
      </c>
      <c r="BJ35" s="326">
        <v>2</v>
      </c>
      <c r="BK35" s="326">
        <v>0</v>
      </c>
      <c r="BL35" s="326">
        <v>0</v>
      </c>
      <c r="BM35" s="326">
        <v>0</v>
      </c>
      <c r="BN35" s="323">
        <v>2</v>
      </c>
      <c r="BO35" s="328">
        <v>2</v>
      </c>
      <c r="BP35" s="322">
        <v>0</v>
      </c>
      <c r="BQ35" s="326">
        <v>0</v>
      </c>
      <c r="BR35" s="323">
        <v>0</v>
      </c>
      <c r="BS35" s="325">
        <v>0</v>
      </c>
      <c r="BT35" s="326">
        <v>0</v>
      </c>
      <c r="BU35" s="326">
        <v>2</v>
      </c>
      <c r="BV35" s="326">
        <v>0</v>
      </c>
      <c r="BW35" s="326">
        <v>1</v>
      </c>
      <c r="BX35" s="326">
        <v>0</v>
      </c>
      <c r="BY35" s="323">
        <v>3</v>
      </c>
      <c r="BZ35" s="328">
        <v>3</v>
      </c>
      <c r="CA35" s="322">
        <v>0</v>
      </c>
      <c r="CB35" s="326">
        <v>0</v>
      </c>
      <c r="CC35" s="323">
        <v>0</v>
      </c>
      <c r="CD35" s="325">
        <v>0</v>
      </c>
      <c r="CE35" s="326">
        <v>0</v>
      </c>
      <c r="CF35" s="326">
        <v>1</v>
      </c>
      <c r="CG35" s="326">
        <v>1</v>
      </c>
      <c r="CH35" s="326">
        <v>0</v>
      </c>
      <c r="CI35" s="326">
        <v>0</v>
      </c>
      <c r="CJ35" s="323">
        <v>2</v>
      </c>
      <c r="CK35" s="328">
        <v>2</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1</v>
      </c>
      <c r="DJ35" s="323">
        <v>2</v>
      </c>
      <c r="DK35" s="325">
        <v>0</v>
      </c>
      <c r="DL35" s="326">
        <v>0</v>
      </c>
      <c r="DM35" s="326">
        <v>5</v>
      </c>
      <c r="DN35" s="326">
        <v>4</v>
      </c>
      <c r="DO35" s="326">
        <v>1</v>
      </c>
      <c r="DP35" s="326">
        <v>0</v>
      </c>
      <c r="DQ35" s="323">
        <v>10</v>
      </c>
      <c r="DR35" s="328">
        <v>12</v>
      </c>
      <c r="DS35" s="322">
        <v>0</v>
      </c>
      <c r="DT35" s="326">
        <v>0</v>
      </c>
      <c r="DU35" s="323">
        <v>0</v>
      </c>
      <c r="DV35" s="325">
        <v>0</v>
      </c>
      <c r="DW35" s="326">
        <v>0</v>
      </c>
      <c r="DX35" s="326">
        <v>5</v>
      </c>
      <c r="DY35" s="326">
        <v>1</v>
      </c>
      <c r="DZ35" s="326">
        <v>2</v>
      </c>
      <c r="EA35" s="326">
        <v>2</v>
      </c>
      <c r="EB35" s="323">
        <v>10</v>
      </c>
      <c r="EC35" s="328">
        <v>10</v>
      </c>
      <c r="ED35" s="322">
        <v>1</v>
      </c>
      <c r="EE35" s="326">
        <v>2</v>
      </c>
      <c r="EF35" s="323">
        <v>3</v>
      </c>
      <c r="EG35" s="325">
        <v>0</v>
      </c>
      <c r="EH35" s="326">
        <v>1</v>
      </c>
      <c r="EI35" s="326">
        <v>8</v>
      </c>
      <c r="EJ35" s="326">
        <v>5</v>
      </c>
      <c r="EK35" s="326">
        <v>1</v>
      </c>
      <c r="EL35" s="326">
        <v>0</v>
      </c>
      <c r="EM35" s="323">
        <v>15</v>
      </c>
      <c r="EN35" s="328">
        <v>18</v>
      </c>
    </row>
    <row r="36" spans="1:144" ht="19.5" customHeight="1" x14ac:dyDescent="0.15">
      <c r="A36" s="307" t="s">
        <v>35</v>
      </c>
      <c r="B36" s="322">
        <v>0</v>
      </c>
      <c r="C36" s="323">
        <v>0</v>
      </c>
      <c r="D36" s="324">
        <v>0</v>
      </c>
      <c r="E36" s="325">
        <v>0</v>
      </c>
      <c r="F36" s="326">
        <v>3</v>
      </c>
      <c r="G36" s="326">
        <v>0</v>
      </c>
      <c r="H36" s="326">
        <v>0</v>
      </c>
      <c r="I36" s="326">
        <v>1</v>
      </c>
      <c r="J36" s="326">
        <v>0</v>
      </c>
      <c r="K36" s="327">
        <v>4</v>
      </c>
      <c r="L36" s="328">
        <v>4</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3</v>
      </c>
      <c r="AN36" s="326">
        <v>0</v>
      </c>
      <c r="AO36" s="326">
        <v>0</v>
      </c>
      <c r="AP36" s="326">
        <v>1</v>
      </c>
      <c r="AQ36" s="326">
        <v>0</v>
      </c>
      <c r="AR36" s="323">
        <v>4</v>
      </c>
      <c r="AS36" s="328">
        <v>4</v>
      </c>
      <c r="AT36" s="322">
        <v>0</v>
      </c>
      <c r="AU36" s="326">
        <v>1</v>
      </c>
      <c r="AV36" s="323">
        <v>1</v>
      </c>
      <c r="AW36" s="325">
        <v>0</v>
      </c>
      <c r="AX36" s="326">
        <v>3</v>
      </c>
      <c r="AY36" s="326">
        <v>2</v>
      </c>
      <c r="AZ36" s="326">
        <v>1</v>
      </c>
      <c r="BA36" s="326">
        <v>1</v>
      </c>
      <c r="BB36" s="326">
        <v>1</v>
      </c>
      <c r="BC36" s="327">
        <v>8</v>
      </c>
      <c r="BD36" s="328">
        <v>9</v>
      </c>
      <c r="BE36" s="322">
        <v>0</v>
      </c>
      <c r="BF36" s="326">
        <v>2</v>
      </c>
      <c r="BG36" s="323">
        <v>2</v>
      </c>
      <c r="BH36" s="325">
        <v>0</v>
      </c>
      <c r="BI36" s="326">
        <v>3</v>
      </c>
      <c r="BJ36" s="326">
        <v>0</v>
      </c>
      <c r="BK36" s="326">
        <v>0</v>
      </c>
      <c r="BL36" s="326">
        <v>1</v>
      </c>
      <c r="BM36" s="326">
        <v>0</v>
      </c>
      <c r="BN36" s="323">
        <v>4</v>
      </c>
      <c r="BO36" s="328">
        <v>6</v>
      </c>
      <c r="BP36" s="322">
        <v>0</v>
      </c>
      <c r="BQ36" s="326">
        <v>1</v>
      </c>
      <c r="BR36" s="323">
        <v>1</v>
      </c>
      <c r="BS36" s="325">
        <v>0</v>
      </c>
      <c r="BT36" s="326">
        <v>0</v>
      </c>
      <c r="BU36" s="326">
        <v>0</v>
      </c>
      <c r="BV36" s="326">
        <v>1</v>
      </c>
      <c r="BW36" s="326">
        <v>0</v>
      </c>
      <c r="BX36" s="326">
        <v>0</v>
      </c>
      <c r="BY36" s="323">
        <v>1</v>
      </c>
      <c r="BZ36" s="328">
        <v>2</v>
      </c>
      <c r="CA36" s="322">
        <v>0</v>
      </c>
      <c r="CB36" s="326">
        <v>0</v>
      </c>
      <c r="CC36" s="323">
        <v>0</v>
      </c>
      <c r="CD36" s="325">
        <v>0</v>
      </c>
      <c r="CE36" s="326">
        <v>0</v>
      </c>
      <c r="CF36" s="326">
        <v>0</v>
      </c>
      <c r="CG36" s="326">
        <v>0</v>
      </c>
      <c r="CH36" s="326">
        <v>1</v>
      </c>
      <c r="CI36" s="326">
        <v>0</v>
      </c>
      <c r="CJ36" s="323">
        <v>1</v>
      </c>
      <c r="CK36" s="328">
        <v>1</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1</v>
      </c>
      <c r="DI36" s="326">
        <v>1</v>
      </c>
      <c r="DJ36" s="323">
        <v>2</v>
      </c>
      <c r="DK36" s="325">
        <v>0</v>
      </c>
      <c r="DL36" s="326">
        <v>4</v>
      </c>
      <c r="DM36" s="326">
        <v>0</v>
      </c>
      <c r="DN36" s="326">
        <v>3</v>
      </c>
      <c r="DO36" s="326">
        <v>2</v>
      </c>
      <c r="DP36" s="326">
        <v>0</v>
      </c>
      <c r="DQ36" s="323">
        <v>9</v>
      </c>
      <c r="DR36" s="328">
        <v>11</v>
      </c>
      <c r="DS36" s="322">
        <v>1</v>
      </c>
      <c r="DT36" s="326">
        <v>1</v>
      </c>
      <c r="DU36" s="323">
        <v>2</v>
      </c>
      <c r="DV36" s="325">
        <v>0</v>
      </c>
      <c r="DW36" s="326">
        <v>2</v>
      </c>
      <c r="DX36" s="326">
        <v>2</v>
      </c>
      <c r="DY36" s="326">
        <v>0</v>
      </c>
      <c r="DZ36" s="326">
        <v>0</v>
      </c>
      <c r="EA36" s="326">
        <v>1</v>
      </c>
      <c r="EB36" s="323">
        <v>5</v>
      </c>
      <c r="EC36" s="328">
        <v>7</v>
      </c>
      <c r="ED36" s="322">
        <v>1</v>
      </c>
      <c r="EE36" s="326">
        <v>3</v>
      </c>
      <c r="EF36" s="323">
        <v>4</v>
      </c>
      <c r="EG36" s="325">
        <v>0</v>
      </c>
      <c r="EH36" s="326">
        <v>7</v>
      </c>
      <c r="EI36" s="326">
        <v>0</v>
      </c>
      <c r="EJ36" s="326">
        <v>3</v>
      </c>
      <c r="EK36" s="326">
        <v>2</v>
      </c>
      <c r="EL36" s="326">
        <v>0</v>
      </c>
      <c r="EM36" s="323">
        <v>12</v>
      </c>
      <c r="EN36" s="328">
        <v>16</v>
      </c>
    </row>
    <row r="37" spans="1:144" ht="19.5" customHeight="1" x14ac:dyDescent="0.15">
      <c r="A37" s="307" t="s">
        <v>36</v>
      </c>
      <c r="B37" s="322">
        <v>3</v>
      </c>
      <c r="C37" s="323">
        <v>1</v>
      </c>
      <c r="D37" s="324">
        <v>4</v>
      </c>
      <c r="E37" s="325">
        <v>0</v>
      </c>
      <c r="F37" s="326">
        <v>6</v>
      </c>
      <c r="G37" s="326">
        <v>5</v>
      </c>
      <c r="H37" s="326">
        <v>3</v>
      </c>
      <c r="I37" s="326">
        <v>3</v>
      </c>
      <c r="J37" s="326">
        <v>0</v>
      </c>
      <c r="K37" s="327">
        <v>17</v>
      </c>
      <c r="L37" s="328">
        <v>21</v>
      </c>
      <c r="M37" s="322">
        <v>0</v>
      </c>
      <c r="N37" s="326">
        <v>0</v>
      </c>
      <c r="O37" s="323">
        <v>0</v>
      </c>
      <c r="P37" s="325">
        <v>0</v>
      </c>
      <c r="Q37" s="326">
        <v>0</v>
      </c>
      <c r="R37" s="326">
        <v>0</v>
      </c>
      <c r="S37" s="326">
        <v>0</v>
      </c>
      <c r="T37" s="326">
        <v>2</v>
      </c>
      <c r="U37" s="326">
        <v>0</v>
      </c>
      <c r="V37" s="323">
        <v>2</v>
      </c>
      <c r="W37" s="328">
        <v>2</v>
      </c>
      <c r="X37" s="322">
        <v>1</v>
      </c>
      <c r="Y37" s="326">
        <v>0</v>
      </c>
      <c r="Z37" s="323">
        <v>1</v>
      </c>
      <c r="AA37" s="325">
        <v>0</v>
      </c>
      <c r="AB37" s="326">
        <v>2</v>
      </c>
      <c r="AC37" s="326">
        <v>1</v>
      </c>
      <c r="AD37" s="326">
        <v>0</v>
      </c>
      <c r="AE37" s="326">
        <v>2</v>
      </c>
      <c r="AF37" s="326">
        <v>0</v>
      </c>
      <c r="AG37" s="323">
        <v>5</v>
      </c>
      <c r="AH37" s="328">
        <v>6</v>
      </c>
      <c r="AI37" s="322">
        <v>0</v>
      </c>
      <c r="AJ37" s="326">
        <v>1</v>
      </c>
      <c r="AK37" s="323">
        <v>1</v>
      </c>
      <c r="AL37" s="325">
        <v>0</v>
      </c>
      <c r="AM37" s="326">
        <v>0</v>
      </c>
      <c r="AN37" s="326">
        <v>3</v>
      </c>
      <c r="AO37" s="326">
        <v>0</v>
      </c>
      <c r="AP37" s="326">
        <v>1</v>
      </c>
      <c r="AQ37" s="326">
        <v>0</v>
      </c>
      <c r="AR37" s="323">
        <v>4</v>
      </c>
      <c r="AS37" s="328">
        <v>5</v>
      </c>
      <c r="AT37" s="322">
        <v>1</v>
      </c>
      <c r="AU37" s="326">
        <v>1</v>
      </c>
      <c r="AV37" s="323">
        <v>2</v>
      </c>
      <c r="AW37" s="325">
        <v>0</v>
      </c>
      <c r="AX37" s="326">
        <v>7</v>
      </c>
      <c r="AY37" s="326">
        <v>1</v>
      </c>
      <c r="AZ37" s="326">
        <v>1</v>
      </c>
      <c r="BA37" s="326">
        <v>9</v>
      </c>
      <c r="BB37" s="326">
        <v>0</v>
      </c>
      <c r="BC37" s="327">
        <v>18</v>
      </c>
      <c r="BD37" s="328">
        <v>20</v>
      </c>
      <c r="BE37" s="322">
        <v>0</v>
      </c>
      <c r="BF37" s="326">
        <v>1</v>
      </c>
      <c r="BG37" s="323">
        <v>1</v>
      </c>
      <c r="BH37" s="325">
        <v>0</v>
      </c>
      <c r="BI37" s="326">
        <v>10</v>
      </c>
      <c r="BJ37" s="326">
        <v>4</v>
      </c>
      <c r="BK37" s="326">
        <v>2</v>
      </c>
      <c r="BL37" s="326">
        <v>0</v>
      </c>
      <c r="BM37" s="326">
        <v>0</v>
      </c>
      <c r="BN37" s="323">
        <v>16</v>
      </c>
      <c r="BO37" s="328">
        <v>17</v>
      </c>
      <c r="BP37" s="322">
        <v>0</v>
      </c>
      <c r="BQ37" s="326">
        <v>1</v>
      </c>
      <c r="BR37" s="323">
        <v>1</v>
      </c>
      <c r="BS37" s="325">
        <v>0</v>
      </c>
      <c r="BT37" s="326">
        <v>2</v>
      </c>
      <c r="BU37" s="326">
        <v>2</v>
      </c>
      <c r="BV37" s="326">
        <v>2</v>
      </c>
      <c r="BW37" s="326">
        <v>2</v>
      </c>
      <c r="BX37" s="326">
        <v>0</v>
      </c>
      <c r="BY37" s="323">
        <v>8</v>
      </c>
      <c r="BZ37" s="328">
        <v>9</v>
      </c>
      <c r="CA37" s="322">
        <v>0</v>
      </c>
      <c r="CB37" s="326">
        <v>0</v>
      </c>
      <c r="CC37" s="323">
        <v>0</v>
      </c>
      <c r="CD37" s="325">
        <v>0</v>
      </c>
      <c r="CE37" s="326">
        <v>0</v>
      </c>
      <c r="CF37" s="326">
        <v>0</v>
      </c>
      <c r="CG37" s="326">
        <v>1</v>
      </c>
      <c r="CH37" s="326">
        <v>1</v>
      </c>
      <c r="CI37" s="326">
        <v>1</v>
      </c>
      <c r="CJ37" s="323">
        <v>3</v>
      </c>
      <c r="CK37" s="328">
        <v>3</v>
      </c>
      <c r="CL37" s="322">
        <v>0</v>
      </c>
      <c r="CM37" s="326">
        <v>0</v>
      </c>
      <c r="CN37" s="323">
        <v>0</v>
      </c>
      <c r="CO37" s="325">
        <v>0</v>
      </c>
      <c r="CP37" s="326">
        <v>1</v>
      </c>
      <c r="CQ37" s="326">
        <v>0</v>
      </c>
      <c r="CR37" s="326">
        <v>1</v>
      </c>
      <c r="CS37" s="326">
        <v>0</v>
      </c>
      <c r="CT37" s="326">
        <v>0</v>
      </c>
      <c r="CU37" s="323">
        <v>2</v>
      </c>
      <c r="CV37" s="328">
        <v>2</v>
      </c>
      <c r="CW37" s="322">
        <v>0</v>
      </c>
      <c r="CX37" s="326">
        <v>0</v>
      </c>
      <c r="CY37" s="323">
        <v>0</v>
      </c>
      <c r="CZ37" s="325">
        <v>0</v>
      </c>
      <c r="DA37" s="326">
        <v>0</v>
      </c>
      <c r="DB37" s="326">
        <v>0</v>
      </c>
      <c r="DC37" s="326">
        <v>0</v>
      </c>
      <c r="DD37" s="326">
        <v>0</v>
      </c>
      <c r="DE37" s="326">
        <v>0</v>
      </c>
      <c r="DF37" s="323">
        <v>0</v>
      </c>
      <c r="DG37" s="328">
        <v>0</v>
      </c>
      <c r="DH37" s="322">
        <v>1</v>
      </c>
      <c r="DI37" s="326">
        <v>3</v>
      </c>
      <c r="DJ37" s="323">
        <v>4</v>
      </c>
      <c r="DK37" s="325">
        <v>0</v>
      </c>
      <c r="DL37" s="326">
        <v>11</v>
      </c>
      <c r="DM37" s="326">
        <v>10</v>
      </c>
      <c r="DN37" s="326">
        <v>5</v>
      </c>
      <c r="DO37" s="326">
        <v>4</v>
      </c>
      <c r="DP37" s="326">
        <v>0</v>
      </c>
      <c r="DQ37" s="323">
        <v>30</v>
      </c>
      <c r="DR37" s="328">
        <v>34</v>
      </c>
      <c r="DS37" s="322">
        <v>4</v>
      </c>
      <c r="DT37" s="326">
        <v>1</v>
      </c>
      <c r="DU37" s="323">
        <v>5</v>
      </c>
      <c r="DV37" s="325">
        <v>0</v>
      </c>
      <c r="DW37" s="326">
        <v>6</v>
      </c>
      <c r="DX37" s="326">
        <v>3</v>
      </c>
      <c r="DY37" s="326">
        <v>1</v>
      </c>
      <c r="DZ37" s="326">
        <v>4</v>
      </c>
      <c r="EA37" s="326">
        <v>2</v>
      </c>
      <c r="EB37" s="323">
        <v>16</v>
      </c>
      <c r="EC37" s="328">
        <v>21</v>
      </c>
      <c r="ED37" s="322">
        <v>6</v>
      </c>
      <c r="EE37" s="326">
        <v>4</v>
      </c>
      <c r="EF37" s="323">
        <v>10</v>
      </c>
      <c r="EG37" s="325">
        <v>0</v>
      </c>
      <c r="EH37" s="326">
        <v>22</v>
      </c>
      <c r="EI37" s="326">
        <v>13</v>
      </c>
      <c r="EJ37" s="326">
        <v>6</v>
      </c>
      <c r="EK37" s="326">
        <v>4</v>
      </c>
      <c r="EL37" s="326">
        <v>1</v>
      </c>
      <c r="EM37" s="323">
        <v>46</v>
      </c>
      <c r="EN37" s="328">
        <v>56</v>
      </c>
    </row>
    <row r="38" spans="1:144" ht="19.5" customHeight="1" x14ac:dyDescent="0.15">
      <c r="A38" s="307" t="s">
        <v>37</v>
      </c>
      <c r="B38" s="322">
        <v>0</v>
      </c>
      <c r="C38" s="323">
        <v>0</v>
      </c>
      <c r="D38" s="324">
        <v>0</v>
      </c>
      <c r="E38" s="325">
        <v>0</v>
      </c>
      <c r="F38" s="326">
        <v>3</v>
      </c>
      <c r="G38" s="326">
        <v>3</v>
      </c>
      <c r="H38" s="326">
        <v>2</v>
      </c>
      <c r="I38" s="326">
        <v>1</v>
      </c>
      <c r="J38" s="326">
        <v>1</v>
      </c>
      <c r="K38" s="327">
        <v>10</v>
      </c>
      <c r="L38" s="328">
        <v>10</v>
      </c>
      <c r="M38" s="322">
        <v>0</v>
      </c>
      <c r="N38" s="326">
        <v>0</v>
      </c>
      <c r="O38" s="323">
        <v>0</v>
      </c>
      <c r="P38" s="325">
        <v>0</v>
      </c>
      <c r="Q38" s="326">
        <v>1</v>
      </c>
      <c r="R38" s="326">
        <v>1</v>
      </c>
      <c r="S38" s="326">
        <v>0</v>
      </c>
      <c r="T38" s="326">
        <v>0</v>
      </c>
      <c r="U38" s="326">
        <v>0</v>
      </c>
      <c r="V38" s="323">
        <v>2</v>
      </c>
      <c r="W38" s="328">
        <v>2</v>
      </c>
      <c r="X38" s="322">
        <v>0</v>
      </c>
      <c r="Y38" s="326">
        <v>0</v>
      </c>
      <c r="Z38" s="323">
        <v>0</v>
      </c>
      <c r="AA38" s="325">
        <v>0</v>
      </c>
      <c r="AB38" s="326">
        <v>2</v>
      </c>
      <c r="AC38" s="326">
        <v>3</v>
      </c>
      <c r="AD38" s="326">
        <v>1</v>
      </c>
      <c r="AE38" s="326">
        <v>1</v>
      </c>
      <c r="AF38" s="326">
        <v>1</v>
      </c>
      <c r="AG38" s="323">
        <v>8</v>
      </c>
      <c r="AH38" s="328">
        <v>8</v>
      </c>
      <c r="AI38" s="322">
        <v>0</v>
      </c>
      <c r="AJ38" s="326">
        <v>0</v>
      </c>
      <c r="AK38" s="323">
        <v>0</v>
      </c>
      <c r="AL38" s="325">
        <v>0</v>
      </c>
      <c r="AM38" s="326">
        <v>0</v>
      </c>
      <c r="AN38" s="326">
        <v>0</v>
      </c>
      <c r="AO38" s="326">
        <v>0</v>
      </c>
      <c r="AP38" s="326">
        <v>0</v>
      </c>
      <c r="AQ38" s="326">
        <v>0</v>
      </c>
      <c r="AR38" s="323">
        <v>0</v>
      </c>
      <c r="AS38" s="328">
        <v>0</v>
      </c>
      <c r="AT38" s="322">
        <v>1</v>
      </c>
      <c r="AU38" s="326">
        <v>1</v>
      </c>
      <c r="AV38" s="323">
        <v>2</v>
      </c>
      <c r="AW38" s="325">
        <v>0</v>
      </c>
      <c r="AX38" s="326">
        <v>4</v>
      </c>
      <c r="AY38" s="326">
        <v>3</v>
      </c>
      <c r="AZ38" s="326">
        <v>3</v>
      </c>
      <c r="BA38" s="326">
        <v>3</v>
      </c>
      <c r="BB38" s="326">
        <v>2</v>
      </c>
      <c r="BC38" s="327">
        <v>15</v>
      </c>
      <c r="BD38" s="328">
        <v>17</v>
      </c>
      <c r="BE38" s="322">
        <v>0</v>
      </c>
      <c r="BF38" s="326">
        <v>0</v>
      </c>
      <c r="BG38" s="323">
        <v>0</v>
      </c>
      <c r="BH38" s="325">
        <v>0</v>
      </c>
      <c r="BI38" s="326">
        <v>11</v>
      </c>
      <c r="BJ38" s="326">
        <v>10</v>
      </c>
      <c r="BK38" s="326">
        <v>5</v>
      </c>
      <c r="BL38" s="326">
        <v>1</v>
      </c>
      <c r="BM38" s="326">
        <v>2</v>
      </c>
      <c r="BN38" s="323">
        <v>29</v>
      </c>
      <c r="BO38" s="328">
        <v>29</v>
      </c>
      <c r="BP38" s="322">
        <v>1</v>
      </c>
      <c r="BQ38" s="326">
        <v>2</v>
      </c>
      <c r="BR38" s="323">
        <v>3</v>
      </c>
      <c r="BS38" s="325">
        <v>0</v>
      </c>
      <c r="BT38" s="326">
        <v>1</v>
      </c>
      <c r="BU38" s="326">
        <v>6</v>
      </c>
      <c r="BV38" s="326">
        <v>1</v>
      </c>
      <c r="BW38" s="326">
        <v>0</v>
      </c>
      <c r="BX38" s="326">
        <v>0</v>
      </c>
      <c r="BY38" s="323">
        <v>8</v>
      </c>
      <c r="BZ38" s="328">
        <v>11</v>
      </c>
      <c r="CA38" s="322">
        <v>1</v>
      </c>
      <c r="CB38" s="326">
        <v>0</v>
      </c>
      <c r="CC38" s="323">
        <v>1</v>
      </c>
      <c r="CD38" s="325">
        <v>0</v>
      </c>
      <c r="CE38" s="326">
        <v>2</v>
      </c>
      <c r="CF38" s="326">
        <v>2</v>
      </c>
      <c r="CG38" s="326">
        <v>2</v>
      </c>
      <c r="CH38" s="326">
        <v>0</v>
      </c>
      <c r="CI38" s="326">
        <v>1</v>
      </c>
      <c r="CJ38" s="323">
        <v>7</v>
      </c>
      <c r="CK38" s="328">
        <v>8</v>
      </c>
      <c r="CL38" s="322">
        <v>0</v>
      </c>
      <c r="CM38" s="326">
        <v>0</v>
      </c>
      <c r="CN38" s="323">
        <v>0</v>
      </c>
      <c r="CO38" s="325">
        <v>0</v>
      </c>
      <c r="CP38" s="326">
        <v>0</v>
      </c>
      <c r="CQ38" s="326">
        <v>1</v>
      </c>
      <c r="CR38" s="326">
        <v>1</v>
      </c>
      <c r="CS38" s="326">
        <v>0</v>
      </c>
      <c r="CT38" s="326">
        <v>1</v>
      </c>
      <c r="CU38" s="323">
        <v>3</v>
      </c>
      <c r="CV38" s="328">
        <v>3</v>
      </c>
      <c r="CW38" s="322">
        <v>0</v>
      </c>
      <c r="CX38" s="326">
        <v>0</v>
      </c>
      <c r="CY38" s="323">
        <v>0</v>
      </c>
      <c r="CZ38" s="325">
        <v>0</v>
      </c>
      <c r="DA38" s="326">
        <v>0</v>
      </c>
      <c r="DB38" s="326">
        <v>0</v>
      </c>
      <c r="DC38" s="326">
        <v>0</v>
      </c>
      <c r="DD38" s="326">
        <v>0</v>
      </c>
      <c r="DE38" s="326">
        <v>0</v>
      </c>
      <c r="DF38" s="323">
        <v>0</v>
      </c>
      <c r="DG38" s="328">
        <v>0</v>
      </c>
      <c r="DH38" s="322">
        <v>1</v>
      </c>
      <c r="DI38" s="326">
        <v>4</v>
      </c>
      <c r="DJ38" s="323">
        <v>5</v>
      </c>
      <c r="DK38" s="325">
        <v>0</v>
      </c>
      <c r="DL38" s="326">
        <v>6</v>
      </c>
      <c r="DM38" s="326">
        <v>13</v>
      </c>
      <c r="DN38" s="326">
        <v>7</v>
      </c>
      <c r="DO38" s="326">
        <v>2</v>
      </c>
      <c r="DP38" s="326">
        <v>3</v>
      </c>
      <c r="DQ38" s="323">
        <v>31</v>
      </c>
      <c r="DR38" s="328">
        <v>36</v>
      </c>
      <c r="DS38" s="322">
        <v>2</v>
      </c>
      <c r="DT38" s="326">
        <v>0</v>
      </c>
      <c r="DU38" s="323">
        <v>2</v>
      </c>
      <c r="DV38" s="325">
        <v>0</v>
      </c>
      <c r="DW38" s="326">
        <v>2</v>
      </c>
      <c r="DX38" s="326">
        <v>0</v>
      </c>
      <c r="DY38" s="326">
        <v>0</v>
      </c>
      <c r="DZ38" s="326">
        <v>0</v>
      </c>
      <c r="EA38" s="326">
        <v>1</v>
      </c>
      <c r="EB38" s="323">
        <v>3</v>
      </c>
      <c r="EC38" s="328">
        <v>5</v>
      </c>
      <c r="ED38" s="322">
        <v>2</v>
      </c>
      <c r="EE38" s="326">
        <v>5</v>
      </c>
      <c r="EF38" s="323">
        <v>7</v>
      </c>
      <c r="EG38" s="325">
        <v>0</v>
      </c>
      <c r="EH38" s="326">
        <v>20</v>
      </c>
      <c r="EI38" s="326">
        <v>24</v>
      </c>
      <c r="EJ38" s="326">
        <v>9</v>
      </c>
      <c r="EK38" s="326">
        <v>2</v>
      </c>
      <c r="EL38" s="326">
        <v>3</v>
      </c>
      <c r="EM38" s="323">
        <v>58</v>
      </c>
      <c r="EN38" s="328">
        <v>65</v>
      </c>
    </row>
    <row r="39" spans="1:144" ht="19.5" customHeight="1" thickBot="1" x14ac:dyDescent="0.2">
      <c r="A39" s="308" t="s">
        <v>38</v>
      </c>
      <c r="B39" s="329">
        <v>0</v>
      </c>
      <c r="C39" s="330">
        <v>0</v>
      </c>
      <c r="D39" s="331">
        <v>0</v>
      </c>
      <c r="E39" s="332">
        <v>0</v>
      </c>
      <c r="F39" s="333">
        <v>1</v>
      </c>
      <c r="G39" s="333">
        <v>1</v>
      </c>
      <c r="H39" s="333">
        <v>0</v>
      </c>
      <c r="I39" s="333">
        <v>1</v>
      </c>
      <c r="J39" s="333">
        <v>0</v>
      </c>
      <c r="K39" s="334">
        <v>3</v>
      </c>
      <c r="L39" s="335">
        <v>3</v>
      </c>
      <c r="M39" s="329">
        <v>0</v>
      </c>
      <c r="N39" s="333">
        <v>0</v>
      </c>
      <c r="O39" s="330">
        <v>0</v>
      </c>
      <c r="P39" s="332">
        <v>0</v>
      </c>
      <c r="Q39" s="333">
        <v>0</v>
      </c>
      <c r="R39" s="333">
        <v>0</v>
      </c>
      <c r="S39" s="333">
        <v>0</v>
      </c>
      <c r="T39" s="333">
        <v>0</v>
      </c>
      <c r="U39" s="333">
        <v>0</v>
      </c>
      <c r="V39" s="330">
        <v>0</v>
      </c>
      <c r="W39" s="335">
        <v>0</v>
      </c>
      <c r="X39" s="329">
        <v>1</v>
      </c>
      <c r="Y39" s="333">
        <v>0</v>
      </c>
      <c r="Z39" s="330">
        <v>1</v>
      </c>
      <c r="AA39" s="332">
        <v>0</v>
      </c>
      <c r="AB39" s="333">
        <v>0</v>
      </c>
      <c r="AC39" s="333">
        <v>1</v>
      </c>
      <c r="AD39" s="333">
        <v>1</v>
      </c>
      <c r="AE39" s="333">
        <v>0</v>
      </c>
      <c r="AF39" s="333">
        <v>0</v>
      </c>
      <c r="AG39" s="330">
        <v>2</v>
      </c>
      <c r="AH39" s="335">
        <v>3</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1</v>
      </c>
      <c r="AZ39" s="333">
        <v>1</v>
      </c>
      <c r="BA39" s="333">
        <v>1</v>
      </c>
      <c r="BB39" s="333">
        <v>0</v>
      </c>
      <c r="BC39" s="334">
        <v>3</v>
      </c>
      <c r="BD39" s="335">
        <v>3</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1</v>
      </c>
      <c r="BV39" s="333">
        <v>0</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1</v>
      </c>
      <c r="DI39" s="333">
        <v>0</v>
      </c>
      <c r="DJ39" s="330">
        <v>1</v>
      </c>
      <c r="DK39" s="332">
        <v>0</v>
      </c>
      <c r="DL39" s="333">
        <v>1</v>
      </c>
      <c r="DM39" s="333">
        <v>4</v>
      </c>
      <c r="DN39" s="333">
        <v>1</v>
      </c>
      <c r="DO39" s="333">
        <v>1</v>
      </c>
      <c r="DP39" s="333">
        <v>1</v>
      </c>
      <c r="DQ39" s="330">
        <v>8</v>
      </c>
      <c r="DR39" s="335">
        <v>9</v>
      </c>
      <c r="DS39" s="329">
        <v>0</v>
      </c>
      <c r="DT39" s="333">
        <v>0</v>
      </c>
      <c r="DU39" s="330">
        <v>0</v>
      </c>
      <c r="DV39" s="332">
        <v>0</v>
      </c>
      <c r="DW39" s="333">
        <v>0</v>
      </c>
      <c r="DX39" s="333">
        <v>0</v>
      </c>
      <c r="DY39" s="333">
        <v>0</v>
      </c>
      <c r="DZ39" s="333">
        <v>0</v>
      </c>
      <c r="EA39" s="333">
        <v>0</v>
      </c>
      <c r="EB39" s="330">
        <v>0</v>
      </c>
      <c r="EC39" s="335">
        <v>0</v>
      </c>
      <c r="ED39" s="329">
        <v>1</v>
      </c>
      <c r="EE39" s="333">
        <v>0</v>
      </c>
      <c r="EF39" s="330">
        <v>1</v>
      </c>
      <c r="EG39" s="332">
        <v>0</v>
      </c>
      <c r="EH39" s="333">
        <v>4</v>
      </c>
      <c r="EI39" s="333">
        <v>4</v>
      </c>
      <c r="EJ39" s="333">
        <v>1</v>
      </c>
      <c r="EK39" s="333">
        <v>1</v>
      </c>
      <c r="EL39" s="333">
        <v>1</v>
      </c>
      <c r="EM39" s="330">
        <v>11</v>
      </c>
      <c r="EN39" s="335">
        <v>12</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24">
        <f>第１表!F2</f>
        <v>30</v>
      </c>
      <c r="J1" s="424"/>
      <c r="K1" s="292">
        <f>第１表!G2</f>
        <v>3</v>
      </c>
      <c r="L1" s="430">
        <f>IF(K1&lt;3,K1+12-2,K1-2)</f>
        <v>1</v>
      </c>
      <c r="M1" s="430"/>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6"/>
      <c r="D4" s="437"/>
      <c r="E4" s="438" t="s">
        <v>63</v>
      </c>
      <c r="F4" s="436"/>
      <c r="G4" s="436"/>
      <c r="H4" s="436"/>
      <c r="I4" s="436"/>
      <c r="J4" s="436"/>
      <c r="K4" s="439"/>
      <c r="L4" s="440" t="s">
        <v>53</v>
      </c>
      <c r="M4" s="446" t="s">
        <v>62</v>
      </c>
      <c r="N4" s="436"/>
      <c r="O4" s="437"/>
      <c r="P4" s="438" t="s">
        <v>63</v>
      </c>
      <c r="Q4" s="436"/>
      <c r="R4" s="436"/>
      <c r="S4" s="436"/>
      <c r="T4" s="436"/>
      <c r="U4" s="436"/>
      <c r="V4" s="437"/>
      <c r="W4" s="440" t="s">
        <v>53</v>
      </c>
      <c r="X4" s="435" t="s">
        <v>62</v>
      </c>
      <c r="Y4" s="436"/>
      <c r="Z4" s="439"/>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35" t="s">
        <v>62</v>
      </c>
      <c r="AU4" s="436"/>
      <c r="AV4" s="439"/>
      <c r="AW4" s="438" t="s">
        <v>63</v>
      </c>
      <c r="AX4" s="436"/>
      <c r="AY4" s="436"/>
      <c r="AZ4" s="436"/>
      <c r="BA4" s="436"/>
      <c r="BB4" s="436"/>
      <c r="BC4" s="439"/>
      <c r="BD4" s="440" t="s">
        <v>53</v>
      </c>
      <c r="BE4" s="435" t="s">
        <v>62</v>
      </c>
      <c r="BF4" s="436"/>
      <c r="BG4" s="437"/>
      <c r="BH4" s="438" t="s">
        <v>63</v>
      </c>
      <c r="BI4" s="436"/>
      <c r="BJ4" s="436"/>
      <c r="BK4" s="436"/>
      <c r="BL4" s="436"/>
      <c r="BM4" s="436"/>
      <c r="BN4" s="437"/>
      <c r="BO4" s="440" t="s">
        <v>53</v>
      </c>
      <c r="BP4" s="435" t="s">
        <v>62</v>
      </c>
      <c r="BQ4" s="436"/>
      <c r="BR4" s="437"/>
      <c r="BS4" s="438" t="s">
        <v>63</v>
      </c>
      <c r="BT4" s="436"/>
      <c r="BU4" s="436"/>
      <c r="BV4" s="436"/>
      <c r="BW4" s="436"/>
      <c r="BX4" s="436"/>
      <c r="BY4" s="437"/>
      <c r="BZ4" s="440" t="s">
        <v>53</v>
      </c>
      <c r="CA4" s="435" t="s">
        <v>62</v>
      </c>
      <c r="CB4" s="436"/>
      <c r="CC4" s="437"/>
      <c r="CD4" s="438" t="s">
        <v>63</v>
      </c>
      <c r="CE4" s="436"/>
      <c r="CF4" s="436"/>
      <c r="CG4" s="436"/>
      <c r="CH4" s="436"/>
      <c r="CI4" s="436"/>
      <c r="CJ4" s="437"/>
      <c r="CK4" s="440" t="s">
        <v>53</v>
      </c>
      <c r="CL4" s="435" t="s">
        <v>62</v>
      </c>
      <c r="CM4" s="436"/>
      <c r="CN4" s="437"/>
      <c r="CO4" s="438" t="s">
        <v>63</v>
      </c>
      <c r="CP4" s="436"/>
      <c r="CQ4" s="436"/>
      <c r="CR4" s="436"/>
      <c r="CS4" s="436"/>
      <c r="CT4" s="436"/>
      <c r="CU4" s="437"/>
      <c r="CV4" s="440"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1"/>
      <c r="M5" s="310" t="s">
        <v>44</v>
      </c>
      <c r="N5" s="305" t="s">
        <v>45</v>
      </c>
      <c r="O5" s="311" t="s">
        <v>46</v>
      </c>
      <c r="P5" s="313" t="s">
        <v>85</v>
      </c>
      <c r="Q5" s="305" t="s">
        <v>48</v>
      </c>
      <c r="R5" s="305" t="s">
        <v>49</v>
      </c>
      <c r="S5" s="305" t="s">
        <v>50</v>
      </c>
      <c r="T5" s="305" t="s">
        <v>51</v>
      </c>
      <c r="U5" s="305" t="s">
        <v>52</v>
      </c>
      <c r="V5" s="311" t="s">
        <v>46</v>
      </c>
      <c r="W5" s="441"/>
      <c r="X5" s="358" t="s">
        <v>44</v>
      </c>
      <c r="Y5" s="305" t="s">
        <v>45</v>
      </c>
      <c r="Z5" s="314" t="s">
        <v>46</v>
      </c>
      <c r="AA5" s="313" t="s">
        <v>85</v>
      </c>
      <c r="AB5" s="305" t="s">
        <v>48</v>
      </c>
      <c r="AC5" s="305" t="s">
        <v>49</v>
      </c>
      <c r="AD5" s="305" t="s">
        <v>50</v>
      </c>
      <c r="AE5" s="305" t="s">
        <v>51</v>
      </c>
      <c r="AF5" s="305" t="s">
        <v>52</v>
      </c>
      <c r="AG5" s="311" t="s">
        <v>46</v>
      </c>
      <c r="AH5" s="441"/>
      <c r="AI5" s="309" t="s">
        <v>44</v>
      </c>
      <c r="AJ5" s="305" t="s">
        <v>45</v>
      </c>
      <c r="AK5" s="311" t="s">
        <v>46</v>
      </c>
      <c r="AL5" s="313" t="s">
        <v>85</v>
      </c>
      <c r="AM5" s="305" t="s">
        <v>48</v>
      </c>
      <c r="AN5" s="305" t="s">
        <v>49</v>
      </c>
      <c r="AO5" s="305" t="s">
        <v>50</v>
      </c>
      <c r="AP5" s="305" t="s">
        <v>51</v>
      </c>
      <c r="AQ5" s="305" t="s">
        <v>52</v>
      </c>
      <c r="AR5" s="311" t="s">
        <v>46</v>
      </c>
      <c r="AS5" s="441"/>
      <c r="AT5" s="358" t="s">
        <v>44</v>
      </c>
      <c r="AU5" s="305" t="s">
        <v>45</v>
      </c>
      <c r="AV5" s="314" t="s">
        <v>46</v>
      </c>
      <c r="AW5" s="313" t="s">
        <v>85</v>
      </c>
      <c r="AX5" s="305" t="s">
        <v>48</v>
      </c>
      <c r="AY5" s="305" t="s">
        <v>49</v>
      </c>
      <c r="AZ5" s="305" t="s">
        <v>50</v>
      </c>
      <c r="BA5" s="305" t="s">
        <v>51</v>
      </c>
      <c r="BB5" s="305" t="s">
        <v>52</v>
      </c>
      <c r="BC5" s="314" t="s">
        <v>46</v>
      </c>
      <c r="BD5" s="441"/>
      <c r="BE5" s="358" t="s">
        <v>44</v>
      </c>
      <c r="BF5" s="305" t="s">
        <v>45</v>
      </c>
      <c r="BG5" s="311" t="s">
        <v>46</v>
      </c>
      <c r="BH5" s="313" t="s">
        <v>85</v>
      </c>
      <c r="BI5" s="305" t="s">
        <v>48</v>
      </c>
      <c r="BJ5" s="305" t="s">
        <v>49</v>
      </c>
      <c r="BK5" s="305" t="s">
        <v>50</v>
      </c>
      <c r="BL5" s="305" t="s">
        <v>51</v>
      </c>
      <c r="BM5" s="305" t="s">
        <v>52</v>
      </c>
      <c r="BN5" s="311" t="s">
        <v>46</v>
      </c>
      <c r="BO5" s="441"/>
      <c r="BP5" s="358" t="s">
        <v>44</v>
      </c>
      <c r="BQ5" s="305" t="s">
        <v>45</v>
      </c>
      <c r="BR5" s="311" t="s">
        <v>46</v>
      </c>
      <c r="BS5" s="313" t="s">
        <v>85</v>
      </c>
      <c r="BT5" s="305" t="s">
        <v>48</v>
      </c>
      <c r="BU5" s="305" t="s">
        <v>49</v>
      </c>
      <c r="BV5" s="305" t="s">
        <v>50</v>
      </c>
      <c r="BW5" s="305" t="s">
        <v>51</v>
      </c>
      <c r="BX5" s="305" t="s">
        <v>52</v>
      </c>
      <c r="BY5" s="311" t="s">
        <v>46</v>
      </c>
      <c r="BZ5" s="441"/>
      <c r="CA5" s="358" t="s">
        <v>44</v>
      </c>
      <c r="CB5" s="305" t="s">
        <v>45</v>
      </c>
      <c r="CC5" s="311" t="s">
        <v>46</v>
      </c>
      <c r="CD5" s="313" t="s">
        <v>85</v>
      </c>
      <c r="CE5" s="305" t="s">
        <v>48</v>
      </c>
      <c r="CF5" s="305" t="s">
        <v>49</v>
      </c>
      <c r="CG5" s="305" t="s">
        <v>50</v>
      </c>
      <c r="CH5" s="305" t="s">
        <v>51</v>
      </c>
      <c r="CI5" s="305" t="s">
        <v>52</v>
      </c>
      <c r="CJ5" s="311" t="s">
        <v>46</v>
      </c>
      <c r="CK5" s="441"/>
      <c r="CL5" s="358" t="s">
        <v>44</v>
      </c>
      <c r="CM5" s="305" t="s">
        <v>45</v>
      </c>
      <c r="CN5" s="311" t="s">
        <v>46</v>
      </c>
      <c r="CO5" s="313" t="s">
        <v>85</v>
      </c>
      <c r="CP5" s="305" t="s">
        <v>48</v>
      </c>
      <c r="CQ5" s="305" t="s">
        <v>49</v>
      </c>
      <c r="CR5" s="305" t="s">
        <v>50</v>
      </c>
      <c r="CS5" s="305" t="s">
        <v>51</v>
      </c>
      <c r="CT5" s="305" t="s">
        <v>52</v>
      </c>
      <c r="CU5" s="311" t="s">
        <v>46</v>
      </c>
      <c r="CV5" s="441"/>
    </row>
    <row r="6" spans="1:100" ht="18.75" customHeight="1" x14ac:dyDescent="0.15">
      <c r="A6" s="306" t="s">
        <v>5</v>
      </c>
      <c r="B6" s="315">
        <v>2</v>
      </c>
      <c r="C6" s="316">
        <v>0</v>
      </c>
      <c r="D6" s="317">
        <v>2</v>
      </c>
      <c r="E6" s="318">
        <v>0</v>
      </c>
      <c r="F6" s="319">
        <v>191262</v>
      </c>
      <c r="G6" s="319">
        <v>304535</v>
      </c>
      <c r="H6" s="319">
        <v>282625</v>
      </c>
      <c r="I6" s="319">
        <v>281939</v>
      </c>
      <c r="J6" s="319">
        <v>281106</v>
      </c>
      <c r="K6" s="320">
        <v>1341467</v>
      </c>
      <c r="L6" s="321">
        <v>1341469</v>
      </c>
      <c r="M6" s="315">
        <v>8</v>
      </c>
      <c r="N6" s="319">
        <v>77</v>
      </c>
      <c r="O6" s="316">
        <v>85</v>
      </c>
      <c r="P6" s="318">
        <v>0</v>
      </c>
      <c r="Q6" s="319">
        <v>481</v>
      </c>
      <c r="R6" s="319">
        <v>2139</v>
      </c>
      <c r="S6" s="319">
        <v>3103</v>
      </c>
      <c r="T6" s="319">
        <v>8010</v>
      </c>
      <c r="U6" s="319">
        <v>17290</v>
      </c>
      <c r="V6" s="316">
        <v>31023</v>
      </c>
      <c r="W6" s="321">
        <v>31108</v>
      </c>
      <c r="X6" s="315">
        <v>7826</v>
      </c>
      <c r="Y6" s="319">
        <v>27372</v>
      </c>
      <c r="Z6" s="316">
        <v>35198</v>
      </c>
      <c r="AA6" s="318">
        <v>0</v>
      </c>
      <c r="AB6" s="319">
        <v>51352</v>
      </c>
      <c r="AC6" s="319">
        <v>87685</v>
      </c>
      <c r="AD6" s="319">
        <v>57556</v>
      </c>
      <c r="AE6" s="319">
        <v>53325</v>
      </c>
      <c r="AF6" s="319">
        <v>54560</v>
      </c>
      <c r="AG6" s="316">
        <v>304478</v>
      </c>
      <c r="AH6" s="321">
        <v>339676</v>
      </c>
      <c r="AI6" s="315">
        <v>1135</v>
      </c>
      <c r="AJ6" s="319">
        <v>5102</v>
      </c>
      <c r="AK6" s="316">
        <v>6237</v>
      </c>
      <c r="AL6" s="318">
        <v>0</v>
      </c>
      <c r="AM6" s="319">
        <v>8155</v>
      </c>
      <c r="AN6" s="319">
        <v>13238</v>
      </c>
      <c r="AO6" s="319">
        <v>9396</v>
      </c>
      <c r="AP6" s="319">
        <v>9359</v>
      </c>
      <c r="AQ6" s="319">
        <v>6306</v>
      </c>
      <c r="AR6" s="316">
        <v>46454</v>
      </c>
      <c r="AS6" s="321">
        <v>52691</v>
      </c>
      <c r="AT6" s="315">
        <v>3</v>
      </c>
      <c r="AU6" s="319">
        <v>0</v>
      </c>
      <c r="AV6" s="316">
        <v>3</v>
      </c>
      <c r="AW6" s="318">
        <v>0</v>
      </c>
      <c r="AX6" s="319">
        <v>154830</v>
      </c>
      <c r="AY6" s="319">
        <v>166218</v>
      </c>
      <c r="AZ6" s="319">
        <v>97655</v>
      </c>
      <c r="BA6" s="319">
        <v>54674</v>
      </c>
      <c r="BB6" s="319">
        <v>28994</v>
      </c>
      <c r="BC6" s="320">
        <v>502371</v>
      </c>
      <c r="BD6" s="321">
        <v>502374</v>
      </c>
      <c r="BE6" s="315">
        <v>0</v>
      </c>
      <c r="BF6" s="319">
        <v>0</v>
      </c>
      <c r="BG6" s="316">
        <v>0</v>
      </c>
      <c r="BH6" s="318">
        <v>0</v>
      </c>
      <c r="BI6" s="319">
        <v>29052</v>
      </c>
      <c r="BJ6" s="319">
        <v>46424</v>
      </c>
      <c r="BK6" s="319">
        <v>27841</v>
      </c>
      <c r="BL6" s="319">
        <v>16989</v>
      </c>
      <c r="BM6" s="319">
        <v>6978</v>
      </c>
      <c r="BN6" s="316">
        <v>127284</v>
      </c>
      <c r="BO6" s="321">
        <v>127284</v>
      </c>
      <c r="BP6" s="315">
        <v>525</v>
      </c>
      <c r="BQ6" s="319">
        <v>1643</v>
      </c>
      <c r="BR6" s="316">
        <v>2168</v>
      </c>
      <c r="BS6" s="318">
        <v>0</v>
      </c>
      <c r="BT6" s="319">
        <v>17108</v>
      </c>
      <c r="BU6" s="319">
        <v>33827</v>
      </c>
      <c r="BV6" s="319">
        <v>52254</v>
      </c>
      <c r="BW6" s="319">
        <v>39294</v>
      </c>
      <c r="BX6" s="319">
        <v>22876</v>
      </c>
      <c r="BY6" s="316">
        <v>165359</v>
      </c>
      <c r="BZ6" s="321">
        <v>167527</v>
      </c>
      <c r="CA6" s="315">
        <v>40</v>
      </c>
      <c r="CB6" s="319">
        <v>217</v>
      </c>
      <c r="CC6" s="316">
        <v>257</v>
      </c>
      <c r="CD6" s="318">
        <v>0</v>
      </c>
      <c r="CE6" s="319">
        <v>1679</v>
      </c>
      <c r="CF6" s="319">
        <v>3916</v>
      </c>
      <c r="CG6" s="319">
        <v>5451</v>
      </c>
      <c r="CH6" s="319">
        <v>4575</v>
      </c>
      <c r="CI6" s="319">
        <v>4011</v>
      </c>
      <c r="CJ6" s="316">
        <v>19632</v>
      </c>
      <c r="CK6" s="321">
        <v>19889</v>
      </c>
      <c r="CL6" s="315">
        <v>0</v>
      </c>
      <c r="CM6" s="319">
        <v>0</v>
      </c>
      <c r="CN6" s="316">
        <v>0</v>
      </c>
      <c r="CO6" s="318">
        <v>0</v>
      </c>
      <c r="CP6" s="319">
        <v>0</v>
      </c>
      <c r="CQ6" s="319">
        <v>0</v>
      </c>
      <c r="CR6" s="319">
        <v>0</v>
      </c>
      <c r="CS6" s="319">
        <v>24</v>
      </c>
      <c r="CT6" s="319">
        <v>114</v>
      </c>
      <c r="CU6" s="316">
        <v>138</v>
      </c>
      <c r="CV6" s="321">
        <v>138</v>
      </c>
    </row>
    <row r="7" spans="1:100" ht="18.75" customHeight="1" x14ac:dyDescent="0.15">
      <c r="A7" s="307" t="s">
        <v>6</v>
      </c>
      <c r="B7" s="322">
        <v>0</v>
      </c>
      <c r="C7" s="323">
        <v>0</v>
      </c>
      <c r="D7" s="324">
        <v>0</v>
      </c>
      <c r="E7" s="325">
        <v>0</v>
      </c>
      <c r="F7" s="326">
        <v>63751</v>
      </c>
      <c r="G7" s="326">
        <v>140088</v>
      </c>
      <c r="H7" s="326">
        <v>113558</v>
      </c>
      <c r="I7" s="326">
        <v>104635</v>
      </c>
      <c r="J7" s="326">
        <v>102655</v>
      </c>
      <c r="K7" s="327">
        <v>524687</v>
      </c>
      <c r="L7" s="328">
        <v>524687</v>
      </c>
      <c r="M7" s="322">
        <v>1</v>
      </c>
      <c r="N7" s="326">
        <v>21</v>
      </c>
      <c r="O7" s="323">
        <v>22</v>
      </c>
      <c r="P7" s="325">
        <v>0</v>
      </c>
      <c r="Q7" s="326">
        <v>87</v>
      </c>
      <c r="R7" s="326">
        <v>764</v>
      </c>
      <c r="S7" s="326">
        <v>1169</v>
      </c>
      <c r="T7" s="326">
        <v>3279</v>
      </c>
      <c r="U7" s="326">
        <v>7499</v>
      </c>
      <c r="V7" s="323">
        <v>12798</v>
      </c>
      <c r="W7" s="328">
        <v>12820</v>
      </c>
      <c r="X7" s="322">
        <v>3326</v>
      </c>
      <c r="Y7" s="326">
        <v>13687</v>
      </c>
      <c r="Z7" s="323">
        <v>17013</v>
      </c>
      <c r="AA7" s="325">
        <v>0</v>
      </c>
      <c r="AB7" s="326">
        <v>19074</v>
      </c>
      <c r="AC7" s="326">
        <v>47523</v>
      </c>
      <c r="AD7" s="326">
        <v>27867</v>
      </c>
      <c r="AE7" s="326">
        <v>25848</v>
      </c>
      <c r="AF7" s="326">
        <v>25837</v>
      </c>
      <c r="AG7" s="323">
        <v>146149</v>
      </c>
      <c r="AH7" s="328">
        <v>163162</v>
      </c>
      <c r="AI7" s="322">
        <v>298</v>
      </c>
      <c r="AJ7" s="326">
        <v>2101</v>
      </c>
      <c r="AK7" s="323">
        <v>2399</v>
      </c>
      <c r="AL7" s="325">
        <v>0</v>
      </c>
      <c r="AM7" s="326">
        <v>1637</v>
      </c>
      <c r="AN7" s="326">
        <v>5405</v>
      </c>
      <c r="AO7" s="326">
        <v>3356</v>
      </c>
      <c r="AP7" s="326">
        <v>3599</v>
      </c>
      <c r="AQ7" s="326">
        <v>2187</v>
      </c>
      <c r="AR7" s="323">
        <v>16184</v>
      </c>
      <c r="AS7" s="328">
        <v>18583</v>
      </c>
      <c r="AT7" s="322">
        <v>0</v>
      </c>
      <c r="AU7" s="326">
        <v>0</v>
      </c>
      <c r="AV7" s="323">
        <v>0</v>
      </c>
      <c r="AW7" s="325">
        <v>0</v>
      </c>
      <c r="AX7" s="326">
        <v>48695</v>
      </c>
      <c r="AY7" s="326">
        <v>69462</v>
      </c>
      <c r="AZ7" s="326">
        <v>38005</v>
      </c>
      <c r="BA7" s="326">
        <v>20201</v>
      </c>
      <c r="BB7" s="326">
        <v>10960</v>
      </c>
      <c r="BC7" s="327">
        <v>187323</v>
      </c>
      <c r="BD7" s="328">
        <v>187323</v>
      </c>
      <c r="BE7" s="322">
        <v>0</v>
      </c>
      <c r="BF7" s="326">
        <v>0</v>
      </c>
      <c r="BG7" s="323">
        <v>0</v>
      </c>
      <c r="BH7" s="325">
        <v>0</v>
      </c>
      <c r="BI7" s="326">
        <v>8143</v>
      </c>
      <c r="BJ7" s="326">
        <v>21572</v>
      </c>
      <c r="BK7" s="326">
        <v>12175</v>
      </c>
      <c r="BL7" s="326">
        <v>7769</v>
      </c>
      <c r="BM7" s="326">
        <v>3399</v>
      </c>
      <c r="BN7" s="323">
        <v>53058</v>
      </c>
      <c r="BO7" s="328">
        <v>53058</v>
      </c>
      <c r="BP7" s="322">
        <v>143</v>
      </c>
      <c r="BQ7" s="326">
        <v>421</v>
      </c>
      <c r="BR7" s="323">
        <v>564</v>
      </c>
      <c r="BS7" s="325">
        <v>0</v>
      </c>
      <c r="BT7" s="326">
        <v>4325</v>
      </c>
      <c r="BU7" s="326">
        <v>13077</v>
      </c>
      <c r="BV7" s="326">
        <v>20764</v>
      </c>
      <c r="BW7" s="326">
        <v>15586</v>
      </c>
      <c r="BX7" s="326">
        <v>9253</v>
      </c>
      <c r="BY7" s="323">
        <v>63005</v>
      </c>
      <c r="BZ7" s="328">
        <v>63569</v>
      </c>
      <c r="CA7" s="322">
        <v>33</v>
      </c>
      <c r="CB7" s="326">
        <v>121</v>
      </c>
      <c r="CC7" s="323">
        <v>154</v>
      </c>
      <c r="CD7" s="325">
        <v>0</v>
      </c>
      <c r="CE7" s="326">
        <v>780</v>
      </c>
      <c r="CF7" s="326">
        <v>2233</v>
      </c>
      <c r="CG7" s="326">
        <v>3059</v>
      </c>
      <c r="CH7" s="326">
        <v>2688</v>
      </c>
      <c r="CI7" s="326">
        <v>2380</v>
      </c>
      <c r="CJ7" s="323">
        <v>11140</v>
      </c>
      <c r="CK7" s="328">
        <v>11294</v>
      </c>
      <c r="CL7" s="322">
        <v>0</v>
      </c>
      <c r="CM7" s="326">
        <v>0</v>
      </c>
      <c r="CN7" s="323">
        <v>0</v>
      </c>
      <c r="CO7" s="325">
        <v>0</v>
      </c>
      <c r="CP7" s="326">
        <v>0</v>
      </c>
      <c r="CQ7" s="326">
        <v>0</v>
      </c>
      <c r="CR7" s="326">
        <v>0</v>
      </c>
      <c r="CS7" s="326">
        <v>0</v>
      </c>
      <c r="CT7" s="326">
        <v>3</v>
      </c>
      <c r="CU7" s="323">
        <v>3</v>
      </c>
      <c r="CV7" s="328">
        <v>3</v>
      </c>
    </row>
    <row r="8" spans="1:100" ht="18.75" customHeight="1" x14ac:dyDescent="0.15">
      <c r="A8" s="307" t="s">
        <v>7</v>
      </c>
      <c r="B8" s="322">
        <v>0</v>
      </c>
      <c r="C8" s="323">
        <v>0</v>
      </c>
      <c r="D8" s="324">
        <v>0</v>
      </c>
      <c r="E8" s="325">
        <v>0</v>
      </c>
      <c r="F8" s="326">
        <v>35003</v>
      </c>
      <c r="G8" s="326">
        <v>43691</v>
      </c>
      <c r="H8" s="326">
        <v>42034</v>
      </c>
      <c r="I8" s="326">
        <v>47250</v>
      </c>
      <c r="J8" s="326">
        <v>48751</v>
      </c>
      <c r="K8" s="327">
        <v>216729</v>
      </c>
      <c r="L8" s="328">
        <v>216729</v>
      </c>
      <c r="M8" s="322">
        <v>4</v>
      </c>
      <c r="N8" s="326">
        <v>13</v>
      </c>
      <c r="O8" s="323">
        <v>17</v>
      </c>
      <c r="P8" s="325">
        <v>0</v>
      </c>
      <c r="Q8" s="326">
        <v>90</v>
      </c>
      <c r="R8" s="326">
        <v>338</v>
      </c>
      <c r="S8" s="326">
        <v>443</v>
      </c>
      <c r="T8" s="326">
        <v>1154</v>
      </c>
      <c r="U8" s="326">
        <v>2542</v>
      </c>
      <c r="V8" s="323">
        <v>4567</v>
      </c>
      <c r="W8" s="328">
        <v>4584</v>
      </c>
      <c r="X8" s="322">
        <v>1705</v>
      </c>
      <c r="Y8" s="326">
        <v>5400</v>
      </c>
      <c r="Z8" s="323">
        <v>7105</v>
      </c>
      <c r="AA8" s="325">
        <v>0</v>
      </c>
      <c r="AB8" s="326">
        <v>10875</v>
      </c>
      <c r="AC8" s="326">
        <v>12232</v>
      </c>
      <c r="AD8" s="326">
        <v>8725</v>
      </c>
      <c r="AE8" s="326">
        <v>8113</v>
      </c>
      <c r="AF8" s="326">
        <v>7910</v>
      </c>
      <c r="AG8" s="323">
        <v>47855</v>
      </c>
      <c r="AH8" s="328">
        <v>54960</v>
      </c>
      <c r="AI8" s="322">
        <v>208</v>
      </c>
      <c r="AJ8" s="326">
        <v>553</v>
      </c>
      <c r="AK8" s="323">
        <v>761</v>
      </c>
      <c r="AL8" s="325">
        <v>0</v>
      </c>
      <c r="AM8" s="326">
        <v>1175</v>
      </c>
      <c r="AN8" s="326">
        <v>1323</v>
      </c>
      <c r="AO8" s="326">
        <v>1034</v>
      </c>
      <c r="AP8" s="326">
        <v>810</v>
      </c>
      <c r="AQ8" s="326">
        <v>588</v>
      </c>
      <c r="AR8" s="323">
        <v>4930</v>
      </c>
      <c r="AS8" s="328">
        <v>5691</v>
      </c>
      <c r="AT8" s="322">
        <v>0</v>
      </c>
      <c r="AU8" s="326">
        <v>0</v>
      </c>
      <c r="AV8" s="323">
        <v>0</v>
      </c>
      <c r="AW8" s="325">
        <v>0</v>
      </c>
      <c r="AX8" s="326">
        <v>25057</v>
      </c>
      <c r="AY8" s="326">
        <v>22315</v>
      </c>
      <c r="AZ8" s="326">
        <v>13404</v>
      </c>
      <c r="BA8" s="326">
        <v>8627</v>
      </c>
      <c r="BB8" s="326">
        <v>4444</v>
      </c>
      <c r="BC8" s="327">
        <v>73847</v>
      </c>
      <c r="BD8" s="328">
        <v>73847</v>
      </c>
      <c r="BE8" s="322">
        <v>0</v>
      </c>
      <c r="BF8" s="326">
        <v>0</v>
      </c>
      <c r="BG8" s="323">
        <v>0</v>
      </c>
      <c r="BH8" s="325">
        <v>0</v>
      </c>
      <c r="BI8" s="326">
        <v>4335</v>
      </c>
      <c r="BJ8" s="326">
        <v>5370</v>
      </c>
      <c r="BK8" s="326">
        <v>3542</v>
      </c>
      <c r="BL8" s="326">
        <v>2255</v>
      </c>
      <c r="BM8" s="326">
        <v>876</v>
      </c>
      <c r="BN8" s="323">
        <v>16378</v>
      </c>
      <c r="BO8" s="328">
        <v>16378</v>
      </c>
      <c r="BP8" s="322">
        <v>62</v>
      </c>
      <c r="BQ8" s="326">
        <v>246</v>
      </c>
      <c r="BR8" s="323">
        <v>308</v>
      </c>
      <c r="BS8" s="325">
        <v>0</v>
      </c>
      <c r="BT8" s="326">
        <v>2060</v>
      </c>
      <c r="BU8" s="326">
        <v>3730</v>
      </c>
      <c r="BV8" s="326">
        <v>5919</v>
      </c>
      <c r="BW8" s="326">
        <v>4443</v>
      </c>
      <c r="BX8" s="326">
        <v>2959</v>
      </c>
      <c r="BY8" s="323">
        <v>19111</v>
      </c>
      <c r="BZ8" s="328">
        <v>19419</v>
      </c>
      <c r="CA8" s="322">
        <v>0</v>
      </c>
      <c r="CB8" s="326">
        <v>9</v>
      </c>
      <c r="CC8" s="323">
        <v>9</v>
      </c>
      <c r="CD8" s="325">
        <v>0</v>
      </c>
      <c r="CE8" s="326">
        <v>189</v>
      </c>
      <c r="CF8" s="326">
        <v>404</v>
      </c>
      <c r="CG8" s="326">
        <v>577</v>
      </c>
      <c r="CH8" s="326">
        <v>559</v>
      </c>
      <c r="CI8" s="326">
        <v>501</v>
      </c>
      <c r="CJ8" s="323">
        <v>2230</v>
      </c>
      <c r="CK8" s="328">
        <v>2239</v>
      </c>
      <c r="CL8" s="322">
        <v>0</v>
      </c>
      <c r="CM8" s="326">
        <v>0</v>
      </c>
      <c r="CN8" s="323">
        <v>0</v>
      </c>
      <c r="CO8" s="325">
        <v>0</v>
      </c>
      <c r="CP8" s="326">
        <v>0</v>
      </c>
      <c r="CQ8" s="326">
        <v>0</v>
      </c>
      <c r="CR8" s="326">
        <v>0</v>
      </c>
      <c r="CS8" s="326">
        <v>0</v>
      </c>
      <c r="CT8" s="326">
        <v>59</v>
      </c>
      <c r="CU8" s="323">
        <v>59</v>
      </c>
      <c r="CV8" s="328">
        <v>59</v>
      </c>
    </row>
    <row r="9" spans="1:100" ht="18.75" customHeight="1" x14ac:dyDescent="0.15">
      <c r="A9" s="307" t="s">
        <v>15</v>
      </c>
      <c r="B9" s="322">
        <v>2</v>
      </c>
      <c r="C9" s="323">
        <v>0</v>
      </c>
      <c r="D9" s="324">
        <v>2</v>
      </c>
      <c r="E9" s="325">
        <v>0</v>
      </c>
      <c r="F9" s="326">
        <v>9741</v>
      </c>
      <c r="G9" s="326">
        <v>22988</v>
      </c>
      <c r="H9" s="326">
        <v>19348</v>
      </c>
      <c r="I9" s="326">
        <v>16279</v>
      </c>
      <c r="J9" s="326">
        <v>15729</v>
      </c>
      <c r="K9" s="327">
        <v>84085</v>
      </c>
      <c r="L9" s="328">
        <v>84087</v>
      </c>
      <c r="M9" s="322">
        <v>0</v>
      </c>
      <c r="N9" s="326">
        <v>18</v>
      </c>
      <c r="O9" s="323">
        <v>18</v>
      </c>
      <c r="P9" s="325">
        <v>0</v>
      </c>
      <c r="Q9" s="326">
        <v>22</v>
      </c>
      <c r="R9" s="326">
        <v>212</v>
      </c>
      <c r="S9" s="326">
        <v>193</v>
      </c>
      <c r="T9" s="326">
        <v>488</v>
      </c>
      <c r="U9" s="326">
        <v>1037</v>
      </c>
      <c r="V9" s="323">
        <v>1952</v>
      </c>
      <c r="W9" s="328">
        <v>1970</v>
      </c>
      <c r="X9" s="322">
        <v>298</v>
      </c>
      <c r="Y9" s="326">
        <v>1879</v>
      </c>
      <c r="Z9" s="323">
        <v>2177</v>
      </c>
      <c r="AA9" s="325">
        <v>0</v>
      </c>
      <c r="AB9" s="326">
        <v>2345</v>
      </c>
      <c r="AC9" s="326">
        <v>5506</v>
      </c>
      <c r="AD9" s="326">
        <v>4134</v>
      </c>
      <c r="AE9" s="326">
        <v>3342</v>
      </c>
      <c r="AF9" s="326">
        <v>3258</v>
      </c>
      <c r="AG9" s="323">
        <v>18585</v>
      </c>
      <c r="AH9" s="328">
        <v>20762</v>
      </c>
      <c r="AI9" s="322">
        <v>66</v>
      </c>
      <c r="AJ9" s="326">
        <v>403</v>
      </c>
      <c r="AK9" s="323">
        <v>469</v>
      </c>
      <c r="AL9" s="325">
        <v>0</v>
      </c>
      <c r="AM9" s="326">
        <v>258</v>
      </c>
      <c r="AN9" s="326">
        <v>763</v>
      </c>
      <c r="AO9" s="326">
        <v>616</v>
      </c>
      <c r="AP9" s="326">
        <v>618</v>
      </c>
      <c r="AQ9" s="326">
        <v>403</v>
      </c>
      <c r="AR9" s="323">
        <v>2658</v>
      </c>
      <c r="AS9" s="328">
        <v>3127</v>
      </c>
      <c r="AT9" s="322">
        <v>2</v>
      </c>
      <c r="AU9" s="326">
        <v>0</v>
      </c>
      <c r="AV9" s="323">
        <v>2</v>
      </c>
      <c r="AW9" s="325">
        <v>0</v>
      </c>
      <c r="AX9" s="326">
        <v>9407</v>
      </c>
      <c r="AY9" s="326">
        <v>13584</v>
      </c>
      <c r="AZ9" s="326">
        <v>9353</v>
      </c>
      <c r="BA9" s="326">
        <v>4715</v>
      </c>
      <c r="BB9" s="326">
        <v>2800</v>
      </c>
      <c r="BC9" s="327">
        <v>39859</v>
      </c>
      <c r="BD9" s="328">
        <v>39861</v>
      </c>
      <c r="BE9" s="322">
        <v>0</v>
      </c>
      <c r="BF9" s="326">
        <v>0</v>
      </c>
      <c r="BG9" s="323">
        <v>0</v>
      </c>
      <c r="BH9" s="325">
        <v>0</v>
      </c>
      <c r="BI9" s="326">
        <v>1027</v>
      </c>
      <c r="BJ9" s="326">
        <v>3045</v>
      </c>
      <c r="BK9" s="326">
        <v>2072</v>
      </c>
      <c r="BL9" s="326">
        <v>1048</v>
      </c>
      <c r="BM9" s="326">
        <v>383</v>
      </c>
      <c r="BN9" s="323">
        <v>7575</v>
      </c>
      <c r="BO9" s="328">
        <v>7575</v>
      </c>
      <c r="BP9" s="322">
        <v>31</v>
      </c>
      <c r="BQ9" s="326">
        <v>172</v>
      </c>
      <c r="BR9" s="323">
        <v>203</v>
      </c>
      <c r="BS9" s="325">
        <v>0</v>
      </c>
      <c r="BT9" s="326">
        <v>1242</v>
      </c>
      <c r="BU9" s="326">
        <v>2890</v>
      </c>
      <c r="BV9" s="326">
        <v>4987</v>
      </c>
      <c r="BW9" s="326">
        <v>3627</v>
      </c>
      <c r="BX9" s="326">
        <v>2035</v>
      </c>
      <c r="BY9" s="323">
        <v>14781</v>
      </c>
      <c r="BZ9" s="328">
        <v>14984</v>
      </c>
      <c r="CA9" s="322">
        <v>0</v>
      </c>
      <c r="CB9" s="326">
        <v>50</v>
      </c>
      <c r="CC9" s="323">
        <v>50</v>
      </c>
      <c r="CD9" s="325">
        <v>0</v>
      </c>
      <c r="CE9" s="326">
        <v>40</v>
      </c>
      <c r="CF9" s="326">
        <v>96</v>
      </c>
      <c r="CG9" s="326">
        <v>236</v>
      </c>
      <c r="CH9" s="326">
        <v>142</v>
      </c>
      <c r="CI9" s="326">
        <v>195</v>
      </c>
      <c r="CJ9" s="323">
        <v>709</v>
      </c>
      <c r="CK9" s="328">
        <v>759</v>
      </c>
      <c r="CL9" s="322">
        <v>0</v>
      </c>
      <c r="CM9" s="326">
        <v>0</v>
      </c>
      <c r="CN9" s="323">
        <v>0</v>
      </c>
      <c r="CO9" s="325">
        <v>0</v>
      </c>
      <c r="CP9" s="326">
        <v>0</v>
      </c>
      <c r="CQ9" s="326">
        <v>0</v>
      </c>
      <c r="CR9" s="326">
        <v>0</v>
      </c>
      <c r="CS9" s="326">
        <v>17</v>
      </c>
      <c r="CT9" s="326">
        <v>42</v>
      </c>
      <c r="CU9" s="323">
        <v>59</v>
      </c>
      <c r="CV9" s="328">
        <v>59</v>
      </c>
    </row>
    <row r="10" spans="1:100" ht="18.75" customHeight="1" x14ac:dyDescent="0.15">
      <c r="A10" s="307" t="s">
        <v>8</v>
      </c>
      <c r="B10" s="322">
        <v>0</v>
      </c>
      <c r="C10" s="323">
        <v>0</v>
      </c>
      <c r="D10" s="324">
        <v>0</v>
      </c>
      <c r="E10" s="325">
        <v>0</v>
      </c>
      <c r="F10" s="326">
        <v>14502</v>
      </c>
      <c r="G10" s="326">
        <v>15614</v>
      </c>
      <c r="H10" s="326">
        <v>18679</v>
      </c>
      <c r="I10" s="326">
        <v>19233</v>
      </c>
      <c r="J10" s="326">
        <v>18079</v>
      </c>
      <c r="K10" s="327">
        <v>86107</v>
      </c>
      <c r="L10" s="328">
        <v>86107</v>
      </c>
      <c r="M10" s="322">
        <v>2</v>
      </c>
      <c r="N10" s="326">
        <v>0</v>
      </c>
      <c r="O10" s="323">
        <v>2</v>
      </c>
      <c r="P10" s="325">
        <v>0</v>
      </c>
      <c r="Q10" s="326">
        <v>52</v>
      </c>
      <c r="R10" s="326">
        <v>153</v>
      </c>
      <c r="S10" s="326">
        <v>259</v>
      </c>
      <c r="T10" s="326">
        <v>623</v>
      </c>
      <c r="U10" s="326">
        <v>1166</v>
      </c>
      <c r="V10" s="323">
        <v>2253</v>
      </c>
      <c r="W10" s="328">
        <v>2255</v>
      </c>
      <c r="X10" s="322">
        <v>8</v>
      </c>
      <c r="Y10" s="326">
        <v>74</v>
      </c>
      <c r="Z10" s="323">
        <v>82</v>
      </c>
      <c r="AA10" s="325">
        <v>0</v>
      </c>
      <c r="AB10" s="326">
        <v>1792</v>
      </c>
      <c r="AC10" s="326">
        <v>2667</v>
      </c>
      <c r="AD10" s="326">
        <v>2214</v>
      </c>
      <c r="AE10" s="326">
        <v>2070</v>
      </c>
      <c r="AF10" s="326">
        <v>2441</v>
      </c>
      <c r="AG10" s="323">
        <v>11184</v>
      </c>
      <c r="AH10" s="328">
        <v>11266</v>
      </c>
      <c r="AI10" s="322">
        <v>20</v>
      </c>
      <c r="AJ10" s="326">
        <v>56</v>
      </c>
      <c r="AK10" s="323">
        <v>76</v>
      </c>
      <c r="AL10" s="325">
        <v>0</v>
      </c>
      <c r="AM10" s="326">
        <v>547</v>
      </c>
      <c r="AN10" s="326">
        <v>617</v>
      </c>
      <c r="AO10" s="326">
        <v>502</v>
      </c>
      <c r="AP10" s="326">
        <v>556</v>
      </c>
      <c r="AQ10" s="326">
        <v>301</v>
      </c>
      <c r="AR10" s="323">
        <v>2523</v>
      </c>
      <c r="AS10" s="328">
        <v>2599</v>
      </c>
      <c r="AT10" s="322">
        <v>0</v>
      </c>
      <c r="AU10" s="326">
        <v>0</v>
      </c>
      <c r="AV10" s="323">
        <v>0</v>
      </c>
      <c r="AW10" s="325">
        <v>0</v>
      </c>
      <c r="AX10" s="326">
        <v>11575</v>
      </c>
      <c r="AY10" s="326">
        <v>8646</v>
      </c>
      <c r="AZ10" s="326">
        <v>4765</v>
      </c>
      <c r="BA10" s="326">
        <v>2584</v>
      </c>
      <c r="BB10" s="326">
        <v>1337</v>
      </c>
      <c r="BC10" s="327">
        <v>28907</v>
      </c>
      <c r="BD10" s="328">
        <v>28907</v>
      </c>
      <c r="BE10" s="322">
        <v>0</v>
      </c>
      <c r="BF10" s="326">
        <v>0</v>
      </c>
      <c r="BG10" s="323">
        <v>0</v>
      </c>
      <c r="BH10" s="325">
        <v>0</v>
      </c>
      <c r="BI10" s="326">
        <v>2018</v>
      </c>
      <c r="BJ10" s="326">
        <v>1920</v>
      </c>
      <c r="BK10" s="326">
        <v>1054</v>
      </c>
      <c r="BL10" s="326">
        <v>643</v>
      </c>
      <c r="BM10" s="326">
        <v>163</v>
      </c>
      <c r="BN10" s="323">
        <v>5798</v>
      </c>
      <c r="BO10" s="328">
        <v>5798</v>
      </c>
      <c r="BP10" s="322">
        <v>3</v>
      </c>
      <c r="BQ10" s="326">
        <v>13</v>
      </c>
      <c r="BR10" s="323">
        <v>16</v>
      </c>
      <c r="BS10" s="325">
        <v>0</v>
      </c>
      <c r="BT10" s="326">
        <v>1487</v>
      </c>
      <c r="BU10" s="326">
        <v>2509</v>
      </c>
      <c r="BV10" s="326">
        <v>2958</v>
      </c>
      <c r="BW10" s="326">
        <v>2085</v>
      </c>
      <c r="BX10" s="326">
        <v>1552</v>
      </c>
      <c r="BY10" s="323">
        <v>10591</v>
      </c>
      <c r="BZ10" s="328">
        <v>10607</v>
      </c>
      <c r="CA10" s="322">
        <v>0</v>
      </c>
      <c r="CB10" s="326">
        <v>0</v>
      </c>
      <c r="CC10" s="323">
        <v>0</v>
      </c>
      <c r="CD10" s="325">
        <v>0</v>
      </c>
      <c r="CE10" s="326">
        <v>54</v>
      </c>
      <c r="CF10" s="326">
        <v>119</v>
      </c>
      <c r="CG10" s="326">
        <v>121</v>
      </c>
      <c r="CH10" s="326">
        <v>139</v>
      </c>
      <c r="CI10" s="326">
        <v>77</v>
      </c>
      <c r="CJ10" s="323">
        <v>510</v>
      </c>
      <c r="CK10" s="328">
        <v>510</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5459</v>
      </c>
      <c r="G11" s="326">
        <v>9073</v>
      </c>
      <c r="H11" s="326">
        <v>8996</v>
      </c>
      <c r="I11" s="326">
        <v>10870</v>
      </c>
      <c r="J11" s="326">
        <v>10788</v>
      </c>
      <c r="K11" s="327">
        <v>45186</v>
      </c>
      <c r="L11" s="328">
        <v>45186</v>
      </c>
      <c r="M11" s="322">
        <v>0</v>
      </c>
      <c r="N11" s="326">
        <v>0</v>
      </c>
      <c r="O11" s="323">
        <v>0</v>
      </c>
      <c r="P11" s="325">
        <v>0</v>
      </c>
      <c r="Q11" s="326">
        <v>7</v>
      </c>
      <c r="R11" s="326">
        <v>66</v>
      </c>
      <c r="S11" s="326">
        <v>84</v>
      </c>
      <c r="T11" s="326">
        <v>214</v>
      </c>
      <c r="U11" s="326">
        <v>450</v>
      </c>
      <c r="V11" s="323">
        <v>821</v>
      </c>
      <c r="W11" s="328">
        <v>821</v>
      </c>
      <c r="X11" s="322">
        <v>91</v>
      </c>
      <c r="Y11" s="326">
        <v>279</v>
      </c>
      <c r="Z11" s="323">
        <v>370</v>
      </c>
      <c r="AA11" s="325">
        <v>0</v>
      </c>
      <c r="AB11" s="326">
        <v>1035</v>
      </c>
      <c r="AC11" s="326">
        <v>1536</v>
      </c>
      <c r="AD11" s="326">
        <v>981</v>
      </c>
      <c r="AE11" s="326">
        <v>867</v>
      </c>
      <c r="AF11" s="326">
        <v>1268</v>
      </c>
      <c r="AG11" s="323">
        <v>5687</v>
      </c>
      <c r="AH11" s="328">
        <v>6057</v>
      </c>
      <c r="AI11" s="322">
        <v>12</v>
      </c>
      <c r="AJ11" s="326">
        <v>244</v>
      </c>
      <c r="AK11" s="323">
        <v>256</v>
      </c>
      <c r="AL11" s="325">
        <v>0</v>
      </c>
      <c r="AM11" s="326">
        <v>418</v>
      </c>
      <c r="AN11" s="326">
        <v>783</v>
      </c>
      <c r="AO11" s="326">
        <v>596</v>
      </c>
      <c r="AP11" s="326">
        <v>570</v>
      </c>
      <c r="AQ11" s="326">
        <v>403</v>
      </c>
      <c r="AR11" s="323">
        <v>2770</v>
      </c>
      <c r="AS11" s="328">
        <v>3026</v>
      </c>
      <c r="AT11" s="322">
        <v>0</v>
      </c>
      <c r="AU11" s="326">
        <v>0</v>
      </c>
      <c r="AV11" s="323">
        <v>0</v>
      </c>
      <c r="AW11" s="325">
        <v>0</v>
      </c>
      <c r="AX11" s="326">
        <v>5074</v>
      </c>
      <c r="AY11" s="326">
        <v>5422</v>
      </c>
      <c r="AZ11" s="326">
        <v>3231</v>
      </c>
      <c r="BA11" s="326">
        <v>2058</v>
      </c>
      <c r="BB11" s="326">
        <v>1066</v>
      </c>
      <c r="BC11" s="327">
        <v>16851</v>
      </c>
      <c r="BD11" s="328">
        <v>16851</v>
      </c>
      <c r="BE11" s="322">
        <v>0</v>
      </c>
      <c r="BF11" s="326">
        <v>0</v>
      </c>
      <c r="BG11" s="323">
        <v>0</v>
      </c>
      <c r="BH11" s="325">
        <v>0</v>
      </c>
      <c r="BI11" s="326">
        <v>899</v>
      </c>
      <c r="BJ11" s="326">
        <v>997</v>
      </c>
      <c r="BK11" s="326">
        <v>675</v>
      </c>
      <c r="BL11" s="326">
        <v>332</v>
      </c>
      <c r="BM11" s="326">
        <v>189</v>
      </c>
      <c r="BN11" s="323">
        <v>3092</v>
      </c>
      <c r="BO11" s="328">
        <v>3092</v>
      </c>
      <c r="BP11" s="322">
        <v>25</v>
      </c>
      <c r="BQ11" s="326">
        <v>84</v>
      </c>
      <c r="BR11" s="323">
        <v>109</v>
      </c>
      <c r="BS11" s="325">
        <v>0</v>
      </c>
      <c r="BT11" s="326">
        <v>691</v>
      </c>
      <c r="BU11" s="326">
        <v>1090</v>
      </c>
      <c r="BV11" s="326">
        <v>1790</v>
      </c>
      <c r="BW11" s="326">
        <v>1363</v>
      </c>
      <c r="BX11" s="326">
        <v>677</v>
      </c>
      <c r="BY11" s="323">
        <v>5611</v>
      </c>
      <c r="BZ11" s="328">
        <v>5720</v>
      </c>
      <c r="CA11" s="322">
        <v>0</v>
      </c>
      <c r="CB11" s="326">
        <v>7</v>
      </c>
      <c r="CC11" s="323">
        <v>7</v>
      </c>
      <c r="CD11" s="325">
        <v>0</v>
      </c>
      <c r="CE11" s="326">
        <v>15</v>
      </c>
      <c r="CF11" s="326">
        <v>76</v>
      </c>
      <c r="CG11" s="326">
        <v>61</v>
      </c>
      <c r="CH11" s="326">
        <v>48</v>
      </c>
      <c r="CI11" s="326">
        <v>38</v>
      </c>
      <c r="CJ11" s="323">
        <v>238</v>
      </c>
      <c r="CK11" s="328">
        <v>245</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5496</v>
      </c>
      <c r="G12" s="326">
        <v>9876</v>
      </c>
      <c r="H12" s="326">
        <v>10327</v>
      </c>
      <c r="I12" s="326">
        <v>13011</v>
      </c>
      <c r="J12" s="326">
        <v>13632</v>
      </c>
      <c r="K12" s="327">
        <v>52342</v>
      </c>
      <c r="L12" s="328">
        <v>52342</v>
      </c>
      <c r="M12" s="322">
        <v>0</v>
      </c>
      <c r="N12" s="326">
        <v>0</v>
      </c>
      <c r="O12" s="323">
        <v>0</v>
      </c>
      <c r="P12" s="325">
        <v>0</v>
      </c>
      <c r="Q12" s="326">
        <v>11</v>
      </c>
      <c r="R12" s="326">
        <v>41</v>
      </c>
      <c r="S12" s="326">
        <v>115</v>
      </c>
      <c r="T12" s="326">
        <v>209</v>
      </c>
      <c r="U12" s="326">
        <v>591</v>
      </c>
      <c r="V12" s="323">
        <v>967</v>
      </c>
      <c r="W12" s="328">
        <v>967</v>
      </c>
      <c r="X12" s="322">
        <v>176</v>
      </c>
      <c r="Y12" s="326">
        <v>411</v>
      </c>
      <c r="Z12" s="323">
        <v>587</v>
      </c>
      <c r="AA12" s="325">
        <v>0</v>
      </c>
      <c r="AB12" s="326">
        <v>1556</v>
      </c>
      <c r="AC12" s="326">
        <v>2305</v>
      </c>
      <c r="AD12" s="326">
        <v>1735</v>
      </c>
      <c r="AE12" s="326">
        <v>1548</v>
      </c>
      <c r="AF12" s="326">
        <v>1563</v>
      </c>
      <c r="AG12" s="323">
        <v>8707</v>
      </c>
      <c r="AH12" s="328">
        <v>9294</v>
      </c>
      <c r="AI12" s="322">
        <v>36</v>
      </c>
      <c r="AJ12" s="326">
        <v>62</v>
      </c>
      <c r="AK12" s="323">
        <v>98</v>
      </c>
      <c r="AL12" s="325">
        <v>0</v>
      </c>
      <c r="AM12" s="326">
        <v>436</v>
      </c>
      <c r="AN12" s="326">
        <v>594</v>
      </c>
      <c r="AO12" s="326">
        <v>593</v>
      </c>
      <c r="AP12" s="326">
        <v>468</v>
      </c>
      <c r="AQ12" s="326">
        <v>403</v>
      </c>
      <c r="AR12" s="323">
        <v>2494</v>
      </c>
      <c r="AS12" s="328">
        <v>2592</v>
      </c>
      <c r="AT12" s="322">
        <v>0</v>
      </c>
      <c r="AU12" s="326">
        <v>0</v>
      </c>
      <c r="AV12" s="323">
        <v>0</v>
      </c>
      <c r="AW12" s="325">
        <v>0</v>
      </c>
      <c r="AX12" s="326">
        <v>3180</v>
      </c>
      <c r="AY12" s="326">
        <v>3524</v>
      </c>
      <c r="AZ12" s="326">
        <v>1878</v>
      </c>
      <c r="BA12" s="326">
        <v>1106</v>
      </c>
      <c r="BB12" s="326">
        <v>653</v>
      </c>
      <c r="BC12" s="327">
        <v>10341</v>
      </c>
      <c r="BD12" s="328">
        <v>10341</v>
      </c>
      <c r="BE12" s="322">
        <v>0</v>
      </c>
      <c r="BF12" s="326">
        <v>0</v>
      </c>
      <c r="BG12" s="323">
        <v>0</v>
      </c>
      <c r="BH12" s="325">
        <v>0</v>
      </c>
      <c r="BI12" s="326">
        <v>697</v>
      </c>
      <c r="BJ12" s="326">
        <v>1015</v>
      </c>
      <c r="BK12" s="326">
        <v>684</v>
      </c>
      <c r="BL12" s="326">
        <v>588</v>
      </c>
      <c r="BM12" s="326">
        <v>219</v>
      </c>
      <c r="BN12" s="323">
        <v>3203</v>
      </c>
      <c r="BO12" s="328">
        <v>3203</v>
      </c>
      <c r="BP12" s="322">
        <v>22</v>
      </c>
      <c r="BQ12" s="326">
        <v>32</v>
      </c>
      <c r="BR12" s="323">
        <v>54</v>
      </c>
      <c r="BS12" s="325">
        <v>0</v>
      </c>
      <c r="BT12" s="326">
        <v>345</v>
      </c>
      <c r="BU12" s="326">
        <v>887</v>
      </c>
      <c r="BV12" s="326">
        <v>1418</v>
      </c>
      <c r="BW12" s="326">
        <v>1394</v>
      </c>
      <c r="BX12" s="326">
        <v>567</v>
      </c>
      <c r="BY12" s="323">
        <v>4611</v>
      </c>
      <c r="BZ12" s="328">
        <v>4665</v>
      </c>
      <c r="CA12" s="322">
        <v>0</v>
      </c>
      <c r="CB12" s="326">
        <v>0</v>
      </c>
      <c r="CC12" s="323">
        <v>0</v>
      </c>
      <c r="CD12" s="325">
        <v>0</v>
      </c>
      <c r="CE12" s="326">
        <v>100</v>
      </c>
      <c r="CF12" s="326">
        <v>161</v>
      </c>
      <c r="CG12" s="326">
        <v>326</v>
      </c>
      <c r="CH12" s="326">
        <v>295</v>
      </c>
      <c r="CI12" s="326">
        <v>195</v>
      </c>
      <c r="CJ12" s="323">
        <v>1077</v>
      </c>
      <c r="CK12" s="328">
        <v>1077</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16601</v>
      </c>
      <c r="G13" s="326">
        <v>11103</v>
      </c>
      <c r="H13" s="326">
        <v>15310</v>
      </c>
      <c r="I13" s="326">
        <v>15673</v>
      </c>
      <c r="J13" s="326">
        <v>15788</v>
      </c>
      <c r="K13" s="327">
        <v>74475</v>
      </c>
      <c r="L13" s="328">
        <v>74475</v>
      </c>
      <c r="M13" s="322">
        <v>0</v>
      </c>
      <c r="N13" s="326">
        <v>1</v>
      </c>
      <c r="O13" s="323">
        <v>1</v>
      </c>
      <c r="P13" s="325">
        <v>0</v>
      </c>
      <c r="Q13" s="326">
        <v>47</v>
      </c>
      <c r="R13" s="326">
        <v>94</v>
      </c>
      <c r="S13" s="326">
        <v>191</v>
      </c>
      <c r="T13" s="326">
        <v>274</v>
      </c>
      <c r="U13" s="326">
        <v>746</v>
      </c>
      <c r="V13" s="323">
        <v>1352</v>
      </c>
      <c r="W13" s="328">
        <v>1353</v>
      </c>
      <c r="X13" s="322">
        <v>518</v>
      </c>
      <c r="Y13" s="326">
        <v>1401</v>
      </c>
      <c r="Z13" s="323">
        <v>1919</v>
      </c>
      <c r="AA13" s="325">
        <v>0</v>
      </c>
      <c r="AB13" s="326">
        <v>3992</v>
      </c>
      <c r="AC13" s="326">
        <v>2460</v>
      </c>
      <c r="AD13" s="326">
        <v>1990</v>
      </c>
      <c r="AE13" s="326">
        <v>1521</v>
      </c>
      <c r="AF13" s="326">
        <v>2290</v>
      </c>
      <c r="AG13" s="323">
        <v>12253</v>
      </c>
      <c r="AH13" s="328">
        <v>14172</v>
      </c>
      <c r="AI13" s="322">
        <v>130</v>
      </c>
      <c r="AJ13" s="326">
        <v>519</v>
      </c>
      <c r="AK13" s="323">
        <v>649</v>
      </c>
      <c r="AL13" s="325">
        <v>0</v>
      </c>
      <c r="AM13" s="326">
        <v>1307</v>
      </c>
      <c r="AN13" s="326">
        <v>624</v>
      </c>
      <c r="AO13" s="326">
        <v>618</v>
      </c>
      <c r="AP13" s="326">
        <v>600</v>
      </c>
      <c r="AQ13" s="326">
        <v>559</v>
      </c>
      <c r="AR13" s="323">
        <v>3708</v>
      </c>
      <c r="AS13" s="328">
        <v>4357</v>
      </c>
      <c r="AT13" s="322">
        <v>0</v>
      </c>
      <c r="AU13" s="326">
        <v>0</v>
      </c>
      <c r="AV13" s="323">
        <v>0</v>
      </c>
      <c r="AW13" s="325">
        <v>0</v>
      </c>
      <c r="AX13" s="326">
        <v>11416</v>
      </c>
      <c r="AY13" s="326">
        <v>6037</v>
      </c>
      <c r="AZ13" s="326">
        <v>3873</v>
      </c>
      <c r="BA13" s="326">
        <v>1832</v>
      </c>
      <c r="BB13" s="326">
        <v>1054</v>
      </c>
      <c r="BC13" s="327">
        <v>24212</v>
      </c>
      <c r="BD13" s="328">
        <v>24212</v>
      </c>
      <c r="BE13" s="322">
        <v>0</v>
      </c>
      <c r="BF13" s="326">
        <v>0</v>
      </c>
      <c r="BG13" s="323">
        <v>0</v>
      </c>
      <c r="BH13" s="325">
        <v>0</v>
      </c>
      <c r="BI13" s="326">
        <v>2042</v>
      </c>
      <c r="BJ13" s="326">
        <v>1317</v>
      </c>
      <c r="BK13" s="326">
        <v>999</v>
      </c>
      <c r="BL13" s="326">
        <v>498</v>
      </c>
      <c r="BM13" s="326">
        <v>125</v>
      </c>
      <c r="BN13" s="323">
        <v>4981</v>
      </c>
      <c r="BO13" s="328">
        <v>4981</v>
      </c>
      <c r="BP13" s="322">
        <v>88</v>
      </c>
      <c r="BQ13" s="326">
        <v>185</v>
      </c>
      <c r="BR13" s="323">
        <v>273</v>
      </c>
      <c r="BS13" s="325">
        <v>0</v>
      </c>
      <c r="BT13" s="326">
        <v>1913</v>
      </c>
      <c r="BU13" s="326">
        <v>1648</v>
      </c>
      <c r="BV13" s="326">
        <v>2145</v>
      </c>
      <c r="BW13" s="326">
        <v>1604</v>
      </c>
      <c r="BX13" s="326">
        <v>1107</v>
      </c>
      <c r="BY13" s="323">
        <v>8417</v>
      </c>
      <c r="BZ13" s="328">
        <v>8690</v>
      </c>
      <c r="CA13" s="322">
        <v>0</v>
      </c>
      <c r="CB13" s="326">
        <v>0</v>
      </c>
      <c r="CC13" s="323">
        <v>0</v>
      </c>
      <c r="CD13" s="325">
        <v>0</v>
      </c>
      <c r="CE13" s="326">
        <v>119</v>
      </c>
      <c r="CF13" s="326">
        <v>167</v>
      </c>
      <c r="CG13" s="326">
        <v>161</v>
      </c>
      <c r="CH13" s="326">
        <v>53</v>
      </c>
      <c r="CI13" s="326">
        <v>26</v>
      </c>
      <c r="CJ13" s="323">
        <v>526</v>
      </c>
      <c r="CK13" s="328">
        <v>526</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5847</v>
      </c>
      <c r="G14" s="326">
        <v>5094</v>
      </c>
      <c r="H14" s="326">
        <v>5233</v>
      </c>
      <c r="I14" s="326">
        <v>5961</v>
      </c>
      <c r="J14" s="326">
        <v>5440</v>
      </c>
      <c r="K14" s="327">
        <v>27575</v>
      </c>
      <c r="L14" s="328">
        <v>27575</v>
      </c>
      <c r="M14" s="322">
        <v>0</v>
      </c>
      <c r="N14" s="326">
        <v>5</v>
      </c>
      <c r="O14" s="323">
        <v>5</v>
      </c>
      <c r="P14" s="325">
        <v>0</v>
      </c>
      <c r="Q14" s="326">
        <v>12</v>
      </c>
      <c r="R14" s="326">
        <v>41</v>
      </c>
      <c r="S14" s="326">
        <v>71</v>
      </c>
      <c r="T14" s="326">
        <v>261</v>
      </c>
      <c r="U14" s="326">
        <v>332</v>
      </c>
      <c r="V14" s="323">
        <v>717</v>
      </c>
      <c r="W14" s="328">
        <v>722</v>
      </c>
      <c r="X14" s="322">
        <v>117</v>
      </c>
      <c r="Y14" s="326">
        <v>304</v>
      </c>
      <c r="Z14" s="323">
        <v>421</v>
      </c>
      <c r="AA14" s="325">
        <v>0</v>
      </c>
      <c r="AB14" s="326">
        <v>1404</v>
      </c>
      <c r="AC14" s="326">
        <v>1197</v>
      </c>
      <c r="AD14" s="326">
        <v>1211</v>
      </c>
      <c r="AE14" s="326">
        <v>1296</v>
      </c>
      <c r="AF14" s="326">
        <v>995</v>
      </c>
      <c r="AG14" s="323">
        <v>6103</v>
      </c>
      <c r="AH14" s="328">
        <v>6524</v>
      </c>
      <c r="AI14" s="322">
        <v>24</v>
      </c>
      <c r="AJ14" s="326">
        <v>119</v>
      </c>
      <c r="AK14" s="323">
        <v>143</v>
      </c>
      <c r="AL14" s="325">
        <v>0</v>
      </c>
      <c r="AM14" s="326">
        <v>281</v>
      </c>
      <c r="AN14" s="326">
        <v>178</v>
      </c>
      <c r="AO14" s="326">
        <v>176</v>
      </c>
      <c r="AP14" s="326">
        <v>154</v>
      </c>
      <c r="AQ14" s="326">
        <v>40</v>
      </c>
      <c r="AR14" s="323">
        <v>829</v>
      </c>
      <c r="AS14" s="328">
        <v>972</v>
      </c>
      <c r="AT14" s="322">
        <v>1</v>
      </c>
      <c r="AU14" s="326">
        <v>0</v>
      </c>
      <c r="AV14" s="323">
        <v>1</v>
      </c>
      <c r="AW14" s="325">
        <v>0</v>
      </c>
      <c r="AX14" s="326">
        <v>5217</v>
      </c>
      <c r="AY14" s="326">
        <v>3095</v>
      </c>
      <c r="AZ14" s="326">
        <v>1995</v>
      </c>
      <c r="BA14" s="326">
        <v>1277</v>
      </c>
      <c r="BB14" s="326">
        <v>492</v>
      </c>
      <c r="BC14" s="327">
        <v>12076</v>
      </c>
      <c r="BD14" s="328">
        <v>12077</v>
      </c>
      <c r="BE14" s="322">
        <v>0</v>
      </c>
      <c r="BF14" s="326">
        <v>0</v>
      </c>
      <c r="BG14" s="323">
        <v>0</v>
      </c>
      <c r="BH14" s="325">
        <v>0</v>
      </c>
      <c r="BI14" s="326">
        <v>1095</v>
      </c>
      <c r="BJ14" s="326">
        <v>775</v>
      </c>
      <c r="BK14" s="326">
        <v>523</v>
      </c>
      <c r="BL14" s="326">
        <v>354</v>
      </c>
      <c r="BM14" s="326">
        <v>131</v>
      </c>
      <c r="BN14" s="323">
        <v>2878</v>
      </c>
      <c r="BO14" s="328">
        <v>2878</v>
      </c>
      <c r="BP14" s="322">
        <v>7</v>
      </c>
      <c r="BQ14" s="326">
        <v>64</v>
      </c>
      <c r="BR14" s="323">
        <v>71</v>
      </c>
      <c r="BS14" s="325">
        <v>0</v>
      </c>
      <c r="BT14" s="326">
        <v>908</v>
      </c>
      <c r="BU14" s="326">
        <v>1101</v>
      </c>
      <c r="BV14" s="326">
        <v>1137</v>
      </c>
      <c r="BW14" s="326">
        <v>1062</v>
      </c>
      <c r="BX14" s="326">
        <v>485</v>
      </c>
      <c r="BY14" s="323">
        <v>4693</v>
      </c>
      <c r="BZ14" s="328">
        <v>4764</v>
      </c>
      <c r="CA14" s="322">
        <v>0</v>
      </c>
      <c r="CB14" s="326">
        <v>0</v>
      </c>
      <c r="CC14" s="323">
        <v>0</v>
      </c>
      <c r="CD14" s="325">
        <v>0</v>
      </c>
      <c r="CE14" s="326">
        <v>19</v>
      </c>
      <c r="CF14" s="326">
        <v>52</v>
      </c>
      <c r="CG14" s="326">
        <v>82</v>
      </c>
      <c r="CH14" s="326">
        <v>52</v>
      </c>
      <c r="CI14" s="326">
        <v>36</v>
      </c>
      <c r="CJ14" s="323">
        <v>241</v>
      </c>
      <c r="CK14" s="328">
        <v>241</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5395</v>
      </c>
      <c r="G15" s="326">
        <v>6218</v>
      </c>
      <c r="H15" s="326">
        <v>6209</v>
      </c>
      <c r="I15" s="326">
        <v>7819</v>
      </c>
      <c r="J15" s="326">
        <v>6954</v>
      </c>
      <c r="K15" s="327">
        <v>32595</v>
      </c>
      <c r="L15" s="328">
        <v>32595</v>
      </c>
      <c r="M15" s="322">
        <v>1</v>
      </c>
      <c r="N15" s="326">
        <v>6</v>
      </c>
      <c r="O15" s="323">
        <v>7</v>
      </c>
      <c r="P15" s="325">
        <v>0</v>
      </c>
      <c r="Q15" s="326">
        <v>22</v>
      </c>
      <c r="R15" s="326">
        <v>78</v>
      </c>
      <c r="S15" s="326">
        <v>64</v>
      </c>
      <c r="T15" s="326">
        <v>175</v>
      </c>
      <c r="U15" s="326">
        <v>382</v>
      </c>
      <c r="V15" s="323">
        <v>721</v>
      </c>
      <c r="W15" s="328">
        <v>728</v>
      </c>
      <c r="X15" s="322">
        <v>385</v>
      </c>
      <c r="Y15" s="326">
        <v>923</v>
      </c>
      <c r="Z15" s="323">
        <v>1308</v>
      </c>
      <c r="AA15" s="325">
        <v>0</v>
      </c>
      <c r="AB15" s="326">
        <v>919</v>
      </c>
      <c r="AC15" s="326">
        <v>1046</v>
      </c>
      <c r="AD15" s="326">
        <v>948</v>
      </c>
      <c r="AE15" s="326">
        <v>1064</v>
      </c>
      <c r="AF15" s="326">
        <v>1041</v>
      </c>
      <c r="AG15" s="323">
        <v>5018</v>
      </c>
      <c r="AH15" s="328">
        <v>6326</v>
      </c>
      <c r="AI15" s="322">
        <v>73</v>
      </c>
      <c r="AJ15" s="326">
        <v>186</v>
      </c>
      <c r="AK15" s="323">
        <v>259</v>
      </c>
      <c r="AL15" s="325">
        <v>0</v>
      </c>
      <c r="AM15" s="326">
        <v>64</v>
      </c>
      <c r="AN15" s="326">
        <v>251</v>
      </c>
      <c r="AO15" s="326">
        <v>157</v>
      </c>
      <c r="AP15" s="326">
        <v>168</v>
      </c>
      <c r="AQ15" s="326">
        <v>200</v>
      </c>
      <c r="AR15" s="323">
        <v>840</v>
      </c>
      <c r="AS15" s="328">
        <v>1099</v>
      </c>
      <c r="AT15" s="322">
        <v>0</v>
      </c>
      <c r="AU15" s="326">
        <v>0</v>
      </c>
      <c r="AV15" s="323">
        <v>0</v>
      </c>
      <c r="AW15" s="325">
        <v>0</v>
      </c>
      <c r="AX15" s="326">
        <v>5303</v>
      </c>
      <c r="AY15" s="326">
        <v>3396</v>
      </c>
      <c r="AZ15" s="326">
        <v>2293</v>
      </c>
      <c r="BA15" s="326">
        <v>1645</v>
      </c>
      <c r="BB15" s="326">
        <v>881</v>
      </c>
      <c r="BC15" s="327">
        <v>13518</v>
      </c>
      <c r="BD15" s="328">
        <v>13518</v>
      </c>
      <c r="BE15" s="322">
        <v>0</v>
      </c>
      <c r="BF15" s="326">
        <v>0</v>
      </c>
      <c r="BG15" s="323">
        <v>0</v>
      </c>
      <c r="BH15" s="325">
        <v>0</v>
      </c>
      <c r="BI15" s="326">
        <v>948</v>
      </c>
      <c r="BJ15" s="326">
        <v>1463</v>
      </c>
      <c r="BK15" s="326">
        <v>638</v>
      </c>
      <c r="BL15" s="326">
        <v>590</v>
      </c>
      <c r="BM15" s="326">
        <v>163</v>
      </c>
      <c r="BN15" s="323">
        <v>3802</v>
      </c>
      <c r="BO15" s="328">
        <v>3802</v>
      </c>
      <c r="BP15" s="322">
        <v>22</v>
      </c>
      <c r="BQ15" s="326">
        <v>168</v>
      </c>
      <c r="BR15" s="323">
        <v>190</v>
      </c>
      <c r="BS15" s="325">
        <v>0</v>
      </c>
      <c r="BT15" s="326">
        <v>879</v>
      </c>
      <c r="BU15" s="326">
        <v>870</v>
      </c>
      <c r="BV15" s="326">
        <v>861</v>
      </c>
      <c r="BW15" s="326">
        <v>885</v>
      </c>
      <c r="BX15" s="326">
        <v>374</v>
      </c>
      <c r="BY15" s="323">
        <v>3869</v>
      </c>
      <c r="BZ15" s="328">
        <v>4059</v>
      </c>
      <c r="CA15" s="322">
        <v>7</v>
      </c>
      <c r="CB15" s="326">
        <v>16</v>
      </c>
      <c r="CC15" s="323">
        <v>23</v>
      </c>
      <c r="CD15" s="325">
        <v>0</v>
      </c>
      <c r="CE15" s="326">
        <v>13</v>
      </c>
      <c r="CF15" s="326">
        <v>78</v>
      </c>
      <c r="CG15" s="326">
        <v>43</v>
      </c>
      <c r="CH15" s="326">
        <v>25</v>
      </c>
      <c r="CI15" s="326">
        <v>42</v>
      </c>
      <c r="CJ15" s="323">
        <v>201</v>
      </c>
      <c r="CK15" s="328">
        <v>224</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2070</v>
      </c>
      <c r="G16" s="326">
        <v>3564</v>
      </c>
      <c r="H16" s="326">
        <v>3537</v>
      </c>
      <c r="I16" s="326">
        <v>3266</v>
      </c>
      <c r="J16" s="326">
        <v>3121</v>
      </c>
      <c r="K16" s="327">
        <v>15558</v>
      </c>
      <c r="L16" s="328">
        <v>15558</v>
      </c>
      <c r="M16" s="322">
        <v>0</v>
      </c>
      <c r="N16" s="326">
        <v>0</v>
      </c>
      <c r="O16" s="323">
        <v>0</v>
      </c>
      <c r="P16" s="325">
        <v>0</v>
      </c>
      <c r="Q16" s="326">
        <v>0</v>
      </c>
      <c r="R16" s="326">
        <v>23</v>
      </c>
      <c r="S16" s="326">
        <v>19</v>
      </c>
      <c r="T16" s="326">
        <v>78</v>
      </c>
      <c r="U16" s="326">
        <v>155</v>
      </c>
      <c r="V16" s="323">
        <v>275</v>
      </c>
      <c r="W16" s="328">
        <v>275</v>
      </c>
      <c r="X16" s="322">
        <v>31</v>
      </c>
      <c r="Y16" s="326">
        <v>161</v>
      </c>
      <c r="Z16" s="323">
        <v>192</v>
      </c>
      <c r="AA16" s="325">
        <v>0</v>
      </c>
      <c r="AB16" s="326">
        <v>397</v>
      </c>
      <c r="AC16" s="326">
        <v>784</v>
      </c>
      <c r="AD16" s="326">
        <v>550</v>
      </c>
      <c r="AE16" s="326">
        <v>539</v>
      </c>
      <c r="AF16" s="326">
        <v>479</v>
      </c>
      <c r="AG16" s="323">
        <v>2749</v>
      </c>
      <c r="AH16" s="328">
        <v>2941</v>
      </c>
      <c r="AI16" s="322">
        <v>6</v>
      </c>
      <c r="AJ16" s="326">
        <v>65</v>
      </c>
      <c r="AK16" s="323">
        <v>71</v>
      </c>
      <c r="AL16" s="325">
        <v>0</v>
      </c>
      <c r="AM16" s="326">
        <v>80</v>
      </c>
      <c r="AN16" s="326">
        <v>118</v>
      </c>
      <c r="AO16" s="326">
        <v>66</v>
      </c>
      <c r="AP16" s="326">
        <v>122</v>
      </c>
      <c r="AQ16" s="326">
        <v>59</v>
      </c>
      <c r="AR16" s="323">
        <v>445</v>
      </c>
      <c r="AS16" s="328">
        <v>516</v>
      </c>
      <c r="AT16" s="322">
        <v>0</v>
      </c>
      <c r="AU16" s="326">
        <v>0</v>
      </c>
      <c r="AV16" s="323">
        <v>0</v>
      </c>
      <c r="AW16" s="325">
        <v>0</v>
      </c>
      <c r="AX16" s="326">
        <v>1049</v>
      </c>
      <c r="AY16" s="326">
        <v>1516</v>
      </c>
      <c r="AZ16" s="326">
        <v>820</v>
      </c>
      <c r="BA16" s="326">
        <v>461</v>
      </c>
      <c r="BB16" s="326">
        <v>242</v>
      </c>
      <c r="BC16" s="327">
        <v>4088</v>
      </c>
      <c r="BD16" s="328">
        <v>4088</v>
      </c>
      <c r="BE16" s="322">
        <v>0</v>
      </c>
      <c r="BF16" s="326">
        <v>0</v>
      </c>
      <c r="BG16" s="323">
        <v>0</v>
      </c>
      <c r="BH16" s="325">
        <v>0</v>
      </c>
      <c r="BI16" s="326">
        <v>212</v>
      </c>
      <c r="BJ16" s="326">
        <v>464</v>
      </c>
      <c r="BK16" s="326">
        <v>266</v>
      </c>
      <c r="BL16" s="326">
        <v>166</v>
      </c>
      <c r="BM16" s="326">
        <v>65</v>
      </c>
      <c r="BN16" s="323">
        <v>1173</v>
      </c>
      <c r="BO16" s="328">
        <v>1173</v>
      </c>
      <c r="BP16" s="322">
        <v>0</v>
      </c>
      <c r="BQ16" s="326">
        <v>5</v>
      </c>
      <c r="BR16" s="323">
        <v>5</v>
      </c>
      <c r="BS16" s="325">
        <v>0</v>
      </c>
      <c r="BT16" s="326">
        <v>121</v>
      </c>
      <c r="BU16" s="326">
        <v>375</v>
      </c>
      <c r="BV16" s="326">
        <v>602</v>
      </c>
      <c r="BW16" s="326">
        <v>477</v>
      </c>
      <c r="BX16" s="326">
        <v>214</v>
      </c>
      <c r="BY16" s="323">
        <v>1789</v>
      </c>
      <c r="BZ16" s="328">
        <v>1794</v>
      </c>
      <c r="CA16" s="322">
        <v>0</v>
      </c>
      <c r="CB16" s="326">
        <v>0</v>
      </c>
      <c r="CC16" s="323">
        <v>0</v>
      </c>
      <c r="CD16" s="325">
        <v>0</v>
      </c>
      <c r="CE16" s="326">
        <v>43</v>
      </c>
      <c r="CF16" s="326">
        <v>42</v>
      </c>
      <c r="CG16" s="326">
        <v>50</v>
      </c>
      <c r="CH16" s="326">
        <v>73</v>
      </c>
      <c r="CI16" s="326">
        <v>24</v>
      </c>
      <c r="CJ16" s="323">
        <v>232</v>
      </c>
      <c r="CK16" s="328">
        <v>232</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1071</v>
      </c>
      <c r="G17" s="326">
        <v>1976</v>
      </c>
      <c r="H17" s="326">
        <v>2097</v>
      </c>
      <c r="I17" s="326">
        <v>1406</v>
      </c>
      <c r="J17" s="326">
        <v>1606</v>
      </c>
      <c r="K17" s="327">
        <v>8156</v>
      </c>
      <c r="L17" s="328">
        <v>8156</v>
      </c>
      <c r="M17" s="322">
        <v>0</v>
      </c>
      <c r="N17" s="326">
        <v>0</v>
      </c>
      <c r="O17" s="323">
        <v>0</v>
      </c>
      <c r="P17" s="325">
        <v>0</v>
      </c>
      <c r="Q17" s="326">
        <v>7</v>
      </c>
      <c r="R17" s="326">
        <v>11</v>
      </c>
      <c r="S17" s="326">
        <v>16</v>
      </c>
      <c r="T17" s="326">
        <v>106</v>
      </c>
      <c r="U17" s="326">
        <v>131</v>
      </c>
      <c r="V17" s="323">
        <v>271</v>
      </c>
      <c r="W17" s="328">
        <v>271</v>
      </c>
      <c r="X17" s="322">
        <v>0</v>
      </c>
      <c r="Y17" s="326">
        <v>43</v>
      </c>
      <c r="Z17" s="323">
        <v>43</v>
      </c>
      <c r="AA17" s="325">
        <v>0</v>
      </c>
      <c r="AB17" s="326">
        <v>81</v>
      </c>
      <c r="AC17" s="326">
        <v>305</v>
      </c>
      <c r="AD17" s="326">
        <v>217</v>
      </c>
      <c r="AE17" s="326">
        <v>231</v>
      </c>
      <c r="AF17" s="326">
        <v>216</v>
      </c>
      <c r="AG17" s="323">
        <v>1050</v>
      </c>
      <c r="AH17" s="328">
        <v>1093</v>
      </c>
      <c r="AI17" s="322">
        <v>0</v>
      </c>
      <c r="AJ17" s="326">
        <v>27</v>
      </c>
      <c r="AK17" s="323">
        <v>27</v>
      </c>
      <c r="AL17" s="325">
        <v>0</v>
      </c>
      <c r="AM17" s="326">
        <v>20</v>
      </c>
      <c r="AN17" s="326">
        <v>91</v>
      </c>
      <c r="AO17" s="326">
        <v>126</v>
      </c>
      <c r="AP17" s="326">
        <v>68</v>
      </c>
      <c r="AQ17" s="326">
        <v>96</v>
      </c>
      <c r="AR17" s="323">
        <v>401</v>
      </c>
      <c r="AS17" s="328">
        <v>428</v>
      </c>
      <c r="AT17" s="322">
        <v>0</v>
      </c>
      <c r="AU17" s="326">
        <v>0</v>
      </c>
      <c r="AV17" s="323">
        <v>0</v>
      </c>
      <c r="AW17" s="325">
        <v>0</v>
      </c>
      <c r="AX17" s="326">
        <v>1395</v>
      </c>
      <c r="AY17" s="326">
        <v>1700</v>
      </c>
      <c r="AZ17" s="326">
        <v>807</v>
      </c>
      <c r="BA17" s="326">
        <v>415</v>
      </c>
      <c r="BB17" s="326">
        <v>149</v>
      </c>
      <c r="BC17" s="327">
        <v>4466</v>
      </c>
      <c r="BD17" s="328">
        <v>4466</v>
      </c>
      <c r="BE17" s="322">
        <v>0</v>
      </c>
      <c r="BF17" s="326">
        <v>0</v>
      </c>
      <c r="BG17" s="323">
        <v>0</v>
      </c>
      <c r="BH17" s="325">
        <v>0</v>
      </c>
      <c r="BI17" s="326">
        <v>247</v>
      </c>
      <c r="BJ17" s="326">
        <v>230</v>
      </c>
      <c r="BK17" s="326">
        <v>159</v>
      </c>
      <c r="BL17" s="326">
        <v>104</v>
      </c>
      <c r="BM17" s="326">
        <v>37</v>
      </c>
      <c r="BN17" s="323">
        <v>777</v>
      </c>
      <c r="BO17" s="328">
        <v>777</v>
      </c>
      <c r="BP17" s="322">
        <v>4</v>
      </c>
      <c r="BQ17" s="326">
        <v>2</v>
      </c>
      <c r="BR17" s="323">
        <v>6</v>
      </c>
      <c r="BS17" s="325">
        <v>0</v>
      </c>
      <c r="BT17" s="326">
        <v>171</v>
      </c>
      <c r="BU17" s="326">
        <v>311</v>
      </c>
      <c r="BV17" s="326">
        <v>776</v>
      </c>
      <c r="BW17" s="326">
        <v>395</v>
      </c>
      <c r="BX17" s="326">
        <v>357</v>
      </c>
      <c r="BY17" s="323">
        <v>2010</v>
      </c>
      <c r="BZ17" s="328">
        <v>2016</v>
      </c>
      <c r="CA17" s="322">
        <v>0</v>
      </c>
      <c r="CB17" s="326">
        <v>0</v>
      </c>
      <c r="CC17" s="323">
        <v>0</v>
      </c>
      <c r="CD17" s="325">
        <v>0</v>
      </c>
      <c r="CE17" s="326">
        <v>9</v>
      </c>
      <c r="CF17" s="326">
        <v>26</v>
      </c>
      <c r="CG17" s="326">
        <v>71</v>
      </c>
      <c r="CH17" s="326">
        <v>41</v>
      </c>
      <c r="CI17" s="326">
        <v>52</v>
      </c>
      <c r="CJ17" s="323">
        <v>199</v>
      </c>
      <c r="CK17" s="328">
        <v>199</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2539</v>
      </c>
      <c r="G18" s="326">
        <v>3201</v>
      </c>
      <c r="H18" s="326">
        <v>3583</v>
      </c>
      <c r="I18" s="326">
        <v>3730</v>
      </c>
      <c r="J18" s="326">
        <v>4034</v>
      </c>
      <c r="K18" s="327">
        <v>17087</v>
      </c>
      <c r="L18" s="328">
        <v>17087</v>
      </c>
      <c r="M18" s="322">
        <v>0</v>
      </c>
      <c r="N18" s="326">
        <v>0</v>
      </c>
      <c r="O18" s="323">
        <v>0</v>
      </c>
      <c r="P18" s="325">
        <v>0</v>
      </c>
      <c r="Q18" s="326">
        <v>4</v>
      </c>
      <c r="R18" s="326">
        <v>27</v>
      </c>
      <c r="S18" s="326">
        <v>34</v>
      </c>
      <c r="T18" s="326">
        <v>106</v>
      </c>
      <c r="U18" s="326">
        <v>242</v>
      </c>
      <c r="V18" s="323">
        <v>413</v>
      </c>
      <c r="W18" s="328">
        <v>413</v>
      </c>
      <c r="X18" s="322">
        <v>53</v>
      </c>
      <c r="Y18" s="326">
        <v>234</v>
      </c>
      <c r="Z18" s="323">
        <v>287</v>
      </c>
      <c r="AA18" s="325">
        <v>0</v>
      </c>
      <c r="AB18" s="326">
        <v>752</v>
      </c>
      <c r="AC18" s="326">
        <v>1134</v>
      </c>
      <c r="AD18" s="326">
        <v>1041</v>
      </c>
      <c r="AE18" s="326">
        <v>1067</v>
      </c>
      <c r="AF18" s="326">
        <v>1380</v>
      </c>
      <c r="AG18" s="323">
        <v>5374</v>
      </c>
      <c r="AH18" s="328">
        <v>5661</v>
      </c>
      <c r="AI18" s="322">
        <v>0</v>
      </c>
      <c r="AJ18" s="326">
        <v>60</v>
      </c>
      <c r="AK18" s="323">
        <v>60</v>
      </c>
      <c r="AL18" s="325">
        <v>0</v>
      </c>
      <c r="AM18" s="326">
        <v>100</v>
      </c>
      <c r="AN18" s="326">
        <v>133</v>
      </c>
      <c r="AO18" s="326">
        <v>163</v>
      </c>
      <c r="AP18" s="326">
        <v>174</v>
      </c>
      <c r="AQ18" s="326">
        <v>108</v>
      </c>
      <c r="AR18" s="323">
        <v>678</v>
      </c>
      <c r="AS18" s="328">
        <v>738</v>
      </c>
      <c r="AT18" s="322">
        <v>0</v>
      </c>
      <c r="AU18" s="326">
        <v>0</v>
      </c>
      <c r="AV18" s="323">
        <v>0</v>
      </c>
      <c r="AW18" s="325">
        <v>0</v>
      </c>
      <c r="AX18" s="326">
        <v>2571</v>
      </c>
      <c r="AY18" s="326">
        <v>3326</v>
      </c>
      <c r="AZ18" s="326">
        <v>2242</v>
      </c>
      <c r="BA18" s="326">
        <v>1186</v>
      </c>
      <c r="BB18" s="326">
        <v>864</v>
      </c>
      <c r="BC18" s="327">
        <v>10189</v>
      </c>
      <c r="BD18" s="328">
        <v>10189</v>
      </c>
      <c r="BE18" s="322">
        <v>0</v>
      </c>
      <c r="BF18" s="326">
        <v>0</v>
      </c>
      <c r="BG18" s="323">
        <v>0</v>
      </c>
      <c r="BH18" s="325">
        <v>0</v>
      </c>
      <c r="BI18" s="326">
        <v>1442</v>
      </c>
      <c r="BJ18" s="326">
        <v>1732</v>
      </c>
      <c r="BK18" s="326">
        <v>955</v>
      </c>
      <c r="BL18" s="326">
        <v>451</v>
      </c>
      <c r="BM18" s="326">
        <v>243</v>
      </c>
      <c r="BN18" s="323">
        <v>4823</v>
      </c>
      <c r="BO18" s="328">
        <v>4823</v>
      </c>
      <c r="BP18" s="322">
        <v>1</v>
      </c>
      <c r="BQ18" s="326">
        <v>25</v>
      </c>
      <c r="BR18" s="323">
        <v>26</v>
      </c>
      <c r="BS18" s="325">
        <v>0</v>
      </c>
      <c r="BT18" s="326">
        <v>226</v>
      </c>
      <c r="BU18" s="326">
        <v>516</v>
      </c>
      <c r="BV18" s="326">
        <v>819</v>
      </c>
      <c r="BW18" s="326">
        <v>450</v>
      </c>
      <c r="BX18" s="326">
        <v>328</v>
      </c>
      <c r="BY18" s="323">
        <v>2339</v>
      </c>
      <c r="BZ18" s="328">
        <v>2365</v>
      </c>
      <c r="CA18" s="322">
        <v>0</v>
      </c>
      <c r="CB18" s="326">
        <v>0</v>
      </c>
      <c r="CC18" s="323">
        <v>0</v>
      </c>
      <c r="CD18" s="325">
        <v>0</v>
      </c>
      <c r="CE18" s="326">
        <v>58</v>
      </c>
      <c r="CF18" s="326">
        <v>100</v>
      </c>
      <c r="CG18" s="326">
        <v>130</v>
      </c>
      <c r="CH18" s="326">
        <v>27</v>
      </c>
      <c r="CI18" s="326">
        <v>61</v>
      </c>
      <c r="CJ18" s="323">
        <v>376</v>
      </c>
      <c r="CK18" s="328">
        <v>376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3228</v>
      </c>
      <c r="G19" s="326">
        <v>5588</v>
      </c>
      <c r="H19" s="326">
        <v>6430</v>
      </c>
      <c r="I19" s="326">
        <v>6515</v>
      </c>
      <c r="J19" s="326">
        <v>6320</v>
      </c>
      <c r="K19" s="327">
        <v>28081</v>
      </c>
      <c r="L19" s="328">
        <v>28081</v>
      </c>
      <c r="M19" s="322">
        <v>0</v>
      </c>
      <c r="N19" s="326">
        <v>0</v>
      </c>
      <c r="O19" s="323">
        <v>0</v>
      </c>
      <c r="P19" s="325">
        <v>0</v>
      </c>
      <c r="Q19" s="326">
        <v>0</v>
      </c>
      <c r="R19" s="326">
        <v>51</v>
      </c>
      <c r="S19" s="326">
        <v>61</v>
      </c>
      <c r="T19" s="326">
        <v>195</v>
      </c>
      <c r="U19" s="326">
        <v>345</v>
      </c>
      <c r="V19" s="323">
        <v>652</v>
      </c>
      <c r="W19" s="328">
        <v>652</v>
      </c>
      <c r="X19" s="322">
        <v>77</v>
      </c>
      <c r="Y19" s="326">
        <v>230</v>
      </c>
      <c r="Z19" s="323">
        <v>307</v>
      </c>
      <c r="AA19" s="325">
        <v>0</v>
      </c>
      <c r="AB19" s="326">
        <v>1109</v>
      </c>
      <c r="AC19" s="326">
        <v>1248</v>
      </c>
      <c r="AD19" s="326">
        <v>855</v>
      </c>
      <c r="AE19" s="326">
        <v>979</v>
      </c>
      <c r="AF19" s="326">
        <v>886</v>
      </c>
      <c r="AG19" s="323">
        <v>5077</v>
      </c>
      <c r="AH19" s="328">
        <v>5384</v>
      </c>
      <c r="AI19" s="322">
        <v>2</v>
      </c>
      <c r="AJ19" s="326">
        <v>26</v>
      </c>
      <c r="AK19" s="323">
        <v>28</v>
      </c>
      <c r="AL19" s="325">
        <v>0</v>
      </c>
      <c r="AM19" s="326">
        <v>90</v>
      </c>
      <c r="AN19" s="326">
        <v>168</v>
      </c>
      <c r="AO19" s="326">
        <v>89</v>
      </c>
      <c r="AP19" s="326">
        <v>135</v>
      </c>
      <c r="AQ19" s="326">
        <v>118</v>
      </c>
      <c r="AR19" s="323">
        <v>600</v>
      </c>
      <c r="AS19" s="328">
        <v>628</v>
      </c>
      <c r="AT19" s="322">
        <v>0</v>
      </c>
      <c r="AU19" s="326">
        <v>0</v>
      </c>
      <c r="AV19" s="323">
        <v>0</v>
      </c>
      <c r="AW19" s="325">
        <v>0</v>
      </c>
      <c r="AX19" s="326">
        <v>3564</v>
      </c>
      <c r="AY19" s="326">
        <v>3820</v>
      </c>
      <c r="AZ19" s="326">
        <v>2690</v>
      </c>
      <c r="BA19" s="326">
        <v>1713</v>
      </c>
      <c r="BB19" s="326">
        <v>835</v>
      </c>
      <c r="BC19" s="327">
        <v>12622</v>
      </c>
      <c r="BD19" s="328">
        <v>12622</v>
      </c>
      <c r="BE19" s="322">
        <v>0</v>
      </c>
      <c r="BF19" s="326">
        <v>0</v>
      </c>
      <c r="BG19" s="323">
        <v>0</v>
      </c>
      <c r="BH19" s="325">
        <v>0</v>
      </c>
      <c r="BI19" s="326">
        <v>676</v>
      </c>
      <c r="BJ19" s="326">
        <v>1120</v>
      </c>
      <c r="BK19" s="326">
        <v>561</v>
      </c>
      <c r="BL19" s="326">
        <v>320</v>
      </c>
      <c r="BM19" s="326">
        <v>161</v>
      </c>
      <c r="BN19" s="323">
        <v>2838</v>
      </c>
      <c r="BO19" s="328">
        <v>2838</v>
      </c>
      <c r="BP19" s="322">
        <v>5</v>
      </c>
      <c r="BQ19" s="326">
        <v>22</v>
      </c>
      <c r="BR19" s="323">
        <v>27</v>
      </c>
      <c r="BS19" s="325">
        <v>0</v>
      </c>
      <c r="BT19" s="326">
        <v>394</v>
      </c>
      <c r="BU19" s="326">
        <v>592</v>
      </c>
      <c r="BV19" s="326">
        <v>870</v>
      </c>
      <c r="BW19" s="326">
        <v>805</v>
      </c>
      <c r="BX19" s="326">
        <v>504</v>
      </c>
      <c r="BY19" s="323">
        <v>3165</v>
      </c>
      <c r="BZ19" s="328">
        <v>3192</v>
      </c>
      <c r="CA19" s="322">
        <v>0</v>
      </c>
      <c r="CB19" s="326">
        <v>0</v>
      </c>
      <c r="CC19" s="323">
        <v>0</v>
      </c>
      <c r="CD19" s="325">
        <v>0</v>
      </c>
      <c r="CE19" s="326">
        <v>71</v>
      </c>
      <c r="CF19" s="326">
        <v>66</v>
      </c>
      <c r="CG19" s="326">
        <v>46</v>
      </c>
      <c r="CH19" s="326">
        <v>130</v>
      </c>
      <c r="CI19" s="326">
        <v>55</v>
      </c>
      <c r="CJ19" s="323">
        <v>368</v>
      </c>
      <c r="CK19" s="328">
        <v>368</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4308</v>
      </c>
      <c r="G20" s="326">
        <v>6976</v>
      </c>
      <c r="H20" s="326">
        <v>5650</v>
      </c>
      <c r="I20" s="326">
        <v>6139</v>
      </c>
      <c r="J20" s="326">
        <v>6384</v>
      </c>
      <c r="K20" s="327">
        <v>29457</v>
      </c>
      <c r="L20" s="328">
        <v>29457</v>
      </c>
      <c r="M20" s="322">
        <v>0</v>
      </c>
      <c r="N20" s="326">
        <v>0</v>
      </c>
      <c r="O20" s="323">
        <v>0</v>
      </c>
      <c r="P20" s="325">
        <v>0</v>
      </c>
      <c r="Q20" s="326">
        <v>20</v>
      </c>
      <c r="R20" s="326">
        <v>44</v>
      </c>
      <c r="S20" s="326">
        <v>95</v>
      </c>
      <c r="T20" s="326">
        <v>179</v>
      </c>
      <c r="U20" s="326">
        <v>358</v>
      </c>
      <c r="V20" s="323">
        <v>696</v>
      </c>
      <c r="W20" s="328">
        <v>696</v>
      </c>
      <c r="X20" s="322">
        <v>102</v>
      </c>
      <c r="Y20" s="326">
        <v>372</v>
      </c>
      <c r="Z20" s="323">
        <v>474</v>
      </c>
      <c r="AA20" s="325">
        <v>0</v>
      </c>
      <c r="AB20" s="326">
        <v>1195</v>
      </c>
      <c r="AC20" s="326">
        <v>1925</v>
      </c>
      <c r="AD20" s="326">
        <v>946</v>
      </c>
      <c r="AE20" s="326">
        <v>916</v>
      </c>
      <c r="AF20" s="326">
        <v>881</v>
      </c>
      <c r="AG20" s="323">
        <v>5863</v>
      </c>
      <c r="AH20" s="328">
        <v>6337</v>
      </c>
      <c r="AI20" s="322">
        <v>24</v>
      </c>
      <c r="AJ20" s="326">
        <v>162</v>
      </c>
      <c r="AK20" s="323">
        <v>186</v>
      </c>
      <c r="AL20" s="325">
        <v>0</v>
      </c>
      <c r="AM20" s="326">
        <v>345</v>
      </c>
      <c r="AN20" s="326">
        <v>431</v>
      </c>
      <c r="AO20" s="326">
        <v>425</v>
      </c>
      <c r="AP20" s="326">
        <v>327</v>
      </c>
      <c r="AQ20" s="326">
        <v>189</v>
      </c>
      <c r="AR20" s="323">
        <v>1717</v>
      </c>
      <c r="AS20" s="328">
        <v>1903</v>
      </c>
      <c r="AT20" s="322">
        <v>0</v>
      </c>
      <c r="AU20" s="326">
        <v>0</v>
      </c>
      <c r="AV20" s="323">
        <v>0</v>
      </c>
      <c r="AW20" s="325">
        <v>0</v>
      </c>
      <c r="AX20" s="326">
        <v>4044</v>
      </c>
      <c r="AY20" s="326">
        <v>4935</v>
      </c>
      <c r="AZ20" s="326">
        <v>2941</v>
      </c>
      <c r="BA20" s="326">
        <v>1688</v>
      </c>
      <c r="BB20" s="326">
        <v>726</v>
      </c>
      <c r="BC20" s="327">
        <v>14334</v>
      </c>
      <c r="BD20" s="328">
        <v>14334</v>
      </c>
      <c r="BE20" s="322">
        <v>0</v>
      </c>
      <c r="BF20" s="326">
        <v>0</v>
      </c>
      <c r="BG20" s="323">
        <v>0</v>
      </c>
      <c r="BH20" s="325">
        <v>0</v>
      </c>
      <c r="BI20" s="326">
        <v>1156</v>
      </c>
      <c r="BJ20" s="326">
        <v>1285</v>
      </c>
      <c r="BK20" s="326">
        <v>657</v>
      </c>
      <c r="BL20" s="326">
        <v>472</v>
      </c>
      <c r="BM20" s="326">
        <v>232</v>
      </c>
      <c r="BN20" s="323">
        <v>3802</v>
      </c>
      <c r="BO20" s="328">
        <v>3802</v>
      </c>
      <c r="BP20" s="322">
        <v>4</v>
      </c>
      <c r="BQ20" s="326">
        <v>41</v>
      </c>
      <c r="BR20" s="323">
        <v>45</v>
      </c>
      <c r="BS20" s="325">
        <v>0</v>
      </c>
      <c r="BT20" s="326">
        <v>414</v>
      </c>
      <c r="BU20" s="326">
        <v>998</v>
      </c>
      <c r="BV20" s="326">
        <v>1767</v>
      </c>
      <c r="BW20" s="326">
        <v>1351</v>
      </c>
      <c r="BX20" s="326">
        <v>369</v>
      </c>
      <c r="BY20" s="323">
        <v>4899</v>
      </c>
      <c r="BZ20" s="328">
        <v>4944</v>
      </c>
      <c r="CA20" s="322">
        <v>0</v>
      </c>
      <c r="CB20" s="326">
        <v>0</v>
      </c>
      <c r="CC20" s="323">
        <v>0</v>
      </c>
      <c r="CD20" s="325">
        <v>0</v>
      </c>
      <c r="CE20" s="326">
        <v>0</v>
      </c>
      <c r="CF20" s="326">
        <v>37</v>
      </c>
      <c r="CG20" s="326">
        <v>30</v>
      </c>
      <c r="CH20" s="326">
        <v>33</v>
      </c>
      <c r="CI20" s="326">
        <v>50</v>
      </c>
      <c r="CJ20" s="323">
        <v>150</v>
      </c>
      <c r="CK20" s="328">
        <v>150</v>
      </c>
      <c r="CL20" s="322">
        <v>0</v>
      </c>
      <c r="CM20" s="326">
        <v>0</v>
      </c>
      <c r="CN20" s="323">
        <v>0</v>
      </c>
      <c r="CO20" s="325">
        <v>0</v>
      </c>
      <c r="CP20" s="326">
        <v>0</v>
      </c>
      <c r="CQ20" s="326">
        <v>0</v>
      </c>
      <c r="CR20" s="326">
        <v>0</v>
      </c>
      <c r="CS20" s="326">
        <v>5</v>
      </c>
      <c r="CT20" s="326">
        <v>0</v>
      </c>
      <c r="CU20" s="323">
        <v>5</v>
      </c>
      <c r="CV20" s="328">
        <v>5</v>
      </c>
    </row>
    <row r="21" spans="1:100" ht="18.75" customHeight="1" x14ac:dyDescent="0.15">
      <c r="A21" s="307" t="s">
        <v>20</v>
      </c>
      <c r="B21" s="322">
        <v>0</v>
      </c>
      <c r="C21" s="323">
        <v>0</v>
      </c>
      <c r="D21" s="324">
        <v>0</v>
      </c>
      <c r="E21" s="325">
        <v>0</v>
      </c>
      <c r="F21" s="326">
        <v>1452</v>
      </c>
      <c r="G21" s="326">
        <v>2109</v>
      </c>
      <c r="H21" s="326">
        <v>1946</v>
      </c>
      <c r="I21" s="326">
        <v>2051</v>
      </c>
      <c r="J21" s="326">
        <v>2690</v>
      </c>
      <c r="K21" s="327">
        <v>10248</v>
      </c>
      <c r="L21" s="328">
        <v>10248</v>
      </c>
      <c r="M21" s="322">
        <v>0</v>
      </c>
      <c r="N21" s="326">
        <v>0</v>
      </c>
      <c r="O21" s="323">
        <v>0</v>
      </c>
      <c r="P21" s="325">
        <v>0</v>
      </c>
      <c r="Q21" s="326">
        <v>22</v>
      </c>
      <c r="R21" s="326">
        <v>22</v>
      </c>
      <c r="S21" s="326">
        <v>27</v>
      </c>
      <c r="T21" s="326">
        <v>46</v>
      </c>
      <c r="U21" s="326">
        <v>175</v>
      </c>
      <c r="V21" s="323">
        <v>292</v>
      </c>
      <c r="W21" s="328">
        <v>292</v>
      </c>
      <c r="X21" s="322">
        <v>121</v>
      </c>
      <c r="Y21" s="326">
        <v>341</v>
      </c>
      <c r="Z21" s="323">
        <v>462</v>
      </c>
      <c r="AA21" s="325">
        <v>0</v>
      </c>
      <c r="AB21" s="326">
        <v>665</v>
      </c>
      <c r="AC21" s="326">
        <v>732</v>
      </c>
      <c r="AD21" s="326">
        <v>647</v>
      </c>
      <c r="AE21" s="326">
        <v>495</v>
      </c>
      <c r="AF21" s="326">
        <v>659</v>
      </c>
      <c r="AG21" s="323">
        <v>3198</v>
      </c>
      <c r="AH21" s="328">
        <v>3660</v>
      </c>
      <c r="AI21" s="322">
        <v>23</v>
      </c>
      <c r="AJ21" s="326">
        <v>39</v>
      </c>
      <c r="AK21" s="323">
        <v>62</v>
      </c>
      <c r="AL21" s="325">
        <v>0</v>
      </c>
      <c r="AM21" s="326">
        <v>207</v>
      </c>
      <c r="AN21" s="326">
        <v>207</v>
      </c>
      <c r="AO21" s="326">
        <v>209</v>
      </c>
      <c r="AP21" s="326">
        <v>138</v>
      </c>
      <c r="AQ21" s="326">
        <v>35</v>
      </c>
      <c r="AR21" s="323">
        <v>796</v>
      </c>
      <c r="AS21" s="328">
        <v>858</v>
      </c>
      <c r="AT21" s="322">
        <v>0</v>
      </c>
      <c r="AU21" s="326">
        <v>0</v>
      </c>
      <c r="AV21" s="323">
        <v>0</v>
      </c>
      <c r="AW21" s="325">
        <v>0</v>
      </c>
      <c r="AX21" s="326">
        <v>2203</v>
      </c>
      <c r="AY21" s="326">
        <v>1614</v>
      </c>
      <c r="AZ21" s="326">
        <v>1005</v>
      </c>
      <c r="BA21" s="326">
        <v>491</v>
      </c>
      <c r="BB21" s="326">
        <v>307</v>
      </c>
      <c r="BC21" s="327">
        <v>5620</v>
      </c>
      <c r="BD21" s="328">
        <v>5620</v>
      </c>
      <c r="BE21" s="322">
        <v>0</v>
      </c>
      <c r="BF21" s="326">
        <v>0</v>
      </c>
      <c r="BG21" s="323">
        <v>0</v>
      </c>
      <c r="BH21" s="325">
        <v>0</v>
      </c>
      <c r="BI21" s="326">
        <v>555</v>
      </c>
      <c r="BJ21" s="326">
        <v>649</v>
      </c>
      <c r="BK21" s="326">
        <v>396</v>
      </c>
      <c r="BL21" s="326">
        <v>207</v>
      </c>
      <c r="BM21" s="326">
        <v>70</v>
      </c>
      <c r="BN21" s="323">
        <v>1877</v>
      </c>
      <c r="BO21" s="328">
        <v>1877</v>
      </c>
      <c r="BP21" s="322">
        <v>16</v>
      </c>
      <c r="BQ21" s="326">
        <v>12</v>
      </c>
      <c r="BR21" s="323">
        <v>28</v>
      </c>
      <c r="BS21" s="325">
        <v>0</v>
      </c>
      <c r="BT21" s="326">
        <v>175</v>
      </c>
      <c r="BU21" s="326">
        <v>314</v>
      </c>
      <c r="BV21" s="326">
        <v>570</v>
      </c>
      <c r="BW21" s="326">
        <v>313</v>
      </c>
      <c r="BX21" s="326">
        <v>298</v>
      </c>
      <c r="BY21" s="323">
        <v>1670</v>
      </c>
      <c r="BZ21" s="328">
        <v>1698</v>
      </c>
      <c r="CA21" s="322">
        <v>0</v>
      </c>
      <c r="CB21" s="326">
        <v>9</v>
      </c>
      <c r="CC21" s="323">
        <v>9</v>
      </c>
      <c r="CD21" s="325">
        <v>0</v>
      </c>
      <c r="CE21" s="326">
        <v>38</v>
      </c>
      <c r="CF21" s="326">
        <v>77</v>
      </c>
      <c r="CG21" s="326">
        <v>61</v>
      </c>
      <c r="CH21" s="326">
        <v>36</v>
      </c>
      <c r="CI21" s="326">
        <v>26</v>
      </c>
      <c r="CJ21" s="323">
        <v>238</v>
      </c>
      <c r="CK21" s="328">
        <v>247</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3166</v>
      </c>
      <c r="G22" s="326">
        <v>2765</v>
      </c>
      <c r="H22" s="326">
        <v>3667</v>
      </c>
      <c r="I22" s="326">
        <v>3001</v>
      </c>
      <c r="J22" s="326">
        <v>2742</v>
      </c>
      <c r="K22" s="327">
        <v>15341</v>
      </c>
      <c r="L22" s="328">
        <v>15341</v>
      </c>
      <c r="M22" s="322">
        <v>0</v>
      </c>
      <c r="N22" s="326">
        <v>4</v>
      </c>
      <c r="O22" s="323">
        <v>4</v>
      </c>
      <c r="P22" s="325">
        <v>0</v>
      </c>
      <c r="Q22" s="326">
        <v>17</v>
      </c>
      <c r="R22" s="326">
        <v>9</v>
      </c>
      <c r="S22" s="326">
        <v>48</v>
      </c>
      <c r="T22" s="326">
        <v>74</v>
      </c>
      <c r="U22" s="326">
        <v>123</v>
      </c>
      <c r="V22" s="323">
        <v>271</v>
      </c>
      <c r="W22" s="328">
        <v>275</v>
      </c>
      <c r="X22" s="322">
        <v>148</v>
      </c>
      <c r="Y22" s="326">
        <v>373</v>
      </c>
      <c r="Z22" s="323">
        <v>521</v>
      </c>
      <c r="AA22" s="325">
        <v>0</v>
      </c>
      <c r="AB22" s="326">
        <v>1028</v>
      </c>
      <c r="AC22" s="326">
        <v>639</v>
      </c>
      <c r="AD22" s="326">
        <v>484</v>
      </c>
      <c r="AE22" s="326">
        <v>325</v>
      </c>
      <c r="AF22" s="326">
        <v>402</v>
      </c>
      <c r="AG22" s="323">
        <v>2878</v>
      </c>
      <c r="AH22" s="328">
        <v>3399</v>
      </c>
      <c r="AI22" s="322">
        <v>58</v>
      </c>
      <c r="AJ22" s="326">
        <v>132</v>
      </c>
      <c r="AK22" s="323">
        <v>190</v>
      </c>
      <c r="AL22" s="325">
        <v>0</v>
      </c>
      <c r="AM22" s="326">
        <v>301</v>
      </c>
      <c r="AN22" s="326">
        <v>359</v>
      </c>
      <c r="AO22" s="326">
        <v>166</v>
      </c>
      <c r="AP22" s="326">
        <v>106</v>
      </c>
      <c r="AQ22" s="326">
        <v>108</v>
      </c>
      <c r="AR22" s="323">
        <v>1040</v>
      </c>
      <c r="AS22" s="328">
        <v>1230</v>
      </c>
      <c r="AT22" s="322">
        <v>0</v>
      </c>
      <c r="AU22" s="326">
        <v>0</v>
      </c>
      <c r="AV22" s="323">
        <v>0</v>
      </c>
      <c r="AW22" s="325">
        <v>0</v>
      </c>
      <c r="AX22" s="326">
        <v>2797</v>
      </c>
      <c r="AY22" s="326">
        <v>1870</v>
      </c>
      <c r="AZ22" s="326">
        <v>1009</v>
      </c>
      <c r="BA22" s="326">
        <v>621</v>
      </c>
      <c r="BB22" s="326">
        <v>187</v>
      </c>
      <c r="BC22" s="327">
        <v>6484</v>
      </c>
      <c r="BD22" s="328">
        <v>6484</v>
      </c>
      <c r="BE22" s="322">
        <v>0</v>
      </c>
      <c r="BF22" s="326">
        <v>0</v>
      </c>
      <c r="BG22" s="323">
        <v>0</v>
      </c>
      <c r="BH22" s="325">
        <v>0</v>
      </c>
      <c r="BI22" s="326">
        <v>958</v>
      </c>
      <c r="BJ22" s="326">
        <v>713</v>
      </c>
      <c r="BK22" s="326">
        <v>468</v>
      </c>
      <c r="BL22" s="326">
        <v>125</v>
      </c>
      <c r="BM22" s="326">
        <v>51</v>
      </c>
      <c r="BN22" s="323">
        <v>2315</v>
      </c>
      <c r="BO22" s="328">
        <v>2315</v>
      </c>
      <c r="BP22" s="322">
        <v>26</v>
      </c>
      <c r="BQ22" s="326">
        <v>27</v>
      </c>
      <c r="BR22" s="323">
        <v>53</v>
      </c>
      <c r="BS22" s="325">
        <v>0</v>
      </c>
      <c r="BT22" s="326">
        <v>516</v>
      </c>
      <c r="BU22" s="326">
        <v>660</v>
      </c>
      <c r="BV22" s="326">
        <v>767</v>
      </c>
      <c r="BW22" s="326">
        <v>477</v>
      </c>
      <c r="BX22" s="326">
        <v>330</v>
      </c>
      <c r="BY22" s="323">
        <v>2750</v>
      </c>
      <c r="BZ22" s="328">
        <v>2803</v>
      </c>
      <c r="CA22" s="322">
        <v>0</v>
      </c>
      <c r="CB22" s="326">
        <v>5</v>
      </c>
      <c r="CC22" s="323">
        <v>5</v>
      </c>
      <c r="CD22" s="325">
        <v>0</v>
      </c>
      <c r="CE22" s="326">
        <v>31</v>
      </c>
      <c r="CF22" s="326">
        <v>34</v>
      </c>
      <c r="CG22" s="326">
        <v>54</v>
      </c>
      <c r="CH22" s="326">
        <v>49</v>
      </c>
      <c r="CI22" s="326">
        <v>7</v>
      </c>
      <c r="CJ22" s="323">
        <v>175</v>
      </c>
      <c r="CK22" s="328">
        <v>180</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2909</v>
      </c>
      <c r="G23" s="326">
        <v>4621</v>
      </c>
      <c r="H23" s="326">
        <v>4585</v>
      </c>
      <c r="I23" s="326">
        <v>4549</v>
      </c>
      <c r="J23" s="326">
        <v>4836</v>
      </c>
      <c r="K23" s="327">
        <v>21500</v>
      </c>
      <c r="L23" s="328">
        <v>21500</v>
      </c>
      <c r="M23" s="322">
        <v>0</v>
      </c>
      <c r="N23" s="326">
        <v>0</v>
      </c>
      <c r="O23" s="323">
        <v>0</v>
      </c>
      <c r="P23" s="325">
        <v>0</v>
      </c>
      <c r="Q23" s="326">
        <v>8</v>
      </c>
      <c r="R23" s="326">
        <v>27</v>
      </c>
      <c r="S23" s="326">
        <v>25</v>
      </c>
      <c r="T23" s="326">
        <v>58</v>
      </c>
      <c r="U23" s="326">
        <v>148</v>
      </c>
      <c r="V23" s="323">
        <v>266</v>
      </c>
      <c r="W23" s="328">
        <v>266</v>
      </c>
      <c r="X23" s="322">
        <v>198</v>
      </c>
      <c r="Y23" s="326">
        <v>305</v>
      </c>
      <c r="Z23" s="323">
        <v>503</v>
      </c>
      <c r="AA23" s="325">
        <v>0</v>
      </c>
      <c r="AB23" s="326">
        <v>1018</v>
      </c>
      <c r="AC23" s="326">
        <v>1396</v>
      </c>
      <c r="AD23" s="326">
        <v>686</v>
      </c>
      <c r="AE23" s="326">
        <v>705</v>
      </c>
      <c r="AF23" s="326">
        <v>513</v>
      </c>
      <c r="AG23" s="323">
        <v>4318</v>
      </c>
      <c r="AH23" s="328">
        <v>4821</v>
      </c>
      <c r="AI23" s="322">
        <v>8</v>
      </c>
      <c r="AJ23" s="326">
        <v>22</v>
      </c>
      <c r="AK23" s="323">
        <v>30</v>
      </c>
      <c r="AL23" s="325">
        <v>0</v>
      </c>
      <c r="AM23" s="326">
        <v>85</v>
      </c>
      <c r="AN23" s="326">
        <v>236</v>
      </c>
      <c r="AO23" s="326">
        <v>54</v>
      </c>
      <c r="AP23" s="326">
        <v>114</v>
      </c>
      <c r="AQ23" s="326">
        <v>66</v>
      </c>
      <c r="AR23" s="323">
        <v>555</v>
      </c>
      <c r="AS23" s="328">
        <v>585</v>
      </c>
      <c r="AT23" s="322">
        <v>0</v>
      </c>
      <c r="AU23" s="326">
        <v>0</v>
      </c>
      <c r="AV23" s="323">
        <v>0</v>
      </c>
      <c r="AW23" s="325">
        <v>0</v>
      </c>
      <c r="AX23" s="326">
        <v>2124</v>
      </c>
      <c r="AY23" s="326">
        <v>2749</v>
      </c>
      <c r="AZ23" s="326">
        <v>1574</v>
      </c>
      <c r="BA23" s="326">
        <v>749</v>
      </c>
      <c r="BB23" s="326">
        <v>374</v>
      </c>
      <c r="BC23" s="327">
        <v>7570</v>
      </c>
      <c r="BD23" s="328">
        <v>7570</v>
      </c>
      <c r="BE23" s="322">
        <v>0</v>
      </c>
      <c r="BF23" s="326">
        <v>0</v>
      </c>
      <c r="BG23" s="323">
        <v>0</v>
      </c>
      <c r="BH23" s="325">
        <v>0</v>
      </c>
      <c r="BI23" s="326">
        <v>355</v>
      </c>
      <c r="BJ23" s="326">
        <v>447</v>
      </c>
      <c r="BK23" s="326">
        <v>300</v>
      </c>
      <c r="BL23" s="326">
        <v>187</v>
      </c>
      <c r="BM23" s="326">
        <v>137</v>
      </c>
      <c r="BN23" s="323">
        <v>1426</v>
      </c>
      <c r="BO23" s="328">
        <v>1426</v>
      </c>
      <c r="BP23" s="322">
        <v>10</v>
      </c>
      <c r="BQ23" s="326">
        <v>12</v>
      </c>
      <c r="BR23" s="323">
        <v>22</v>
      </c>
      <c r="BS23" s="325">
        <v>0</v>
      </c>
      <c r="BT23" s="326">
        <v>172</v>
      </c>
      <c r="BU23" s="326">
        <v>654</v>
      </c>
      <c r="BV23" s="326">
        <v>888</v>
      </c>
      <c r="BW23" s="326">
        <v>830</v>
      </c>
      <c r="BX23" s="326">
        <v>406</v>
      </c>
      <c r="BY23" s="323">
        <v>2950</v>
      </c>
      <c r="BZ23" s="328">
        <v>2972</v>
      </c>
      <c r="CA23" s="322">
        <v>0</v>
      </c>
      <c r="CB23" s="326">
        <v>0</v>
      </c>
      <c r="CC23" s="323">
        <v>0</v>
      </c>
      <c r="CD23" s="325">
        <v>0</v>
      </c>
      <c r="CE23" s="326">
        <v>2</v>
      </c>
      <c r="CF23" s="326">
        <v>8</v>
      </c>
      <c r="CG23" s="326">
        <v>32</v>
      </c>
      <c r="CH23" s="326">
        <v>14</v>
      </c>
      <c r="CI23" s="326">
        <v>29</v>
      </c>
      <c r="CJ23" s="323">
        <v>85</v>
      </c>
      <c r="CK23" s="328">
        <v>85</v>
      </c>
      <c r="CL23" s="322">
        <v>0</v>
      </c>
      <c r="CM23" s="326">
        <v>0</v>
      </c>
      <c r="CN23" s="323">
        <v>0</v>
      </c>
      <c r="CO23" s="325">
        <v>0</v>
      </c>
      <c r="CP23" s="326">
        <v>0</v>
      </c>
      <c r="CQ23" s="326">
        <v>0</v>
      </c>
      <c r="CR23" s="326">
        <v>0</v>
      </c>
      <c r="CS23" s="326">
        <v>2</v>
      </c>
      <c r="CT23" s="326">
        <v>4</v>
      </c>
      <c r="CU23" s="323">
        <v>6</v>
      </c>
      <c r="CV23" s="328">
        <v>6</v>
      </c>
    </row>
    <row r="24" spans="1:100" ht="18.75" customHeight="1" x14ac:dyDescent="0.15">
      <c r="A24" s="307" t="s">
        <v>23</v>
      </c>
      <c r="B24" s="322">
        <v>0</v>
      </c>
      <c r="C24" s="323">
        <v>0</v>
      </c>
      <c r="D24" s="324">
        <v>0</v>
      </c>
      <c r="E24" s="325">
        <v>0</v>
      </c>
      <c r="F24" s="326">
        <v>514</v>
      </c>
      <c r="G24" s="326">
        <v>674</v>
      </c>
      <c r="H24" s="326">
        <v>565</v>
      </c>
      <c r="I24" s="326">
        <v>936</v>
      </c>
      <c r="J24" s="326">
        <v>933</v>
      </c>
      <c r="K24" s="327">
        <v>3622</v>
      </c>
      <c r="L24" s="328">
        <v>3622</v>
      </c>
      <c r="M24" s="322">
        <v>0</v>
      </c>
      <c r="N24" s="326">
        <v>0</v>
      </c>
      <c r="O24" s="323">
        <v>0</v>
      </c>
      <c r="P24" s="325">
        <v>0</v>
      </c>
      <c r="Q24" s="326">
        <v>0</v>
      </c>
      <c r="R24" s="326">
        <v>10</v>
      </c>
      <c r="S24" s="326">
        <v>18</v>
      </c>
      <c r="T24" s="326">
        <v>47</v>
      </c>
      <c r="U24" s="326">
        <v>84</v>
      </c>
      <c r="V24" s="323">
        <v>159</v>
      </c>
      <c r="W24" s="328">
        <v>159</v>
      </c>
      <c r="X24" s="322">
        <v>12</v>
      </c>
      <c r="Y24" s="326">
        <v>90</v>
      </c>
      <c r="Z24" s="323">
        <v>102</v>
      </c>
      <c r="AA24" s="325">
        <v>0</v>
      </c>
      <c r="AB24" s="326">
        <v>222</v>
      </c>
      <c r="AC24" s="326">
        <v>255</v>
      </c>
      <c r="AD24" s="326">
        <v>228</v>
      </c>
      <c r="AE24" s="326">
        <v>231</v>
      </c>
      <c r="AF24" s="326">
        <v>327</v>
      </c>
      <c r="AG24" s="323">
        <v>1263</v>
      </c>
      <c r="AH24" s="328">
        <v>1365</v>
      </c>
      <c r="AI24" s="322">
        <v>10</v>
      </c>
      <c r="AJ24" s="326">
        <v>9</v>
      </c>
      <c r="AK24" s="323">
        <v>19</v>
      </c>
      <c r="AL24" s="325">
        <v>0</v>
      </c>
      <c r="AM24" s="326">
        <v>93</v>
      </c>
      <c r="AN24" s="326">
        <v>102</v>
      </c>
      <c r="AO24" s="326">
        <v>12</v>
      </c>
      <c r="AP24" s="326">
        <v>95</v>
      </c>
      <c r="AQ24" s="326">
        <v>33</v>
      </c>
      <c r="AR24" s="323">
        <v>335</v>
      </c>
      <c r="AS24" s="328">
        <v>354</v>
      </c>
      <c r="AT24" s="322">
        <v>0</v>
      </c>
      <c r="AU24" s="326">
        <v>0</v>
      </c>
      <c r="AV24" s="323">
        <v>0</v>
      </c>
      <c r="AW24" s="325">
        <v>0</v>
      </c>
      <c r="AX24" s="326">
        <v>926</v>
      </c>
      <c r="AY24" s="326">
        <v>828</v>
      </c>
      <c r="AZ24" s="326">
        <v>505</v>
      </c>
      <c r="BA24" s="326">
        <v>385</v>
      </c>
      <c r="BB24" s="326">
        <v>95</v>
      </c>
      <c r="BC24" s="327">
        <v>2739</v>
      </c>
      <c r="BD24" s="328">
        <v>2739</v>
      </c>
      <c r="BE24" s="322">
        <v>0</v>
      </c>
      <c r="BF24" s="326">
        <v>0</v>
      </c>
      <c r="BG24" s="323">
        <v>0</v>
      </c>
      <c r="BH24" s="325">
        <v>0</v>
      </c>
      <c r="BI24" s="326">
        <v>142</v>
      </c>
      <c r="BJ24" s="326">
        <v>186</v>
      </c>
      <c r="BK24" s="326">
        <v>106</v>
      </c>
      <c r="BL24" s="326">
        <v>91</v>
      </c>
      <c r="BM24" s="326">
        <v>15</v>
      </c>
      <c r="BN24" s="323">
        <v>540</v>
      </c>
      <c r="BO24" s="328">
        <v>540</v>
      </c>
      <c r="BP24" s="322">
        <v>0</v>
      </c>
      <c r="BQ24" s="326">
        <v>3</v>
      </c>
      <c r="BR24" s="323">
        <v>3</v>
      </c>
      <c r="BS24" s="325">
        <v>0</v>
      </c>
      <c r="BT24" s="326">
        <v>117</v>
      </c>
      <c r="BU24" s="326">
        <v>183</v>
      </c>
      <c r="BV24" s="326">
        <v>422</v>
      </c>
      <c r="BW24" s="326">
        <v>336</v>
      </c>
      <c r="BX24" s="326">
        <v>55</v>
      </c>
      <c r="BY24" s="323">
        <v>1113</v>
      </c>
      <c r="BZ24" s="328">
        <v>1116</v>
      </c>
      <c r="CA24" s="322">
        <v>0</v>
      </c>
      <c r="CB24" s="326">
        <v>0</v>
      </c>
      <c r="CC24" s="323">
        <v>0</v>
      </c>
      <c r="CD24" s="325">
        <v>0</v>
      </c>
      <c r="CE24" s="326">
        <v>13</v>
      </c>
      <c r="CF24" s="326">
        <v>31</v>
      </c>
      <c r="CG24" s="326">
        <v>14</v>
      </c>
      <c r="CH24" s="326">
        <v>25</v>
      </c>
      <c r="CI24" s="326">
        <v>3</v>
      </c>
      <c r="CJ24" s="323">
        <v>86</v>
      </c>
      <c r="CK24" s="328">
        <v>86</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1305</v>
      </c>
      <c r="G25" s="326">
        <v>1778</v>
      </c>
      <c r="H25" s="326">
        <v>1151</v>
      </c>
      <c r="I25" s="326">
        <v>1717</v>
      </c>
      <c r="J25" s="326">
        <v>1327</v>
      </c>
      <c r="K25" s="327">
        <v>7278</v>
      </c>
      <c r="L25" s="328">
        <v>7278</v>
      </c>
      <c r="M25" s="322">
        <v>0</v>
      </c>
      <c r="N25" s="326">
        <v>0</v>
      </c>
      <c r="O25" s="323">
        <v>0</v>
      </c>
      <c r="P25" s="325">
        <v>0</v>
      </c>
      <c r="Q25" s="326">
        <v>4</v>
      </c>
      <c r="R25" s="326">
        <v>20</v>
      </c>
      <c r="S25" s="326">
        <v>26</v>
      </c>
      <c r="T25" s="326">
        <v>74</v>
      </c>
      <c r="U25" s="326">
        <v>118</v>
      </c>
      <c r="V25" s="323">
        <v>242</v>
      </c>
      <c r="W25" s="328">
        <v>242</v>
      </c>
      <c r="X25" s="322">
        <v>98</v>
      </c>
      <c r="Y25" s="326">
        <v>162</v>
      </c>
      <c r="Z25" s="323">
        <v>260</v>
      </c>
      <c r="AA25" s="325">
        <v>0</v>
      </c>
      <c r="AB25" s="326">
        <v>438</v>
      </c>
      <c r="AC25" s="326">
        <v>579</v>
      </c>
      <c r="AD25" s="326">
        <v>392</v>
      </c>
      <c r="AE25" s="326">
        <v>451</v>
      </c>
      <c r="AF25" s="326">
        <v>368</v>
      </c>
      <c r="AG25" s="323">
        <v>2228</v>
      </c>
      <c r="AH25" s="328">
        <v>2488</v>
      </c>
      <c r="AI25" s="322">
        <v>14</v>
      </c>
      <c r="AJ25" s="326">
        <v>48</v>
      </c>
      <c r="AK25" s="323">
        <v>62</v>
      </c>
      <c r="AL25" s="325">
        <v>0</v>
      </c>
      <c r="AM25" s="326">
        <v>101</v>
      </c>
      <c r="AN25" s="326">
        <v>110</v>
      </c>
      <c r="AO25" s="326">
        <v>103</v>
      </c>
      <c r="AP25" s="326">
        <v>108</v>
      </c>
      <c r="AQ25" s="326">
        <v>91</v>
      </c>
      <c r="AR25" s="323">
        <v>513</v>
      </c>
      <c r="AS25" s="328">
        <v>575</v>
      </c>
      <c r="AT25" s="322">
        <v>0</v>
      </c>
      <c r="AU25" s="326">
        <v>0</v>
      </c>
      <c r="AV25" s="323">
        <v>0</v>
      </c>
      <c r="AW25" s="325">
        <v>0</v>
      </c>
      <c r="AX25" s="326">
        <v>2060</v>
      </c>
      <c r="AY25" s="326">
        <v>2133</v>
      </c>
      <c r="AZ25" s="326">
        <v>1252</v>
      </c>
      <c r="BA25" s="326">
        <v>670</v>
      </c>
      <c r="BB25" s="326">
        <v>362</v>
      </c>
      <c r="BC25" s="327">
        <v>6477</v>
      </c>
      <c r="BD25" s="328">
        <v>6477</v>
      </c>
      <c r="BE25" s="322">
        <v>0</v>
      </c>
      <c r="BF25" s="326">
        <v>0</v>
      </c>
      <c r="BG25" s="323">
        <v>0</v>
      </c>
      <c r="BH25" s="325">
        <v>0</v>
      </c>
      <c r="BI25" s="326">
        <v>230</v>
      </c>
      <c r="BJ25" s="326">
        <v>406</v>
      </c>
      <c r="BK25" s="326">
        <v>259</v>
      </c>
      <c r="BL25" s="326">
        <v>220</v>
      </c>
      <c r="BM25" s="326">
        <v>37</v>
      </c>
      <c r="BN25" s="323">
        <v>1152</v>
      </c>
      <c r="BO25" s="328">
        <v>1152</v>
      </c>
      <c r="BP25" s="322">
        <v>3</v>
      </c>
      <c r="BQ25" s="326">
        <v>19</v>
      </c>
      <c r="BR25" s="323">
        <v>22</v>
      </c>
      <c r="BS25" s="325">
        <v>0</v>
      </c>
      <c r="BT25" s="326">
        <v>168</v>
      </c>
      <c r="BU25" s="326">
        <v>306</v>
      </c>
      <c r="BV25" s="326">
        <v>558</v>
      </c>
      <c r="BW25" s="326">
        <v>349</v>
      </c>
      <c r="BX25" s="326">
        <v>107</v>
      </c>
      <c r="BY25" s="323">
        <v>1488</v>
      </c>
      <c r="BZ25" s="328">
        <v>1510</v>
      </c>
      <c r="CA25" s="322">
        <v>0</v>
      </c>
      <c r="CB25" s="326">
        <v>0</v>
      </c>
      <c r="CC25" s="323">
        <v>0</v>
      </c>
      <c r="CD25" s="325">
        <v>0</v>
      </c>
      <c r="CE25" s="326">
        <v>5</v>
      </c>
      <c r="CF25" s="326">
        <v>16</v>
      </c>
      <c r="CG25" s="326">
        <v>32</v>
      </c>
      <c r="CH25" s="326">
        <v>41</v>
      </c>
      <c r="CI25" s="326">
        <v>16</v>
      </c>
      <c r="CJ25" s="323">
        <v>110</v>
      </c>
      <c r="CK25" s="328">
        <v>110</v>
      </c>
      <c r="CL25" s="322">
        <v>0</v>
      </c>
      <c r="CM25" s="326">
        <v>0</v>
      </c>
      <c r="CN25" s="323">
        <v>0</v>
      </c>
      <c r="CO25" s="325">
        <v>0</v>
      </c>
      <c r="CP25" s="326">
        <v>0</v>
      </c>
      <c r="CQ25" s="326">
        <v>0</v>
      </c>
      <c r="CR25" s="326">
        <v>0</v>
      </c>
      <c r="CS25" s="326">
        <v>0</v>
      </c>
      <c r="CT25" s="326">
        <v>6</v>
      </c>
      <c r="CU25" s="323">
        <v>6</v>
      </c>
      <c r="CV25" s="328">
        <v>6</v>
      </c>
    </row>
    <row r="26" spans="1:100" ht="18.75" customHeight="1" x14ac:dyDescent="0.15">
      <c r="A26" s="307" t="s">
        <v>25</v>
      </c>
      <c r="B26" s="322">
        <v>0</v>
      </c>
      <c r="C26" s="323">
        <v>0</v>
      </c>
      <c r="D26" s="324">
        <v>0</v>
      </c>
      <c r="E26" s="325">
        <v>0</v>
      </c>
      <c r="F26" s="326">
        <v>812</v>
      </c>
      <c r="G26" s="326">
        <v>888</v>
      </c>
      <c r="H26" s="326">
        <v>1363</v>
      </c>
      <c r="I26" s="326">
        <v>874</v>
      </c>
      <c r="J26" s="326">
        <v>1727</v>
      </c>
      <c r="K26" s="327">
        <v>5664</v>
      </c>
      <c r="L26" s="328">
        <v>5664</v>
      </c>
      <c r="M26" s="322">
        <v>0</v>
      </c>
      <c r="N26" s="326">
        <v>0</v>
      </c>
      <c r="O26" s="323">
        <v>0</v>
      </c>
      <c r="P26" s="325">
        <v>0</v>
      </c>
      <c r="Q26" s="326">
        <v>5</v>
      </c>
      <c r="R26" s="326">
        <v>5</v>
      </c>
      <c r="S26" s="326">
        <v>19</v>
      </c>
      <c r="T26" s="326">
        <v>7</v>
      </c>
      <c r="U26" s="326">
        <v>87</v>
      </c>
      <c r="V26" s="323">
        <v>123</v>
      </c>
      <c r="W26" s="328">
        <v>123</v>
      </c>
      <c r="X26" s="322">
        <v>82</v>
      </c>
      <c r="Y26" s="326">
        <v>50</v>
      </c>
      <c r="Z26" s="323">
        <v>132</v>
      </c>
      <c r="AA26" s="325">
        <v>0</v>
      </c>
      <c r="AB26" s="326">
        <v>178</v>
      </c>
      <c r="AC26" s="326">
        <v>259</v>
      </c>
      <c r="AD26" s="326">
        <v>159</v>
      </c>
      <c r="AE26" s="326">
        <v>99</v>
      </c>
      <c r="AF26" s="326">
        <v>158</v>
      </c>
      <c r="AG26" s="323">
        <v>853</v>
      </c>
      <c r="AH26" s="328">
        <v>985</v>
      </c>
      <c r="AI26" s="322">
        <v>32</v>
      </c>
      <c r="AJ26" s="326">
        <v>68</v>
      </c>
      <c r="AK26" s="323">
        <v>100</v>
      </c>
      <c r="AL26" s="325">
        <v>0</v>
      </c>
      <c r="AM26" s="326">
        <v>54</v>
      </c>
      <c r="AN26" s="326">
        <v>93</v>
      </c>
      <c r="AO26" s="326">
        <v>24</v>
      </c>
      <c r="AP26" s="326">
        <v>44</v>
      </c>
      <c r="AQ26" s="326">
        <v>56</v>
      </c>
      <c r="AR26" s="323">
        <v>271</v>
      </c>
      <c r="AS26" s="328">
        <v>371</v>
      </c>
      <c r="AT26" s="322">
        <v>0</v>
      </c>
      <c r="AU26" s="326">
        <v>0</v>
      </c>
      <c r="AV26" s="323">
        <v>0</v>
      </c>
      <c r="AW26" s="325">
        <v>0</v>
      </c>
      <c r="AX26" s="326">
        <v>813</v>
      </c>
      <c r="AY26" s="326">
        <v>449</v>
      </c>
      <c r="AZ26" s="326">
        <v>251</v>
      </c>
      <c r="BA26" s="326">
        <v>153</v>
      </c>
      <c r="BB26" s="326">
        <v>102</v>
      </c>
      <c r="BC26" s="327">
        <v>1768</v>
      </c>
      <c r="BD26" s="328">
        <v>1768</v>
      </c>
      <c r="BE26" s="322">
        <v>0</v>
      </c>
      <c r="BF26" s="326">
        <v>0</v>
      </c>
      <c r="BG26" s="323">
        <v>0</v>
      </c>
      <c r="BH26" s="325">
        <v>0</v>
      </c>
      <c r="BI26" s="326">
        <v>337</v>
      </c>
      <c r="BJ26" s="326">
        <v>180</v>
      </c>
      <c r="BK26" s="326">
        <v>158</v>
      </c>
      <c r="BL26" s="326">
        <v>39</v>
      </c>
      <c r="BM26" s="326">
        <v>66</v>
      </c>
      <c r="BN26" s="323">
        <v>780</v>
      </c>
      <c r="BO26" s="328">
        <v>780</v>
      </c>
      <c r="BP26" s="322">
        <v>32</v>
      </c>
      <c r="BQ26" s="326">
        <v>19</v>
      </c>
      <c r="BR26" s="323">
        <v>51</v>
      </c>
      <c r="BS26" s="325">
        <v>0</v>
      </c>
      <c r="BT26" s="326">
        <v>171</v>
      </c>
      <c r="BU26" s="326">
        <v>131</v>
      </c>
      <c r="BV26" s="326">
        <v>287</v>
      </c>
      <c r="BW26" s="326">
        <v>177</v>
      </c>
      <c r="BX26" s="326">
        <v>140</v>
      </c>
      <c r="BY26" s="323">
        <v>906</v>
      </c>
      <c r="BZ26" s="328">
        <v>957</v>
      </c>
      <c r="CA26" s="322">
        <v>0</v>
      </c>
      <c r="CB26" s="326">
        <v>0</v>
      </c>
      <c r="CC26" s="323">
        <v>0</v>
      </c>
      <c r="CD26" s="325">
        <v>0</v>
      </c>
      <c r="CE26" s="326">
        <v>2</v>
      </c>
      <c r="CF26" s="326">
        <v>4</v>
      </c>
      <c r="CG26" s="326">
        <v>35</v>
      </c>
      <c r="CH26" s="326">
        <v>13</v>
      </c>
      <c r="CI26" s="326">
        <v>37</v>
      </c>
      <c r="CJ26" s="323">
        <v>91</v>
      </c>
      <c r="CK26" s="328">
        <v>91</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1497</v>
      </c>
      <c r="G27" s="326">
        <v>998</v>
      </c>
      <c r="H27" s="326">
        <v>1284</v>
      </c>
      <c r="I27" s="326">
        <v>1687</v>
      </c>
      <c r="J27" s="326">
        <v>1499</v>
      </c>
      <c r="K27" s="327">
        <v>6965</v>
      </c>
      <c r="L27" s="328">
        <v>6965</v>
      </c>
      <c r="M27" s="322">
        <v>0</v>
      </c>
      <c r="N27" s="326">
        <v>0</v>
      </c>
      <c r="O27" s="323">
        <v>0</v>
      </c>
      <c r="P27" s="325">
        <v>0</v>
      </c>
      <c r="Q27" s="326">
        <v>7</v>
      </c>
      <c r="R27" s="326">
        <v>12</v>
      </c>
      <c r="S27" s="326">
        <v>23</v>
      </c>
      <c r="T27" s="326">
        <v>68</v>
      </c>
      <c r="U27" s="326">
        <v>113</v>
      </c>
      <c r="V27" s="323">
        <v>223</v>
      </c>
      <c r="W27" s="328">
        <v>223</v>
      </c>
      <c r="X27" s="322">
        <v>43</v>
      </c>
      <c r="Y27" s="326">
        <v>137</v>
      </c>
      <c r="Z27" s="323">
        <v>180</v>
      </c>
      <c r="AA27" s="325">
        <v>0</v>
      </c>
      <c r="AB27" s="326">
        <v>196</v>
      </c>
      <c r="AC27" s="326">
        <v>319</v>
      </c>
      <c r="AD27" s="326">
        <v>221</v>
      </c>
      <c r="AE27" s="326">
        <v>293</v>
      </c>
      <c r="AF27" s="326">
        <v>328</v>
      </c>
      <c r="AG27" s="323">
        <v>1357</v>
      </c>
      <c r="AH27" s="328">
        <v>1537</v>
      </c>
      <c r="AI27" s="322">
        <v>8</v>
      </c>
      <c r="AJ27" s="326">
        <v>0</v>
      </c>
      <c r="AK27" s="323">
        <v>8</v>
      </c>
      <c r="AL27" s="325">
        <v>0</v>
      </c>
      <c r="AM27" s="326">
        <v>17</v>
      </c>
      <c r="AN27" s="326">
        <v>70</v>
      </c>
      <c r="AO27" s="326">
        <v>52</v>
      </c>
      <c r="AP27" s="326">
        <v>54</v>
      </c>
      <c r="AQ27" s="326">
        <v>0</v>
      </c>
      <c r="AR27" s="323">
        <v>193</v>
      </c>
      <c r="AS27" s="328">
        <v>201</v>
      </c>
      <c r="AT27" s="322">
        <v>0</v>
      </c>
      <c r="AU27" s="326">
        <v>0</v>
      </c>
      <c r="AV27" s="323">
        <v>0</v>
      </c>
      <c r="AW27" s="325">
        <v>0</v>
      </c>
      <c r="AX27" s="326">
        <v>1286</v>
      </c>
      <c r="AY27" s="326">
        <v>836</v>
      </c>
      <c r="AZ27" s="326">
        <v>588</v>
      </c>
      <c r="BA27" s="326">
        <v>377</v>
      </c>
      <c r="BB27" s="326">
        <v>101</v>
      </c>
      <c r="BC27" s="327">
        <v>3188</v>
      </c>
      <c r="BD27" s="328">
        <v>3188</v>
      </c>
      <c r="BE27" s="322">
        <v>0</v>
      </c>
      <c r="BF27" s="326">
        <v>0</v>
      </c>
      <c r="BG27" s="323">
        <v>0</v>
      </c>
      <c r="BH27" s="325">
        <v>0</v>
      </c>
      <c r="BI27" s="326">
        <v>315</v>
      </c>
      <c r="BJ27" s="326">
        <v>376</v>
      </c>
      <c r="BK27" s="326">
        <v>294</v>
      </c>
      <c r="BL27" s="326">
        <v>94</v>
      </c>
      <c r="BM27" s="326">
        <v>50</v>
      </c>
      <c r="BN27" s="323">
        <v>1129</v>
      </c>
      <c r="BO27" s="328">
        <v>1129</v>
      </c>
      <c r="BP27" s="322">
        <v>0</v>
      </c>
      <c r="BQ27" s="326">
        <v>15</v>
      </c>
      <c r="BR27" s="323">
        <v>15</v>
      </c>
      <c r="BS27" s="325">
        <v>0</v>
      </c>
      <c r="BT27" s="326">
        <v>74</v>
      </c>
      <c r="BU27" s="326">
        <v>122</v>
      </c>
      <c r="BV27" s="326">
        <v>219</v>
      </c>
      <c r="BW27" s="326">
        <v>190</v>
      </c>
      <c r="BX27" s="326">
        <v>106</v>
      </c>
      <c r="BY27" s="323">
        <v>711</v>
      </c>
      <c r="BZ27" s="328">
        <v>726</v>
      </c>
      <c r="CA27" s="322">
        <v>0</v>
      </c>
      <c r="CB27" s="326">
        <v>0</v>
      </c>
      <c r="CC27" s="323">
        <v>0</v>
      </c>
      <c r="CD27" s="325">
        <v>0</v>
      </c>
      <c r="CE27" s="326">
        <v>28</v>
      </c>
      <c r="CF27" s="326">
        <v>5</v>
      </c>
      <c r="CG27" s="326">
        <v>66</v>
      </c>
      <c r="CH27" s="326">
        <v>9</v>
      </c>
      <c r="CI27" s="326">
        <v>20</v>
      </c>
      <c r="CJ27" s="323">
        <v>128</v>
      </c>
      <c r="CK27" s="328">
        <v>128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1013</v>
      </c>
      <c r="G28" s="326">
        <v>1360</v>
      </c>
      <c r="H28" s="326">
        <v>1058</v>
      </c>
      <c r="I28" s="326">
        <v>645</v>
      </c>
      <c r="J28" s="326">
        <v>1971</v>
      </c>
      <c r="K28" s="327">
        <v>6047</v>
      </c>
      <c r="L28" s="328">
        <v>6047</v>
      </c>
      <c r="M28" s="322">
        <v>0</v>
      </c>
      <c r="N28" s="326">
        <v>0</v>
      </c>
      <c r="O28" s="323">
        <v>0</v>
      </c>
      <c r="P28" s="325">
        <v>0</v>
      </c>
      <c r="Q28" s="326">
        <v>0</v>
      </c>
      <c r="R28" s="326">
        <v>17</v>
      </c>
      <c r="S28" s="326">
        <v>0</v>
      </c>
      <c r="T28" s="326">
        <v>64</v>
      </c>
      <c r="U28" s="326">
        <v>69</v>
      </c>
      <c r="V28" s="323">
        <v>150</v>
      </c>
      <c r="W28" s="328">
        <v>150</v>
      </c>
      <c r="X28" s="322">
        <v>56</v>
      </c>
      <c r="Y28" s="326">
        <v>71</v>
      </c>
      <c r="Z28" s="323">
        <v>127</v>
      </c>
      <c r="AA28" s="325">
        <v>0</v>
      </c>
      <c r="AB28" s="326">
        <v>308</v>
      </c>
      <c r="AC28" s="326">
        <v>354</v>
      </c>
      <c r="AD28" s="326">
        <v>255</v>
      </c>
      <c r="AE28" s="326">
        <v>375</v>
      </c>
      <c r="AF28" s="326">
        <v>422</v>
      </c>
      <c r="AG28" s="323">
        <v>1714</v>
      </c>
      <c r="AH28" s="328">
        <v>1841</v>
      </c>
      <c r="AI28" s="322">
        <v>0</v>
      </c>
      <c r="AJ28" s="326">
        <v>0</v>
      </c>
      <c r="AK28" s="323">
        <v>0</v>
      </c>
      <c r="AL28" s="325">
        <v>0</v>
      </c>
      <c r="AM28" s="326">
        <v>30</v>
      </c>
      <c r="AN28" s="326">
        <v>38</v>
      </c>
      <c r="AO28" s="326">
        <v>8</v>
      </c>
      <c r="AP28" s="326">
        <v>77</v>
      </c>
      <c r="AQ28" s="326">
        <v>20</v>
      </c>
      <c r="AR28" s="323">
        <v>173</v>
      </c>
      <c r="AS28" s="328">
        <v>173</v>
      </c>
      <c r="AT28" s="322">
        <v>0</v>
      </c>
      <c r="AU28" s="326">
        <v>0</v>
      </c>
      <c r="AV28" s="323">
        <v>0</v>
      </c>
      <c r="AW28" s="325">
        <v>0</v>
      </c>
      <c r="AX28" s="326">
        <v>859</v>
      </c>
      <c r="AY28" s="326">
        <v>664</v>
      </c>
      <c r="AZ28" s="326">
        <v>382</v>
      </c>
      <c r="BA28" s="326">
        <v>253</v>
      </c>
      <c r="BB28" s="326">
        <v>202</v>
      </c>
      <c r="BC28" s="327">
        <v>2360</v>
      </c>
      <c r="BD28" s="328">
        <v>2360</v>
      </c>
      <c r="BE28" s="322">
        <v>0</v>
      </c>
      <c r="BF28" s="326">
        <v>0</v>
      </c>
      <c r="BG28" s="323">
        <v>0</v>
      </c>
      <c r="BH28" s="325">
        <v>0</v>
      </c>
      <c r="BI28" s="326">
        <v>142</v>
      </c>
      <c r="BJ28" s="326">
        <v>152</v>
      </c>
      <c r="BK28" s="326">
        <v>66</v>
      </c>
      <c r="BL28" s="326">
        <v>31</v>
      </c>
      <c r="BM28" s="326">
        <v>11</v>
      </c>
      <c r="BN28" s="323">
        <v>402</v>
      </c>
      <c r="BO28" s="328">
        <v>402</v>
      </c>
      <c r="BP28" s="322">
        <v>10</v>
      </c>
      <c r="BQ28" s="326">
        <v>12</v>
      </c>
      <c r="BR28" s="323">
        <v>22</v>
      </c>
      <c r="BS28" s="325">
        <v>0</v>
      </c>
      <c r="BT28" s="326">
        <v>171</v>
      </c>
      <c r="BU28" s="326">
        <v>115</v>
      </c>
      <c r="BV28" s="326">
        <v>200</v>
      </c>
      <c r="BW28" s="326">
        <v>324</v>
      </c>
      <c r="BX28" s="326">
        <v>144</v>
      </c>
      <c r="BY28" s="323">
        <v>954</v>
      </c>
      <c r="BZ28" s="328">
        <v>976</v>
      </c>
      <c r="CA28" s="322">
        <v>0</v>
      </c>
      <c r="CB28" s="326">
        <v>0</v>
      </c>
      <c r="CC28" s="323">
        <v>0</v>
      </c>
      <c r="CD28" s="325">
        <v>0</v>
      </c>
      <c r="CE28" s="326">
        <v>3</v>
      </c>
      <c r="CF28" s="326">
        <v>25</v>
      </c>
      <c r="CG28" s="326">
        <v>38</v>
      </c>
      <c r="CH28" s="326">
        <v>8</v>
      </c>
      <c r="CI28" s="326">
        <v>20</v>
      </c>
      <c r="CJ28" s="323">
        <v>94</v>
      </c>
      <c r="CK28" s="328">
        <v>94</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574</v>
      </c>
      <c r="G29" s="326">
        <v>728</v>
      </c>
      <c r="H29" s="326">
        <v>1139</v>
      </c>
      <c r="I29" s="326">
        <v>851</v>
      </c>
      <c r="J29" s="326">
        <v>609</v>
      </c>
      <c r="K29" s="327">
        <v>3901</v>
      </c>
      <c r="L29" s="328">
        <v>3901</v>
      </c>
      <c r="M29" s="322">
        <v>0</v>
      </c>
      <c r="N29" s="326">
        <v>0</v>
      </c>
      <c r="O29" s="323">
        <v>0</v>
      </c>
      <c r="P29" s="325">
        <v>0</v>
      </c>
      <c r="Q29" s="326">
        <v>4</v>
      </c>
      <c r="R29" s="326">
        <v>1</v>
      </c>
      <c r="S29" s="326">
        <v>8</v>
      </c>
      <c r="T29" s="326">
        <v>31</v>
      </c>
      <c r="U29" s="326">
        <v>53</v>
      </c>
      <c r="V29" s="323">
        <v>97</v>
      </c>
      <c r="W29" s="328">
        <v>97</v>
      </c>
      <c r="X29" s="322">
        <v>45</v>
      </c>
      <c r="Y29" s="326">
        <v>164</v>
      </c>
      <c r="Z29" s="323">
        <v>209</v>
      </c>
      <c r="AA29" s="325">
        <v>0</v>
      </c>
      <c r="AB29" s="326">
        <v>117</v>
      </c>
      <c r="AC29" s="326">
        <v>183</v>
      </c>
      <c r="AD29" s="326">
        <v>246</v>
      </c>
      <c r="AE29" s="326">
        <v>226</v>
      </c>
      <c r="AF29" s="326">
        <v>152</v>
      </c>
      <c r="AG29" s="323">
        <v>924</v>
      </c>
      <c r="AH29" s="328">
        <v>1133</v>
      </c>
      <c r="AI29" s="322">
        <v>0</v>
      </c>
      <c r="AJ29" s="326">
        <v>0</v>
      </c>
      <c r="AK29" s="323">
        <v>0</v>
      </c>
      <c r="AL29" s="325">
        <v>0</v>
      </c>
      <c r="AM29" s="326">
        <v>0</v>
      </c>
      <c r="AN29" s="326">
        <v>33</v>
      </c>
      <c r="AO29" s="326">
        <v>56</v>
      </c>
      <c r="AP29" s="326">
        <v>0</v>
      </c>
      <c r="AQ29" s="326">
        <v>0</v>
      </c>
      <c r="AR29" s="323">
        <v>89</v>
      </c>
      <c r="AS29" s="328">
        <v>89</v>
      </c>
      <c r="AT29" s="322">
        <v>0</v>
      </c>
      <c r="AU29" s="326">
        <v>0</v>
      </c>
      <c r="AV29" s="323">
        <v>0</v>
      </c>
      <c r="AW29" s="325">
        <v>0</v>
      </c>
      <c r="AX29" s="326">
        <v>515</v>
      </c>
      <c r="AY29" s="326">
        <v>426</v>
      </c>
      <c r="AZ29" s="326">
        <v>600</v>
      </c>
      <c r="BA29" s="326">
        <v>188</v>
      </c>
      <c r="BB29" s="326">
        <v>118</v>
      </c>
      <c r="BC29" s="327">
        <v>1847</v>
      </c>
      <c r="BD29" s="328">
        <v>1847</v>
      </c>
      <c r="BE29" s="322">
        <v>0</v>
      </c>
      <c r="BF29" s="326">
        <v>0</v>
      </c>
      <c r="BG29" s="323">
        <v>0</v>
      </c>
      <c r="BH29" s="325">
        <v>0</v>
      </c>
      <c r="BI29" s="326">
        <v>103</v>
      </c>
      <c r="BJ29" s="326">
        <v>163</v>
      </c>
      <c r="BK29" s="326">
        <v>188</v>
      </c>
      <c r="BL29" s="326">
        <v>56</v>
      </c>
      <c r="BM29" s="326">
        <v>11</v>
      </c>
      <c r="BN29" s="323">
        <v>521</v>
      </c>
      <c r="BO29" s="328">
        <v>521</v>
      </c>
      <c r="BP29" s="322">
        <v>4</v>
      </c>
      <c r="BQ29" s="326">
        <v>11</v>
      </c>
      <c r="BR29" s="323">
        <v>15</v>
      </c>
      <c r="BS29" s="325">
        <v>0</v>
      </c>
      <c r="BT29" s="326">
        <v>53</v>
      </c>
      <c r="BU29" s="326">
        <v>112</v>
      </c>
      <c r="BV29" s="326">
        <v>288</v>
      </c>
      <c r="BW29" s="326">
        <v>81</v>
      </c>
      <c r="BX29" s="326">
        <v>29</v>
      </c>
      <c r="BY29" s="323">
        <v>563</v>
      </c>
      <c r="BZ29" s="328">
        <v>578</v>
      </c>
      <c r="CA29" s="322">
        <v>0</v>
      </c>
      <c r="CB29" s="326">
        <v>0</v>
      </c>
      <c r="CC29" s="323">
        <v>0</v>
      </c>
      <c r="CD29" s="325">
        <v>0</v>
      </c>
      <c r="CE29" s="326">
        <v>11</v>
      </c>
      <c r="CF29" s="326">
        <v>3</v>
      </c>
      <c r="CG29" s="326">
        <v>19</v>
      </c>
      <c r="CH29" s="326">
        <v>14</v>
      </c>
      <c r="CI29" s="326">
        <v>32</v>
      </c>
      <c r="CJ29" s="323">
        <v>79</v>
      </c>
      <c r="CK29" s="328">
        <v>79</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74</v>
      </c>
      <c r="G30" s="326">
        <v>118</v>
      </c>
      <c r="H30" s="326">
        <v>270</v>
      </c>
      <c r="I30" s="326">
        <v>152</v>
      </c>
      <c r="J30" s="326">
        <v>522</v>
      </c>
      <c r="K30" s="327">
        <v>1136</v>
      </c>
      <c r="L30" s="328">
        <v>1136</v>
      </c>
      <c r="M30" s="322">
        <v>0</v>
      </c>
      <c r="N30" s="326">
        <v>0</v>
      </c>
      <c r="O30" s="323">
        <v>0</v>
      </c>
      <c r="P30" s="325">
        <v>0</v>
      </c>
      <c r="Q30" s="326">
        <v>0</v>
      </c>
      <c r="R30" s="326">
        <v>0</v>
      </c>
      <c r="S30" s="326">
        <v>0</v>
      </c>
      <c r="T30" s="326">
        <v>5</v>
      </c>
      <c r="U30" s="326">
        <v>21</v>
      </c>
      <c r="V30" s="323">
        <v>26</v>
      </c>
      <c r="W30" s="328">
        <v>26</v>
      </c>
      <c r="X30" s="322">
        <v>2</v>
      </c>
      <c r="Y30" s="326">
        <v>16</v>
      </c>
      <c r="Z30" s="323">
        <v>18</v>
      </c>
      <c r="AA30" s="325">
        <v>0</v>
      </c>
      <c r="AB30" s="326">
        <v>31</v>
      </c>
      <c r="AC30" s="326">
        <v>98</v>
      </c>
      <c r="AD30" s="326">
        <v>78</v>
      </c>
      <c r="AE30" s="326">
        <v>48</v>
      </c>
      <c r="AF30" s="326">
        <v>137</v>
      </c>
      <c r="AG30" s="323">
        <v>392</v>
      </c>
      <c r="AH30" s="328">
        <v>410</v>
      </c>
      <c r="AI30" s="322">
        <v>0</v>
      </c>
      <c r="AJ30" s="326">
        <v>0</v>
      </c>
      <c r="AK30" s="323">
        <v>0</v>
      </c>
      <c r="AL30" s="325">
        <v>0</v>
      </c>
      <c r="AM30" s="326">
        <v>0</v>
      </c>
      <c r="AN30" s="326">
        <v>23</v>
      </c>
      <c r="AO30" s="326">
        <v>0</v>
      </c>
      <c r="AP30" s="326">
        <v>12</v>
      </c>
      <c r="AQ30" s="326">
        <v>30</v>
      </c>
      <c r="AR30" s="323">
        <v>65</v>
      </c>
      <c r="AS30" s="328">
        <v>65</v>
      </c>
      <c r="AT30" s="322">
        <v>0</v>
      </c>
      <c r="AU30" s="326">
        <v>0</v>
      </c>
      <c r="AV30" s="323">
        <v>0</v>
      </c>
      <c r="AW30" s="325">
        <v>0</v>
      </c>
      <c r="AX30" s="326">
        <v>198</v>
      </c>
      <c r="AY30" s="326">
        <v>348</v>
      </c>
      <c r="AZ30" s="326">
        <v>219</v>
      </c>
      <c r="BA30" s="326">
        <v>99</v>
      </c>
      <c r="BB30" s="326">
        <v>67</v>
      </c>
      <c r="BC30" s="327">
        <v>931</v>
      </c>
      <c r="BD30" s="328">
        <v>931</v>
      </c>
      <c r="BE30" s="322">
        <v>0</v>
      </c>
      <c r="BF30" s="326">
        <v>0</v>
      </c>
      <c r="BG30" s="323">
        <v>0</v>
      </c>
      <c r="BH30" s="325">
        <v>0</v>
      </c>
      <c r="BI30" s="326">
        <v>71</v>
      </c>
      <c r="BJ30" s="326">
        <v>70</v>
      </c>
      <c r="BK30" s="326">
        <v>35</v>
      </c>
      <c r="BL30" s="326">
        <v>39</v>
      </c>
      <c r="BM30" s="326">
        <v>52</v>
      </c>
      <c r="BN30" s="323">
        <v>267</v>
      </c>
      <c r="BO30" s="328">
        <v>267</v>
      </c>
      <c r="BP30" s="322">
        <v>0</v>
      </c>
      <c r="BQ30" s="326">
        <v>0</v>
      </c>
      <c r="BR30" s="323">
        <v>0</v>
      </c>
      <c r="BS30" s="325">
        <v>0</v>
      </c>
      <c r="BT30" s="326">
        <v>9</v>
      </c>
      <c r="BU30" s="326">
        <v>97</v>
      </c>
      <c r="BV30" s="326">
        <v>130</v>
      </c>
      <c r="BW30" s="326">
        <v>67</v>
      </c>
      <c r="BX30" s="326">
        <v>81</v>
      </c>
      <c r="BY30" s="323">
        <v>384</v>
      </c>
      <c r="BZ30" s="328">
        <v>384</v>
      </c>
      <c r="CA30" s="322">
        <v>0</v>
      </c>
      <c r="CB30" s="326">
        <v>0</v>
      </c>
      <c r="CC30" s="323">
        <v>0</v>
      </c>
      <c r="CD30" s="325">
        <v>0</v>
      </c>
      <c r="CE30" s="326">
        <v>9</v>
      </c>
      <c r="CF30" s="326">
        <v>2</v>
      </c>
      <c r="CG30" s="326">
        <v>12</v>
      </c>
      <c r="CH30" s="326">
        <v>12</v>
      </c>
      <c r="CI30" s="326">
        <v>26</v>
      </c>
      <c r="CJ30" s="323">
        <v>61</v>
      </c>
      <c r="CK30" s="328">
        <v>61</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240</v>
      </c>
      <c r="G31" s="326">
        <v>210</v>
      </c>
      <c r="H31" s="326">
        <v>511</v>
      </c>
      <c r="I31" s="326">
        <v>214</v>
      </c>
      <c r="J31" s="326">
        <v>349</v>
      </c>
      <c r="K31" s="327">
        <v>1524</v>
      </c>
      <c r="L31" s="328">
        <v>1524</v>
      </c>
      <c r="M31" s="322">
        <v>0</v>
      </c>
      <c r="N31" s="326">
        <v>0</v>
      </c>
      <c r="O31" s="323">
        <v>0</v>
      </c>
      <c r="P31" s="325">
        <v>0</v>
      </c>
      <c r="Q31" s="326">
        <v>1</v>
      </c>
      <c r="R31" s="326">
        <v>6</v>
      </c>
      <c r="S31" s="326">
        <v>0</v>
      </c>
      <c r="T31" s="326">
        <v>31</v>
      </c>
      <c r="U31" s="326">
        <v>23</v>
      </c>
      <c r="V31" s="323">
        <v>61</v>
      </c>
      <c r="W31" s="328">
        <v>61</v>
      </c>
      <c r="X31" s="322">
        <v>3</v>
      </c>
      <c r="Y31" s="326">
        <v>33</v>
      </c>
      <c r="Z31" s="323">
        <v>36</v>
      </c>
      <c r="AA31" s="325">
        <v>0</v>
      </c>
      <c r="AB31" s="326">
        <v>84</v>
      </c>
      <c r="AC31" s="326">
        <v>165</v>
      </c>
      <c r="AD31" s="326">
        <v>84</v>
      </c>
      <c r="AE31" s="326">
        <v>175</v>
      </c>
      <c r="AF31" s="326">
        <v>90</v>
      </c>
      <c r="AG31" s="323">
        <v>598</v>
      </c>
      <c r="AH31" s="328">
        <v>634</v>
      </c>
      <c r="AI31" s="322">
        <v>0</v>
      </c>
      <c r="AJ31" s="326">
        <v>12</v>
      </c>
      <c r="AK31" s="323">
        <v>12</v>
      </c>
      <c r="AL31" s="325">
        <v>0</v>
      </c>
      <c r="AM31" s="326">
        <v>86</v>
      </c>
      <c r="AN31" s="326">
        <v>50</v>
      </c>
      <c r="AO31" s="326">
        <v>33</v>
      </c>
      <c r="AP31" s="326">
        <v>0</v>
      </c>
      <c r="AQ31" s="326">
        <v>6</v>
      </c>
      <c r="AR31" s="323">
        <v>175</v>
      </c>
      <c r="AS31" s="328">
        <v>187</v>
      </c>
      <c r="AT31" s="322">
        <v>0</v>
      </c>
      <c r="AU31" s="326">
        <v>0</v>
      </c>
      <c r="AV31" s="323">
        <v>0</v>
      </c>
      <c r="AW31" s="325">
        <v>0</v>
      </c>
      <c r="AX31" s="326">
        <v>313</v>
      </c>
      <c r="AY31" s="326">
        <v>367</v>
      </c>
      <c r="AZ31" s="326">
        <v>238</v>
      </c>
      <c r="BA31" s="326">
        <v>193</v>
      </c>
      <c r="BB31" s="326">
        <v>59</v>
      </c>
      <c r="BC31" s="327">
        <v>1170</v>
      </c>
      <c r="BD31" s="328">
        <v>1170</v>
      </c>
      <c r="BE31" s="322">
        <v>0</v>
      </c>
      <c r="BF31" s="326">
        <v>0</v>
      </c>
      <c r="BG31" s="323">
        <v>0</v>
      </c>
      <c r="BH31" s="325">
        <v>0</v>
      </c>
      <c r="BI31" s="326">
        <v>63</v>
      </c>
      <c r="BJ31" s="326">
        <v>86</v>
      </c>
      <c r="BK31" s="326">
        <v>94</v>
      </c>
      <c r="BL31" s="326">
        <v>62</v>
      </c>
      <c r="BM31" s="326">
        <v>12</v>
      </c>
      <c r="BN31" s="323">
        <v>317</v>
      </c>
      <c r="BO31" s="328">
        <v>317</v>
      </c>
      <c r="BP31" s="322">
        <v>0</v>
      </c>
      <c r="BQ31" s="326">
        <v>0</v>
      </c>
      <c r="BR31" s="323">
        <v>0</v>
      </c>
      <c r="BS31" s="325">
        <v>0</v>
      </c>
      <c r="BT31" s="326">
        <v>2</v>
      </c>
      <c r="BU31" s="326">
        <v>35</v>
      </c>
      <c r="BV31" s="326">
        <v>145</v>
      </c>
      <c r="BW31" s="326">
        <v>55</v>
      </c>
      <c r="BX31" s="326">
        <v>19</v>
      </c>
      <c r="BY31" s="323">
        <v>256</v>
      </c>
      <c r="BZ31" s="328">
        <v>256</v>
      </c>
      <c r="CA31" s="322">
        <v>0</v>
      </c>
      <c r="CB31" s="326">
        <v>0</v>
      </c>
      <c r="CC31" s="323">
        <v>0</v>
      </c>
      <c r="CD31" s="325">
        <v>0</v>
      </c>
      <c r="CE31" s="326">
        <v>0</v>
      </c>
      <c r="CF31" s="326">
        <v>4</v>
      </c>
      <c r="CG31" s="326">
        <v>17</v>
      </c>
      <c r="CH31" s="326">
        <v>5</v>
      </c>
      <c r="CI31" s="326">
        <v>20</v>
      </c>
      <c r="CJ31" s="323">
        <v>46</v>
      </c>
      <c r="CK31" s="328">
        <v>46</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225</v>
      </c>
      <c r="G32" s="326">
        <v>324</v>
      </c>
      <c r="H32" s="326">
        <v>251</v>
      </c>
      <c r="I32" s="326">
        <v>347</v>
      </c>
      <c r="J32" s="326">
        <v>495</v>
      </c>
      <c r="K32" s="327">
        <v>1642</v>
      </c>
      <c r="L32" s="328">
        <v>1642</v>
      </c>
      <c r="M32" s="322">
        <v>0</v>
      </c>
      <c r="N32" s="326">
        <v>0</v>
      </c>
      <c r="O32" s="323">
        <v>0</v>
      </c>
      <c r="P32" s="325">
        <v>0</v>
      </c>
      <c r="Q32" s="326">
        <v>0</v>
      </c>
      <c r="R32" s="326">
        <v>18</v>
      </c>
      <c r="S32" s="326">
        <v>9</v>
      </c>
      <c r="T32" s="326">
        <v>26</v>
      </c>
      <c r="U32" s="326">
        <v>69</v>
      </c>
      <c r="V32" s="323">
        <v>122</v>
      </c>
      <c r="W32" s="328">
        <v>122</v>
      </c>
      <c r="X32" s="322">
        <v>46</v>
      </c>
      <c r="Y32" s="326">
        <v>56</v>
      </c>
      <c r="Z32" s="323">
        <v>102</v>
      </c>
      <c r="AA32" s="325">
        <v>0</v>
      </c>
      <c r="AB32" s="326">
        <v>46</v>
      </c>
      <c r="AC32" s="326">
        <v>143</v>
      </c>
      <c r="AD32" s="326">
        <v>84</v>
      </c>
      <c r="AE32" s="326">
        <v>94</v>
      </c>
      <c r="AF32" s="326">
        <v>159</v>
      </c>
      <c r="AG32" s="323">
        <v>526</v>
      </c>
      <c r="AH32" s="328">
        <v>628</v>
      </c>
      <c r="AI32" s="322">
        <v>0</v>
      </c>
      <c r="AJ32" s="326">
        <v>52</v>
      </c>
      <c r="AK32" s="323">
        <v>52</v>
      </c>
      <c r="AL32" s="325">
        <v>0</v>
      </c>
      <c r="AM32" s="326">
        <v>27</v>
      </c>
      <c r="AN32" s="326">
        <v>44</v>
      </c>
      <c r="AO32" s="326">
        <v>12</v>
      </c>
      <c r="AP32" s="326">
        <v>18</v>
      </c>
      <c r="AQ32" s="326">
        <v>63</v>
      </c>
      <c r="AR32" s="323">
        <v>164</v>
      </c>
      <c r="AS32" s="328">
        <v>216</v>
      </c>
      <c r="AT32" s="322">
        <v>0</v>
      </c>
      <c r="AU32" s="326">
        <v>0</v>
      </c>
      <c r="AV32" s="323">
        <v>0</v>
      </c>
      <c r="AW32" s="325">
        <v>0</v>
      </c>
      <c r="AX32" s="326">
        <v>189</v>
      </c>
      <c r="AY32" s="326">
        <v>210</v>
      </c>
      <c r="AZ32" s="326">
        <v>126</v>
      </c>
      <c r="BA32" s="326">
        <v>103</v>
      </c>
      <c r="BB32" s="326">
        <v>95</v>
      </c>
      <c r="BC32" s="327">
        <v>723</v>
      </c>
      <c r="BD32" s="328">
        <v>723</v>
      </c>
      <c r="BE32" s="322">
        <v>0</v>
      </c>
      <c r="BF32" s="326">
        <v>0</v>
      </c>
      <c r="BG32" s="323">
        <v>0</v>
      </c>
      <c r="BH32" s="325">
        <v>0</v>
      </c>
      <c r="BI32" s="326">
        <v>82</v>
      </c>
      <c r="BJ32" s="326">
        <v>69</v>
      </c>
      <c r="BK32" s="326">
        <v>57</v>
      </c>
      <c r="BL32" s="326">
        <v>21</v>
      </c>
      <c r="BM32" s="326">
        <v>3</v>
      </c>
      <c r="BN32" s="323">
        <v>232</v>
      </c>
      <c r="BO32" s="328">
        <v>232</v>
      </c>
      <c r="BP32" s="322">
        <v>0</v>
      </c>
      <c r="BQ32" s="326">
        <v>0</v>
      </c>
      <c r="BR32" s="323">
        <v>0</v>
      </c>
      <c r="BS32" s="325">
        <v>0</v>
      </c>
      <c r="BT32" s="326">
        <v>52</v>
      </c>
      <c r="BU32" s="326">
        <v>79</v>
      </c>
      <c r="BV32" s="326">
        <v>105</v>
      </c>
      <c r="BW32" s="326">
        <v>77</v>
      </c>
      <c r="BX32" s="326">
        <v>68</v>
      </c>
      <c r="BY32" s="323">
        <v>381</v>
      </c>
      <c r="BZ32" s="328">
        <v>381</v>
      </c>
      <c r="CA32" s="322">
        <v>0</v>
      </c>
      <c r="CB32" s="326">
        <v>0</v>
      </c>
      <c r="CC32" s="323">
        <v>0</v>
      </c>
      <c r="CD32" s="325">
        <v>0</v>
      </c>
      <c r="CE32" s="326">
        <v>0</v>
      </c>
      <c r="CF32" s="326">
        <v>12</v>
      </c>
      <c r="CG32" s="326">
        <v>0</v>
      </c>
      <c r="CH32" s="326">
        <v>8</v>
      </c>
      <c r="CI32" s="326">
        <v>23</v>
      </c>
      <c r="CJ32" s="323">
        <v>43</v>
      </c>
      <c r="CK32" s="328">
        <v>43</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111</v>
      </c>
      <c r="G33" s="326">
        <v>208</v>
      </c>
      <c r="H33" s="326">
        <v>118</v>
      </c>
      <c r="I33" s="326">
        <v>219</v>
      </c>
      <c r="J33" s="326">
        <v>172</v>
      </c>
      <c r="K33" s="327">
        <v>828</v>
      </c>
      <c r="L33" s="328">
        <v>828</v>
      </c>
      <c r="M33" s="322">
        <v>0</v>
      </c>
      <c r="N33" s="326">
        <v>0</v>
      </c>
      <c r="O33" s="323">
        <v>0</v>
      </c>
      <c r="P33" s="325">
        <v>0</v>
      </c>
      <c r="Q33" s="326">
        <v>6</v>
      </c>
      <c r="R33" s="326">
        <v>8</v>
      </c>
      <c r="S33" s="326">
        <v>17</v>
      </c>
      <c r="T33" s="326">
        <v>11</v>
      </c>
      <c r="U33" s="326">
        <v>57</v>
      </c>
      <c r="V33" s="323">
        <v>99</v>
      </c>
      <c r="W33" s="328">
        <v>99</v>
      </c>
      <c r="X33" s="322">
        <v>7</v>
      </c>
      <c r="Y33" s="326">
        <v>19</v>
      </c>
      <c r="Z33" s="323">
        <v>26</v>
      </c>
      <c r="AA33" s="325">
        <v>0</v>
      </c>
      <c r="AB33" s="326">
        <v>39</v>
      </c>
      <c r="AC33" s="326">
        <v>92</v>
      </c>
      <c r="AD33" s="326">
        <v>111</v>
      </c>
      <c r="AE33" s="326">
        <v>47</v>
      </c>
      <c r="AF33" s="326">
        <v>87</v>
      </c>
      <c r="AG33" s="323">
        <v>376</v>
      </c>
      <c r="AH33" s="328">
        <v>402</v>
      </c>
      <c r="AI33" s="322">
        <v>0</v>
      </c>
      <c r="AJ33" s="326">
        <v>0</v>
      </c>
      <c r="AK33" s="323">
        <v>0</v>
      </c>
      <c r="AL33" s="325">
        <v>0</v>
      </c>
      <c r="AM33" s="326">
        <v>45</v>
      </c>
      <c r="AN33" s="326">
        <v>42</v>
      </c>
      <c r="AO33" s="326">
        <v>48</v>
      </c>
      <c r="AP33" s="326">
        <v>51</v>
      </c>
      <c r="AQ33" s="326">
        <v>21</v>
      </c>
      <c r="AR33" s="323">
        <v>207</v>
      </c>
      <c r="AS33" s="328">
        <v>207</v>
      </c>
      <c r="AT33" s="322">
        <v>0</v>
      </c>
      <c r="AU33" s="326">
        <v>0</v>
      </c>
      <c r="AV33" s="323">
        <v>0</v>
      </c>
      <c r="AW33" s="325">
        <v>0</v>
      </c>
      <c r="AX33" s="326">
        <v>285</v>
      </c>
      <c r="AY33" s="326">
        <v>308</v>
      </c>
      <c r="AZ33" s="326">
        <v>391</v>
      </c>
      <c r="BA33" s="326">
        <v>102</v>
      </c>
      <c r="BB33" s="326">
        <v>65</v>
      </c>
      <c r="BC33" s="327">
        <v>1151</v>
      </c>
      <c r="BD33" s="328">
        <v>1151</v>
      </c>
      <c r="BE33" s="322">
        <v>0</v>
      </c>
      <c r="BF33" s="326">
        <v>0</v>
      </c>
      <c r="BG33" s="323">
        <v>0</v>
      </c>
      <c r="BH33" s="325">
        <v>0</v>
      </c>
      <c r="BI33" s="326">
        <v>35</v>
      </c>
      <c r="BJ33" s="326">
        <v>66</v>
      </c>
      <c r="BK33" s="326">
        <v>58</v>
      </c>
      <c r="BL33" s="326">
        <v>0</v>
      </c>
      <c r="BM33" s="326">
        <v>19</v>
      </c>
      <c r="BN33" s="323">
        <v>178</v>
      </c>
      <c r="BO33" s="328">
        <v>178</v>
      </c>
      <c r="BP33" s="322">
        <v>0</v>
      </c>
      <c r="BQ33" s="326">
        <v>12</v>
      </c>
      <c r="BR33" s="323">
        <v>12</v>
      </c>
      <c r="BS33" s="325">
        <v>0</v>
      </c>
      <c r="BT33" s="326">
        <v>33</v>
      </c>
      <c r="BU33" s="326">
        <v>55</v>
      </c>
      <c r="BV33" s="326">
        <v>155</v>
      </c>
      <c r="BW33" s="326">
        <v>147</v>
      </c>
      <c r="BX33" s="326">
        <v>55</v>
      </c>
      <c r="BY33" s="323">
        <v>445</v>
      </c>
      <c r="BZ33" s="328">
        <v>457</v>
      </c>
      <c r="CA33" s="322">
        <v>0</v>
      </c>
      <c r="CB33" s="326">
        <v>0</v>
      </c>
      <c r="CC33" s="323">
        <v>0</v>
      </c>
      <c r="CD33" s="325">
        <v>0</v>
      </c>
      <c r="CE33" s="326">
        <v>0</v>
      </c>
      <c r="CF33" s="326">
        <v>0</v>
      </c>
      <c r="CG33" s="326">
        <v>0</v>
      </c>
      <c r="CH33" s="326">
        <v>0</v>
      </c>
      <c r="CI33" s="326">
        <v>5</v>
      </c>
      <c r="CJ33" s="323">
        <v>5</v>
      </c>
      <c r="CK33" s="328">
        <v>5</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232</v>
      </c>
      <c r="G34" s="326">
        <v>259</v>
      </c>
      <c r="H34" s="326">
        <v>487</v>
      </c>
      <c r="I34" s="326">
        <v>276</v>
      </c>
      <c r="J34" s="326">
        <v>166</v>
      </c>
      <c r="K34" s="327">
        <v>1420</v>
      </c>
      <c r="L34" s="328">
        <v>1420</v>
      </c>
      <c r="M34" s="322">
        <v>0</v>
      </c>
      <c r="N34" s="326">
        <v>0</v>
      </c>
      <c r="O34" s="323">
        <v>0</v>
      </c>
      <c r="P34" s="325">
        <v>0</v>
      </c>
      <c r="Q34" s="326">
        <v>0</v>
      </c>
      <c r="R34" s="326">
        <v>5</v>
      </c>
      <c r="S34" s="326">
        <v>12</v>
      </c>
      <c r="T34" s="326">
        <v>27</v>
      </c>
      <c r="U34" s="326">
        <v>31</v>
      </c>
      <c r="V34" s="323">
        <v>75</v>
      </c>
      <c r="W34" s="328">
        <v>75</v>
      </c>
      <c r="X34" s="322">
        <v>19</v>
      </c>
      <c r="Y34" s="326">
        <v>34</v>
      </c>
      <c r="Z34" s="323">
        <v>53</v>
      </c>
      <c r="AA34" s="325">
        <v>0</v>
      </c>
      <c r="AB34" s="326">
        <v>64</v>
      </c>
      <c r="AC34" s="326">
        <v>158</v>
      </c>
      <c r="AD34" s="326">
        <v>116</v>
      </c>
      <c r="AE34" s="326">
        <v>86</v>
      </c>
      <c r="AF34" s="326">
        <v>30</v>
      </c>
      <c r="AG34" s="323">
        <v>454</v>
      </c>
      <c r="AH34" s="328">
        <v>507</v>
      </c>
      <c r="AI34" s="322">
        <v>9</v>
      </c>
      <c r="AJ34" s="326">
        <v>27</v>
      </c>
      <c r="AK34" s="323">
        <v>36</v>
      </c>
      <c r="AL34" s="325">
        <v>0</v>
      </c>
      <c r="AM34" s="326">
        <v>33</v>
      </c>
      <c r="AN34" s="326">
        <v>78</v>
      </c>
      <c r="AO34" s="326">
        <v>12</v>
      </c>
      <c r="AP34" s="326">
        <v>12</v>
      </c>
      <c r="AQ34" s="326">
        <v>30</v>
      </c>
      <c r="AR34" s="323">
        <v>165</v>
      </c>
      <c r="AS34" s="328">
        <v>201</v>
      </c>
      <c r="AT34" s="322">
        <v>0</v>
      </c>
      <c r="AU34" s="326">
        <v>0</v>
      </c>
      <c r="AV34" s="323">
        <v>0</v>
      </c>
      <c r="AW34" s="325">
        <v>0</v>
      </c>
      <c r="AX34" s="326">
        <v>276</v>
      </c>
      <c r="AY34" s="326">
        <v>485</v>
      </c>
      <c r="AZ34" s="326">
        <v>219</v>
      </c>
      <c r="BA34" s="326">
        <v>106</v>
      </c>
      <c r="BB34" s="326">
        <v>97</v>
      </c>
      <c r="BC34" s="327">
        <v>1183</v>
      </c>
      <c r="BD34" s="328">
        <v>1183</v>
      </c>
      <c r="BE34" s="322">
        <v>0</v>
      </c>
      <c r="BF34" s="326">
        <v>0</v>
      </c>
      <c r="BG34" s="323">
        <v>0</v>
      </c>
      <c r="BH34" s="325">
        <v>0</v>
      </c>
      <c r="BI34" s="326">
        <v>43</v>
      </c>
      <c r="BJ34" s="326">
        <v>102</v>
      </c>
      <c r="BK34" s="326">
        <v>38</v>
      </c>
      <c r="BL34" s="326">
        <v>18</v>
      </c>
      <c r="BM34" s="326">
        <v>15</v>
      </c>
      <c r="BN34" s="323">
        <v>216</v>
      </c>
      <c r="BO34" s="328">
        <v>216</v>
      </c>
      <c r="BP34" s="322">
        <v>0</v>
      </c>
      <c r="BQ34" s="326">
        <v>0</v>
      </c>
      <c r="BR34" s="323">
        <v>0</v>
      </c>
      <c r="BS34" s="325">
        <v>0</v>
      </c>
      <c r="BT34" s="326">
        <v>21</v>
      </c>
      <c r="BU34" s="326">
        <v>33</v>
      </c>
      <c r="BV34" s="326">
        <v>114</v>
      </c>
      <c r="BW34" s="326">
        <v>27</v>
      </c>
      <c r="BX34" s="326">
        <v>36</v>
      </c>
      <c r="BY34" s="323">
        <v>231</v>
      </c>
      <c r="BZ34" s="328">
        <v>231</v>
      </c>
      <c r="CA34" s="322">
        <v>0</v>
      </c>
      <c r="CB34" s="326">
        <v>0</v>
      </c>
      <c r="CC34" s="323">
        <v>0</v>
      </c>
      <c r="CD34" s="325">
        <v>0</v>
      </c>
      <c r="CE34" s="326">
        <v>0</v>
      </c>
      <c r="CF34" s="326">
        <v>0</v>
      </c>
      <c r="CG34" s="326">
        <v>13</v>
      </c>
      <c r="CH34" s="326">
        <v>7</v>
      </c>
      <c r="CI34" s="326">
        <v>10</v>
      </c>
      <c r="CJ34" s="323">
        <v>30</v>
      </c>
      <c r="CK34" s="328">
        <v>30</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290</v>
      </c>
      <c r="G35" s="326">
        <v>74</v>
      </c>
      <c r="H35" s="326">
        <v>262</v>
      </c>
      <c r="I35" s="326">
        <v>139</v>
      </c>
      <c r="J35" s="326">
        <v>112</v>
      </c>
      <c r="K35" s="327">
        <v>877</v>
      </c>
      <c r="L35" s="328">
        <v>877</v>
      </c>
      <c r="M35" s="322">
        <v>0</v>
      </c>
      <c r="N35" s="326">
        <v>0</v>
      </c>
      <c r="O35" s="323">
        <v>0</v>
      </c>
      <c r="P35" s="325">
        <v>0</v>
      </c>
      <c r="Q35" s="326">
        <v>2</v>
      </c>
      <c r="R35" s="326">
        <v>0</v>
      </c>
      <c r="S35" s="326">
        <v>17</v>
      </c>
      <c r="T35" s="326">
        <v>4</v>
      </c>
      <c r="U35" s="326">
        <v>16</v>
      </c>
      <c r="V35" s="323">
        <v>39</v>
      </c>
      <c r="W35" s="328">
        <v>39</v>
      </c>
      <c r="X35" s="322">
        <v>15</v>
      </c>
      <c r="Y35" s="326">
        <v>12</v>
      </c>
      <c r="Z35" s="323">
        <v>27</v>
      </c>
      <c r="AA35" s="325">
        <v>0</v>
      </c>
      <c r="AB35" s="326">
        <v>64</v>
      </c>
      <c r="AC35" s="326">
        <v>94</v>
      </c>
      <c r="AD35" s="326">
        <v>20</v>
      </c>
      <c r="AE35" s="326">
        <v>35</v>
      </c>
      <c r="AF35" s="326">
        <v>41</v>
      </c>
      <c r="AG35" s="323">
        <v>254</v>
      </c>
      <c r="AH35" s="328">
        <v>281</v>
      </c>
      <c r="AI35" s="322">
        <v>39</v>
      </c>
      <c r="AJ35" s="326">
        <v>72</v>
      </c>
      <c r="AK35" s="323">
        <v>111</v>
      </c>
      <c r="AL35" s="325">
        <v>0</v>
      </c>
      <c r="AM35" s="326">
        <v>126</v>
      </c>
      <c r="AN35" s="326">
        <v>118</v>
      </c>
      <c r="AO35" s="326">
        <v>42</v>
      </c>
      <c r="AP35" s="326">
        <v>45</v>
      </c>
      <c r="AQ35" s="326">
        <v>21</v>
      </c>
      <c r="AR35" s="323">
        <v>352</v>
      </c>
      <c r="AS35" s="328">
        <v>463</v>
      </c>
      <c r="AT35" s="322">
        <v>0</v>
      </c>
      <c r="AU35" s="326">
        <v>0</v>
      </c>
      <c r="AV35" s="323">
        <v>0</v>
      </c>
      <c r="AW35" s="325">
        <v>0</v>
      </c>
      <c r="AX35" s="326">
        <v>230</v>
      </c>
      <c r="AY35" s="326">
        <v>181</v>
      </c>
      <c r="AZ35" s="326">
        <v>73</v>
      </c>
      <c r="BA35" s="326">
        <v>45</v>
      </c>
      <c r="BB35" s="326">
        <v>27</v>
      </c>
      <c r="BC35" s="327">
        <v>556</v>
      </c>
      <c r="BD35" s="328">
        <v>556</v>
      </c>
      <c r="BE35" s="322">
        <v>0</v>
      </c>
      <c r="BF35" s="326">
        <v>0</v>
      </c>
      <c r="BG35" s="323">
        <v>0</v>
      </c>
      <c r="BH35" s="325">
        <v>0</v>
      </c>
      <c r="BI35" s="326">
        <v>66</v>
      </c>
      <c r="BJ35" s="326">
        <v>55</v>
      </c>
      <c r="BK35" s="326">
        <v>21</v>
      </c>
      <c r="BL35" s="326">
        <v>7</v>
      </c>
      <c r="BM35" s="326">
        <v>0</v>
      </c>
      <c r="BN35" s="323">
        <v>149</v>
      </c>
      <c r="BO35" s="328">
        <v>149</v>
      </c>
      <c r="BP35" s="322">
        <v>0</v>
      </c>
      <c r="BQ35" s="326">
        <v>0</v>
      </c>
      <c r="BR35" s="323">
        <v>0</v>
      </c>
      <c r="BS35" s="325">
        <v>0</v>
      </c>
      <c r="BT35" s="326">
        <v>6</v>
      </c>
      <c r="BU35" s="326">
        <v>46</v>
      </c>
      <c r="BV35" s="326">
        <v>97</v>
      </c>
      <c r="BW35" s="326">
        <v>62</v>
      </c>
      <c r="BX35" s="326">
        <v>28</v>
      </c>
      <c r="BY35" s="323">
        <v>239</v>
      </c>
      <c r="BZ35" s="328">
        <v>239</v>
      </c>
      <c r="CA35" s="322">
        <v>0</v>
      </c>
      <c r="CB35" s="326">
        <v>0</v>
      </c>
      <c r="CC35" s="323">
        <v>0</v>
      </c>
      <c r="CD35" s="325">
        <v>0</v>
      </c>
      <c r="CE35" s="326">
        <v>0</v>
      </c>
      <c r="CF35" s="326">
        <v>12</v>
      </c>
      <c r="CG35" s="326">
        <v>10</v>
      </c>
      <c r="CH35" s="326">
        <v>0</v>
      </c>
      <c r="CI35" s="326">
        <v>0</v>
      </c>
      <c r="CJ35" s="323">
        <v>22</v>
      </c>
      <c r="CK35" s="328">
        <v>22</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106</v>
      </c>
      <c r="G36" s="326">
        <v>275</v>
      </c>
      <c r="H36" s="326">
        <v>149</v>
      </c>
      <c r="I36" s="326">
        <v>3</v>
      </c>
      <c r="J36" s="326">
        <v>96</v>
      </c>
      <c r="K36" s="327">
        <v>629</v>
      </c>
      <c r="L36" s="328">
        <v>629</v>
      </c>
      <c r="M36" s="322">
        <v>0</v>
      </c>
      <c r="N36" s="326">
        <v>0</v>
      </c>
      <c r="O36" s="323">
        <v>0</v>
      </c>
      <c r="P36" s="325">
        <v>0</v>
      </c>
      <c r="Q36" s="326">
        <v>0</v>
      </c>
      <c r="R36" s="326">
        <v>4</v>
      </c>
      <c r="S36" s="326">
        <v>0</v>
      </c>
      <c r="T36" s="326">
        <v>3</v>
      </c>
      <c r="U36" s="326">
        <v>20</v>
      </c>
      <c r="V36" s="323">
        <v>27</v>
      </c>
      <c r="W36" s="328">
        <v>27</v>
      </c>
      <c r="X36" s="322">
        <v>0</v>
      </c>
      <c r="Y36" s="326">
        <v>0</v>
      </c>
      <c r="Z36" s="323">
        <v>0</v>
      </c>
      <c r="AA36" s="325">
        <v>0</v>
      </c>
      <c r="AB36" s="326">
        <v>4</v>
      </c>
      <c r="AC36" s="326">
        <v>32</v>
      </c>
      <c r="AD36" s="326">
        <v>37</v>
      </c>
      <c r="AE36" s="326">
        <v>21</v>
      </c>
      <c r="AF36" s="326">
        <v>22</v>
      </c>
      <c r="AG36" s="323">
        <v>116</v>
      </c>
      <c r="AH36" s="328">
        <v>116</v>
      </c>
      <c r="AI36" s="322">
        <v>0</v>
      </c>
      <c r="AJ36" s="326">
        <v>0</v>
      </c>
      <c r="AK36" s="323">
        <v>0</v>
      </c>
      <c r="AL36" s="325">
        <v>0</v>
      </c>
      <c r="AM36" s="326">
        <v>72</v>
      </c>
      <c r="AN36" s="326">
        <v>59</v>
      </c>
      <c r="AO36" s="326">
        <v>10</v>
      </c>
      <c r="AP36" s="326">
        <v>31</v>
      </c>
      <c r="AQ36" s="326">
        <v>0</v>
      </c>
      <c r="AR36" s="323">
        <v>172</v>
      </c>
      <c r="AS36" s="328">
        <v>172</v>
      </c>
      <c r="AT36" s="322">
        <v>0</v>
      </c>
      <c r="AU36" s="326">
        <v>0</v>
      </c>
      <c r="AV36" s="323">
        <v>0</v>
      </c>
      <c r="AW36" s="325">
        <v>0</v>
      </c>
      <c r="AX36" s="326">
        <v>284</v>
      </c>
      <c r="AY36" s="326">
        <v>204</v>
      </c>
      <c r="AZ36" s="326">
        <v>113</v>
      </c>
      <c r="BA36" s="326">
        <v>114</v>
      </c>
      <c r="BB36" s="326">
        <v>90</v>
      </c>
      <c r="BC36" s="327">
        <v>805</v>
      </c>
      <c r="BD36" s="328">
        <v>805</v>
      </c>
      <c r="BE36" s="322">
        <v>0</v>
      </c>
      <c r="BF36" s="326">
        <v>0</v>
      </c>
      <c r="BG36" s="323">
        <v>0</v>
      </c>
      <c r="BH36" s="325">
        <v>0</v>
      </c>
      <c r="BI36" s="326">
        <v>62</v>
      </c>
      <c r="BJ36" s="326">
        <v>63</v>
      </c>
      <c r="BK36" s="326">
        <v>37</v>
      </c>
      <c r="BL36" s="326">
        <v>47</v>
      </c>
      <c r="BM36" s="326">
        <v>18</v>
      </c>
      <c r="BN36" s="323">
        <v>227</v>
      </c>
      <c r="BO36" s="328">
        <v>227</v>
      </c>
      <c r="BP36" s="322">
        <v>0</v>
      </c>
      <c r="BQ36" s="326">
        <v>0</v>
      </c>
      <c r="BR36" s="323">
        <v>0</v>
      </c>
      <c r="BS36" s="325">
        <v>0</v>
      </c>
      <c r="BT36" s="326">
        <v>7</v>
      </c>
      <c r="BU36" s="326">
        <v>47</v>
      </c>
      <c r="BV36" s="326">
        <v>48</v>
      </c>
      <c r="BW36" s="326">
        <v>26</v>
      </c>
      <c r="BX36" s="326">
        <v>0</v>
      </c>
      <c r="BY36" s="323">
        <v>128</v>
      </c>
      <c r="BZ36" s="328">
        <v>128</v>
      </c>
      <c r="CA36" s="322">
        <v>0</v>
      </c>
      <c r="CB36" s="326">
        <v>0</v>
      </c>
      <c r="CC36" s="323">
        <v>0</v>
      </c>
      <c r="CD36" s="325">
        <v>0</v>
      </c>
      <c r="CE36" s="326">
        <v>0</v>
      </c>
      <c r="CF36" s="326">
        <v>3</v>
      </c>
      <c r="CG36" s="326">
        <v>0</v>
      </c>
      <c r="CH36" s="326">
        <v>6</v>
      </c>
      <c r="CI36" s="326">
        <v>0</v>
      </c>
      <c r="CJ36" s="323">
        <v>9</v>
      </c>
      <c r="CK36" s="328">
        <v>9</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1096</v>
      </c>
      <c r="G37" s="326">
        <v>1233</v>
      </c>
      <c r="H37" s="326">
        <v>1532</v>
      </c>
      <c r="I37" s="326">
        <v>1510</v>
      </c>
      <c r="J37" s="326">
        <v>869</v>
      </c>
      <c r="K37" s="327">
        <v>6240</v>
      </c>
      <c r="L37" s="328">
        <v>6240</v>
      </c>
      <c r="M37" s="322">
        <v>0</v>
      </c>
      <c r="N37" s="326">
        <v>0</v>
      </c>
      <c r="O37" s="323">
        <v>0</v>
      </c>
      <c r="P37" s="325">
        <v>0</v>
      </c>
      <c r="Q37" s="326">
        <v>0</v>
      </c>
      <c r="R37" s="326">
        <v>0</v>
      </c>
      <c r="S37" s="326">
        <v>24</v>
      </c>
      <c r="T37" s="326">
        <v>36</v>
      </c>
      <c r="U37" s="326">
        <v>57</v>
      </c>
      <c r="V37" s="323">
        <v>117</v>
      </c>
      <c r="W37" s="328">
        <v>117</v>
      </c>
      <c r="X37" s="322">
        <v>4</v>
      </c>
      <c r="Y37" s="326">
        <v>-3</v>
      </c>
      <c r="Z37" s="323">
        <v>1</v>
      </c>
      <c r="AA37" s="325">
        <v>0</v>
      </c>
      <c r="AB37" s="326">
        <v>66</v>
      </c>
      <c r="AC37" s="326">
        <v>87</v>
      </c>
      <c r="AD37" s="326">
        <v>87</v>
      </c>
      <c r="AE37" s="326">
        <v>48</v>
      </c>
      <c r="AF37" s="326">
        <v>88</v>
      </c>
      <c r="AG37" s="323">
        <v>376</v>
      </c>
      <c r="AH37" s="328">
        <v>377</v>
      </c>
      <c r="AI37" s="322">
        <v>23</v>
      </c>
      <c r="AJ37" s="326">
        <v>24</v>
      </c>
      <c r="AK37" s="323">
        <v>47</v>
      </c>
      <c r="AL37" s="325">
        <v>0</v>
      </c>
      <c r="AM37" s="326">
        <v>86</v>
      </c>
      <c r="AN37" s="326">
        <v>89</v>
      </c>
      <c r="AO37" s="326">
        <v>24</v>
      </c>
      <c r="AP37" s="326">
        <v>79</v>
      </c>
      <c r="AQ37" s="326">
        <v>28</v>
      </c>
      <c r="AR37" s="323">
        <v>306</v>
      </c>
      <c r="AS37" s="328">
        <v>353</v>
      </c>
      <c r="AT37" s="322">
        <v>0</v>
      </c>
      <c r="AU37" s="326">
        <v>0</v>
      </c>
      <c r="AV37" s="323">
        <v>0</v>
      </c>
      <c r="AW37" s="325">
        <v>0</v>
      </c>
      <c r="AX37" s="326">
        <v>1097</v>
      </c>
      <c r="AY37" s="326">
        <v>1119</v>
      </c>
      <c r="AZ37" s="326">
        <v>404</v>
      </c>
      <c r="BA37" s="326">
        <v>358</v>
      </c>
      <c r="BB37" s="326">
        <v>33</v>
      </c>
      <c r="BC37" s="327">
        <v>3011</v>
      </c>
      <c r="BD37" s="328">
        <v>3011</v>
      </c>
      <c r="BE37" s="322">
        <v>0</v>
      </c>
      <c r="BF37" s="326">
        <v>0</v>
      </c>
      <c r="BG37" s="323">
        <v>0</v>
      </c>
      <c r="BH37" s="325">
        <v>0</v>
      </c>
      <c r="BI37" s="326">
        <v>308</v>
      </c>
      <c r="BJ37" s="326">
        <v>165</v>
      </c>
      <c r="BK37" s="326">
        <v>163</v>
      </c>
      <c r="BL37" s="326">
        <v>88</v>
      </c>
      <c r="BM37" s="326">
        <v>0</v>
      </c>
      <c r="BN37" s="323">
        <v>724</v>
      </c>
      <c r="BO37" s="328">
        <v>724</v>
      </c>
      <c r="BP37" s="322">
        <v>6</v>
      </c>
      <c r="BQ37" s="326">
        <v>4</v>
      </c>
      <c r="BR37" s="323">
        <v>10</v>
      </c>
      <c r="BS37" s="325">
        <v>0</v>
      </c>
      <c r="BT37" s="326">
        <v>93</v>
      </c>
      <c r="BU37" s="326">
        <v>121</v>
      </c>
      <c r="BV37" s="326">
        <v>156</v>
      </c>
      <c r="BW37" s="326">
        <v>54</v>
      </c>
      <c r="BX37" s="326">
        <v>53</v>
      </c>
      <c r="BY37" s="323">
        <v>477</v>
      </c>
      <c r="BZ37" s="328">
        <v>487</v>
      </c>
      <c r="CA37" s="322">
        <v>0</v>
      </c>
      <c r="CB37" s="326">
        <v>0</v>
      </c>
      <c r="CC37" s="323">
        <v>0</v>
      </c>
      <c r="CD37" s="325">
        <v>0</v>
      </c>
      <c r="CE37" s="326">
        <v>17</v>
      </c>
      <c r="CF37" s="326">
        <v>3</v>
      </c>
      <c r="CG37" s="326">
        <v>40</v>
      </c>
      <c r="CH37" s="326">
        <v>0</v>
      </c>
      <c r="CI37" s="326">
        <v>0</v>
      </c>
      <c r="CJ37" s="323">
        <v>60</v>
      </c>
      <c r="CK37" s="328">
        <v>60</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607</v>
      </c>
      <c r="G38" s="326">
        <v>806</v>
      </c>
      <c r="H38" s="326">
        <v>1287</v>
      </c>
      <c r="I38" s="326">
        <v>717</v>
      </c>
      <c r="J38" s="326">
        <v>564</v>
      </c>
      <c r="K38" s="327">
        <v>3981</v>
      </c>
      <c r="L38" s="328">
        <v>3981</v>
      </c>
      <c r="M38" s="322">
        <v>0</v>
      </c>
      <c r="N38" s="326">
        <v>9</v>
      </c>
      <c r="O38" s="323">
        <v>9</v>
      </c>
      <c r="P38" s="325">
        <v>0</v>
      </c>
      <c r="Q38" s="326">
        <v>24</v>
      </c>
      <c r="R38" s="326">
        <v>32</v>
      </c>
      <c r="S38" s="326">
        <v>15</v>
      </c>
      <c r="T38" s="326">
        <v>53</v>
      </c>
      <c r="U38" s="326">
        <v>49</v>
      </c>
      <c r="V38" s="323">
        <v>173</v>
      </c>
      <c r="W38" s="328">
        <v>182</v>
      </c>
      <c r="X38" s="322">
        <v>35</v>
      </c>
      <c r="Y38" s="326">
        <v>114</v>
      </c>
      <c r="Z38" s="323">
        <v>149</v>
      </c>
      <c r="AA38" s="325">
        <v>0</v>
      </c>
      <c r="AB38" s="326">
        <v>236</v>
      </c>
      <c r="AC38" s="326">
        <v>216</v>
      </c>
      <c r="AD38" s="326">
        <v>195</v>
      </c>
      <c r="AE38" s="326">
        <v>160</v>
      </c>
      <c r="AF38" s="326">
        <v>121</v>
      </c>
      <c r="AG38" s="323">
        <v>928</v>
      </c>
      <c r="AH38" s="328">
        <v>1077</v>
      </c>
      <c r="AI38" s="322">
        <v>12</v>
      </c>
      <c r="AJ38" s="326">
        <v>6</v>
      </c>
      <c r="AK38" s="323">
        <v>18</v>
      </c>
      <c r="AL38" s="325">
        <v>0</v>
      </c>
      <c r="AM38" s="326">
        <v>34</v>
      </c>
      <c r="AN38" s="326">
        <v>0</v>
      </c>
      <c r="AO38" s="326">
        <v>14</v>
      </c>
      <c r="AP38" s="326">
        <v>6</v>
      </c>
      <c r="AQ38" s="326">
        <v>44</v>
      </c>
      <c r="AR38" s="323">
        <v>98</v>
      </c>
      <c r="AS38" s="328">
        <v>116</v>
      </c>
      <c r="AT38" s="322">
        <v>0</v>
      </c>
      <c r="AU38" s="326">
        <v>0</v>
      </c>
      <c r="AV38" s="323">
        <v>0</v>
      </c>
      <c r="AW38" s="325">
        <v>0</v>
      </c>
      <c r="AX38" s="326">
        <v>787</v>
      </c>
      <c r="AY38" s="326">
        <v>629</v>
      </c>
      <c r="AZ38" s="326">
        <v>376</v>
      </c>
      <c r="BA38" s="326">
        <v>128</v>
      </c>
      <c r="BB38" s="326">
        <v>110</v>
      </c>
      <c r="BC38" s="327">
        <v>2030</v>
      </c>
      <c r="BD38" s="328">
        <v>2030</v>
      </c>
      <c r="BE38" s="322">
        <v>0</v>
      </c>
      <c r="BF38" s="326">
        <v>0</v>
      </c>
      <c r="BG38" s="323">
        <v>0</v>
      </c>
      <c r="BH38" s="325">
        <v>0</v>
      </c>
      <c r="BI38" s="326">
        <v>234</v>
      </c>
      <c r="BJ38" s="326">
        <v>158</v>
      </c>
      <c r="BK38" s="326">
        <v>124</v>
      </c>
      <c r="BL38" s="326">
        <v>67</v>
      </c>
      <c r="BM38" s="326">
        <v>12</v>
      </c>
      <c r="BN38" s="323">
        <v>595</v>
      </c>
      <c r="BO38" s="328">
        <v>595</v>
      </c>
      <c r="BP38" s="322">
        <v>1</v>
      </c>
      <c r="BQ38" s="326">
        <v>17</v>
      </c>
      <c r="BR38" s="323">
        <v>18</v>
      </c>
      <c r="BS38" s="325">
        <v>0</v>
      </c>
      <c r="BT38" s="326">
        <v>92</v>
      </c>
      <c r="BU38" s="326">
        <v>87</v>
      </c>
      <c r="BV38" s="326">
        <v>256</v>
      </c>
      <c r="BW38" s="326">
        <v>155</v>
      </c>
      <c r="BX38" s="326">
        <v>120</v>
      </c>
      <c r="BY38" s="323">
        <v>710</v>
      </c>
      <c r="BZ38" s="328">
        <v>728</v>
      </c>
      <c r="CA38" s="322">
        <v>0</v>
      </c>
      <c r="CB38" s="326">
        <v>0</v>
      </c>
      <c r="CC38" s="323">
        <v>0</v>
      </c>
      <c r="CD38" s="325">
        <v>0</v>
      </c>
      <c r="CE38" s="326">
        <v>10</v>
      </c>
      <c r="CF38" s="326">
        <v>20</v>
      </c>
      <c r="CG38" s="326">
        <v>12</v>
      </c>
      <c r="CH38" s="326">
        <v>23</v>
      </c>
      <c r="CI38" s="326">
        <v>5</v>
      </c>
      <c r="CJ38" s="323">
        <v>70</v>
      </c>
      <c r="CK38" s="328">
        <v>70</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28</v>
      </c>
      <c r="G39" s="333">
        <v>57</v>
      </c>
      <c r="H39" s="333">
        <v>9</v>
      </c>
      <c r="I39" s="333">
        <v>264</v>
      </c>
      <c r="J39" s="333">
        <v>146</v>
      </c>
      <c r="K39" s="334">
        <v>504</v>
      </c>
      <c r="L39" s="335">
        <v>504</v>
      </c>
      <c r="M39" s="329">
        <v>0</v>
      </c>
      <c r="N39" s="333">
        <v>0</v>
      </c>
      <c r="O39" s="330">
        <v>0</v>
      </c>
      <c r="P39" s="332">
        <v>0</v>
      </c>
      <c r="Q39" s="333">
        <v>0</v>
      </c>
      <c r="R39" s="333">
        <v>0</v>
      </c>
      <c r="S39" s="333">
        <v>1</v>
      </c>
      <c r="T39" s="333">
        <v>4</v>
      </c>
      <c r="U39" s="333">
        <v>1</v>
      </c>
      <c r="V39" s="330">
        <v>6</v>
      </c>
      <c r="W39" s="335">
        <v>6</v>
      </c>
      <c r="X39" s="329">
        <v>5</v>
      </c>
      <c r="Y39" s="333">
        <v>0</v>
      </c>
      <c r="Z39" s="330">
        <v>5</v>
      </c>
      <c r="AA39" s="332">
        <v>0</v>
      </c>
      <c r="AB39" s="333">
        <v>22</v>
      </c>
      <c r="AC39" s="333">
        <v>16</v>
      </c>
      <c r="AD39" s="333">
        <v>12</v>
      </c>
      <c r="AE39" s="333">
        <v>10</v>
      </c>
      <c r="AF39" s="333">
        <v>11</v>
      </c>
      <c r="AG39" s="330">
        <v>71</v>
      </c>
      <c r="AH39" s="335">
        <v>76</v>
      </c>
      <c r="AI39" s="329">
        <v>0</v>
      </c>
      <c r="AJ39" s="333">
        <v>8</v>
      </c>
      <c r="AK39" s="330">
        <v>8</v>
      </c>
      <c r="AL39" s="332">
        <v>0</v>
      </c>
      <c r="AM39" s="333">
        <v>0</v>
      </c>
      <c r="AN39" s="333">
        <v>8</v>
      </c>
      <c r="AO39" s="333">
        <v>0</v>
      </c>
      <c r="AP39" s="333">
        <v>0</v>
      </c>
      <c r="AQ39" s="333">
        <v>0</v>
      </c>
      <c r="AR39" s="330">
        <v>8</v>
      </c>
      <c r="AS39" s="335">
        <v>16</v>
      </c>
      <c r="AT39" s="329">
        <v>0</v>
      </c>
      <c r="AU39" s="333">
        <v>0</v>
      </c>
      <c r="AV39" s="330">
        <v>0</v>
      </c>
      <c r="AW39" s="332">
        <v>0</v>
      </c>
      <c r="AX39" s="333">
        <v>41</v>
      </c>
      <c r="AY39" s="333">
        <v>20</v>
      </c>
      <c r="AZ39" s="333">
        <v>33</v>
      </c>
      <c r="BA39" s="333">
        <v>31</v>
      </c>
      <c r="BB39" s="333">
        <v>0</v>
      </c>
      <c r="BC39" s="334">
        <v>125</v>
      </c>
      <c r="BD39" s="335">
        <v>125</v>
      </c>
      <c r="BE39" s="329">
        <v>0</v>
      </c>
      <c r="BF39" s="333">
        <v>0</v>
      </c>
      <c r="BG39" s="330">
        <v>0</v>
      </c>
      <c r="BH39" s="332">
        <v>0</v>
      </c>
      <c r="BI39" s="333">
        <v>14</v>
      </c>
      <c r="BJ39" s="333">
        <v>13</v>
      </c>
      <c r="BK39" s="333">
        <v>19</v>
      </c>
      <c r="BL39" s="333">
        <v>0</v>
      </c>
      <c r="BM39" s="333">
        <v>13</v>
      </c>
      <c r="BN39" s="330">
        <v>59</v>
      </c>
      <c r="BO39" s="335">
        <v>59</v>
      </c>
      <c r="BP39" s="329">
        <v>0</v>
      </c>
      <c r="BQ39" s="333">
        <v>0</v>
      </c>
      <c r="BR39" s="330">
        <v>0</v>
      </c>
      <c r="BS39" s="332">
        <v>0</v>
      </c>
      <c r="BT39" s="333">
        <v>0</v>
      </c>
      <c r="BU39" s="333">
        <v>36</v>
      </c>
      <c r="BV39" s="333">
        <v>36</v>
      </c>
      <c r="BW39" s="333">
        <v>20</v>
      </c>
      <c r="BX39" s="333">
        <v>20</v>
      </c>
      <c r="BY39" s="330">
        <v>112</v>
      </c>
      <c r="BZ39" s="335">
        <v>112</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24">
        <f>第１表!F2</f>
        <v>30</v>
      </c>
      <c r="J1" s="424"/>
      <c r="K1" s="292">
        <f>第１表!G2</f>
        <v>3</v>
      </c>
      <c r="L1" s="430">
        <f>IF(K1&lt;3,K1+12-2,K1-2)</f>
        <v>1</v>
      </c>
      <c r="M1" s="430"/>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6"/>
      <c r="D4" s="437"/>
      <c r="E4" s="438" t="s">
        <v>63</v>
      </c>
      <c r="F4" s="436"/>
      <c r="G4" s="436"/>
      <c r="H4" s="436"/>
      <c r="I4" s="436"/>
      <c r="J4" s="436"/>
      <c r="K4" s="439"/>
      <c r="L4" s="440" t="s">
        <v>53</v>
      </c>
      <c r="M4" s="446" t="s">
        <v>62</v>
      </c>
      <c r="N4" s="436"/>
      <c r="O4" s="437"/>
      <c r="P4" s="438" t="s">
        <v>63</v>
      </c>
      <c r="Q4" s="436"/>
      <c r="R4" s="436"/>
      <c r="S4" s="436"/>
      <c r="T4" s="436"/>
      <c r="U4" s="436"/>
      <c r="V4" s="437"/>
      <c r="W4" s="440" t="s">
        <v>53</v>
      </c>
      <c r="X4" s="435" t="s">
        <v>62</v>
      </c>
      <c r="Y4" s="436"/>
      <c r="Z4" s="439"/>
      <c r="AA4" s="438" t="s">
        <v>63</v>
      </c>
      <c r="AB4" s="436"/>
      <c r="AC4" s="436"/>
      <c r="AD4" s="436"/>
      <c r="AE4" s="436"/>
      <c r="AF4" s="436"/>
      <c r="AG4" s="437"/>
      <c r="AH4" s="440" t="s">
        <v>53</v>
      </c>
      <c r="AI4" s="435" t="s">
        <v>62</v>
      </c>
      <c r="AJ4" s="436"/>
      <c r="AK4" s="437"/>
      <c r="AL4" s="438" t="s">
        <v>63</v>
      </c>
      <c r="AM4" s="436"/>
      <c r="AN4" s="436"/>
      <c r="AO4" s="436"/>
      <c r="AP4" s="436"/>
      <c r="AQ4" s="436"/>
      <c r="AR4" s="437"/>
      <c r="AS4" s="440" t="s">
        <v>53</v>
      </c>
      <c r="AT4" s="435" t="s">
        <v>62</v>
      </c>
      <c r="AU4" s="436"/>
      <c r="AV4" s="439"/>
      <c r="AW4" s="438" t="s">
        <v>63</v>
      </c>
      <c r="AX4" s="436"/>
      <c r="AY4" s="436"/>
      <c r="AZ4" s="436"/>
      <c r="BA4" s="436"/>
      <c r="BB4" s="436"/>
      <c r="BC4" s="439"/>
      <c r="BD4" s="440" t="s">
        <v>53</v>
      </c>
      <c r="BE4" s="435" t="s">
        <v>62</v>
      </c>
      <c r="BF4" s="436"/>
      <c r="BG4" s="437"/>
      <c r="BH4" s="438" t="s">
        <v>63</v>
      </c>
      <c r="BI4" s="436"/>
      <c r="BJ4" s="436"/>
      <c r="BK4" s="436"/>
      <c r="BL4" s="436"/>
      <c r="BM4" s="436"/>
      <c r="BN4" s="437"/>
      <c r="BO4" s="440" t="s">
        <v>53</v>
      </c>
      <c r="BP4" s="435" t="s">
        <v>62</v>
      </c>
      <c r="BQ4" s="436"/>
      <c r="BR4" s="437"/>
      <c r="BS4" s="438" t="s">
        <v>63</v>
      </c>
      <c r="BT4" s="436"/>
      <c r="BU4" s="436"/>
      <c r="BV4" s="436"/>
      <c r="BW4" s="436"/>
      <c r="BX4" s="436"/>
      <c r="BY4" s="437"/>
      <c r="BZ4" s="440" t="s">
        <v>53</v>
      </c>
      <c r="CA4" s="435" t="s">
        <v>62</v>
      </c>
      <c r="CB4" s="436"/>
      <c r="CC4" s="437"/>
      <c r="CD4" s="438" t="s">
        <v>63</v>
      </c>
      <c r="CE4" s="436"/>
      <c r="CF4" s="436"/>
      <c r="CG4" s="436"/>
      <c r="CH4" s="436"/>
      <c r="CI4" s="436"/>
      <c r="CJ4" s="437"/>
      <c r="CK4" s="440" t="s">
        <v>53</v>
      </c>
      <c r="CL4" s="435" t="s">
        <v>62</v>
      </c>
      <c r="CM4" s="436"/>
      <c r="CN4" s="437"/>
      <c r="CO4" s="438" t="s">
        <v>63</v>
      </c>
      <c r="CP4" s="436"/>
      <c r="CQ4" s="436"/>
      <c r="CR4" s="436"/>
      <c r="CS4" s="436"/>
      <c r="CT4" s="436"/>
      <c r="CU4" s="437"/>
      <c r="CV4" s="440"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1"/>
      <c r="M5" s="310" t="s">
        <v>44</v>
      </c>
      <c r="N5" s="305" t="s">
        <v>45</v>
      </c>
      <c r="O5" s="311" t="s">
        <v>46</v>
      </c>
      <c r="P5" s="313" t="s">
        <v>85</v>
      </c>
      <c r="Q5" s="305" t="s">
        <v>48</v>
      </c>
      <c r="R5" s="305" t="s">
        <v>49</v>
      </c>
      <c r="S5" s="305" t="s">
        <v>50</v>
      </c>
      <c r="T5" s="305" t="s">
        <v>51</v>
      </c>
      <c r="U5" s="305" t="s">
        <v>52</v>
      </c>
      <c r="V5" s="311" t="s">
        <v>46</v>
      </c>
      <c r="W5" s="441"/>
      <c r="X5" s="377" t="s">
        <v>44</v>
      </c>
      <c r="Y5" s="305" t="s">
        <v>45</v>
      </c>
      <c r="Z5" s="314" t="s">
        <v>46</v>
      </c>
      <c r="AA5" s="313" t="s">
        <v>85</v>
      </c>
      <c r="AB5" s="305" t="s">
        <v>48</v>
      </c>
      <c r="AC5" s="305" t="s">
        <v>49</v>
      </c>
      <c r="AD5" s="305" t="s">
        <v>50</v>
      </c>
      <c r="AE5" s="305" t="s">
        <v>51</v>
      </c>
      <c r="AF5" s="305" t="s">
        <v>52</v>
      </c>
      <c r="AG5" s="311" t="s">
        <v>46</v>
      </c>
      <c r="AH5" s="441"/>
      <c r="AI5" s="377" t="s">
        <v>44</v>
      </c>
      <c r="AJ5" s="305" t="s">
        <v>45</v>
      </c>
      <c r="AK5" s="311" t="s">
        <v>46</v>
      </c>
      <c r="AL5" s="313" t="s">
        <v>85</v>
      </c>
      <c r="AM5" s="305" t="s">
        <v>48</v>
      </c>
      <c r="AN5" s="305" t="s">
        <v>49</v>
      </c>
      <c r="AO5" s="305" t="s">
        <v>50</v>
      </c>
      <c r="AP5" s="305" t="s">
        <v>51</v>
      </c>
      <c r="AQ5" s="305" t="s">
        <v>52</v>
      </c>
      <c r="AR5" s="311" t="s">
        <v>46</v>
      </c>
      <c r="AS5" s="441"/>
      <c r="AT5" s="377" t="s">
        <v>44</v>
      </c>
      <c r="AU5" s="305" t="s">
        <v>45</v>
      </c>
      <c r="AV5" s="314" t="s">
        <v>46</v>
      </c>
      <c r="AW5" s="313" t="s">
        <v>85</v>
      </c>
      <c r="AX5" s="305" t="s">
        <v>48</v>
      </c>
      <c r="AY5" s="305" t="s">
        <v>49</v>
      </c>
      <c r="AZ5" s="305" t="s">
        <v>50</v>
      </c>
      <c r="BA5" s="305" t="s">
        <v>51</v>
      </c>
      <c r="BB5" s="305" t="s">
        <v>52</v>
      </c>
      <c r="BC5" s="314" t="s">
        <v>46</v>
      </c>
      <c r="BD5" s="441"/>
      <c r="BE5" s="377" t="s">
        <v>44</v>
      </c>
      <c r="BF5" s="305" t="s">
        <v>45</v>
      </c>
      <c r="BG5" s="311" t="s">
        <v>46</v>
      </c>
      <c r="BH5" s="313" t="s">
        <v>85</v>
      </c>
      <c r="BI5" s="305" t="s">
        <v>48</v>
      </c>
      <c r="BJ5" s="305" t="s">
        <v>49</v>
      </c>
      <c r="BK5" s="305" t="s">
        <v>50</v>
      </c>
      <c r="BL5" s="305" t="s">
        <v>51</v>
      </c>
      <c r="BM5" s="305" t="s">
        <v>52</v>
      </c>
      <c r="BN5" s="311" t="s">
        <v>46</v>
      </c>
      <c r="BO5" s="441"/>
      <c r="BP5" s="377" t="s">
        <v>44</v>
      </c>
      <c r="BQ5" s="305" t="s">
        <v>45</v>
      </c>
      <c r="BR5" s="311" t="s">
        <v>46</v>
      </c>
      <c r="BS5" s="313" t="s">
        <v>85</v>
      </c>
      <c r="BT5" s="305" t="s">
        <v>48</v>
      </c>
      <c r="BU5" s="305" t="s">
        <v>49</v>
      </c>
      <c r="BV5" s="305" t="s">
        <v>50</v>
      </c>
      <c r="BW5" s="305" t="s">
        <v>51</v>
      </c>
      <c r="BX5" s="305" t="s">
        <v>52</v>
      </c>
      <c r="BY5" s="311" t="s">
        <v>46</v>
      </c>
      <c r="BZ5" s="441"/>
      <c r="CA5" s="377" t="s">
        <v>44</v>
      </c>
      <c r="CB5" s="305" t="s">
        <v>45</v>
      </c>
      <c r="CC5" s="311" t="s">
        <v>46</v>
      </c>
      <c r="CD5" s="313" t="s">
        <v>85</v>
      </c>
      <c r="CE5" s="305" t="s">
        <v>48</v>
      </c>
      <c r="CF5" s="305" t="s">
        <v>49</v>
      </c>
      <c r="CG5" s="305" t="s">
        <v>50</v>
      </c>
      <c r="CH5" s="305" t="s">
        <v>51</v>
      </c>
      <c r="CI5" s="305" t="s">
        <v>52</v>
      </c>
      <c r="CJ5" s="311" t="s">
        <v>46</v>
      </c>
      <c r="CK5" s="441"/>
      <c r="CL5" s="377" t="s">
        <v>44</v>
      </c>
      <c r="CM5" s="305" t="s">
        <v>45</v>
      </c>
      <c r="CN5" s="311" t="s">
        <v>46</v>
      </c>
      <c r="CO5" s="313" t="s">
        <v>85</v>
      </c>
      <c r="CP5" s="305" t="s">
        <v>48</v>
      </c>
      <c r="CQ5" s="305" t="s">
        <v>49</v>
      </c>
      <c r="CR5" s="305" t="s">
        <v>50</v>
      </c>
      <c r="CS5" s="305" t="s">
        <v>51</v>
      </c>
      <c r="CT5" s="305" t="s">
        <v>52</v>
      </c>
      <c r="CU5" s="311" t="s">
        <v>46</v>
      </c>
      <c r="CV5" s="441"/>
    </row>
    <row r="6" spans="1:100" ht="18.75" customHeight="1" x14ac:dyDescent="0.15">
      <c r="A6" s="306" t="s">
        <v>5</v>
      </c>
      <c r="B6" s="315">
        <v>0</v>
      </c>
      <c r="C6" s="316">
        <v>0</v>
      </c>
      <c r="D6" s="317">
        <v>0</v>
      </c>
      <c r="E6" s="318">
        <v>0</v>
      </c>
      <c r="F6" s="319">
        <v>28182</v>
      </c>
      <c r="G6" s="319">
        <v>40782</v>
      </c>
      <c r="H6" s="319">
        <v>38339</v>
      </c>
      <c r="I6" s="319">
        <v>40456</v>
      </c>
      <c r="J6" s="319">
        <v>34589</v>
      </c>
      <c r="K6" s="320">
        <v>182348</v>
      </c>
      <c r="L6" s="321">
        <v>182348</v>
      </c>
      <c r="M6" s="315">
        <v>0</v>
      </c>
      <c r="N6" s="319">
        <v>7</v>
      </c>
      <c r="O6" s="316">
        <v>7</v>
      </c>
      <c r="P6" s="318">
        <v>0</v>
      </c>
      <c r="Q6" s="319">
        <v>92</v>
      </c>
      <c r="R6" s="319">
        <v>299</v>
      </c>
      <c r="S6" s="319">
        <v>563</v>
      </c>
      <c r="T6" s="319">
        <v>1120</v>
      </c>
      <c r="U6" s="319">
        <v>2063</v>
      </c>
      <c r="V6" s="316">
        <v>4137</v>
      </c>
      <c r="W6" s="321">
        <v>4144</v>
      </c>
      <c r="X6" s="315">
        <v>1582</v>
      </c>
      <c r="Y6" s="319">
        <v>5166</v>
      </c>
      <c r="Z6" s="316">
        <v>6748</v>
      </c>
      <c r="AA6" s="318">
        <v>0</v>
      </c>
      <c r="AB6" s="319">
        <v>10142</v>
      </c>
      <c r="AC6" s="319">
        <v>15835</v>
      </c>
      <c r="AD6" s="319">
        <v>11169</v>
      </c>
      <c r="AE6" s="319">
        <v>9278</v>
      </c>
      <c r="AF6" s="319">
        <v>8010</v>
      </c>
      <c r="AG6" s="316">
        <v>54434</v>
      </c>
      <c r="AH6" s="321">
        <v>61182</v>
      </c>
      <c r="AI6" s="315">
        <v>295</v>
      </c>
      <c r="AJ6" s="319">
        <v>959</v>
      </c>
      <c r="AK6" s="316">
        <v>1254</v>
      </c>
      <c r="AL6" s="318">
        <v>0</v>
      </c>
      <c r="AM6" s="319">
        <v>1688</v>
      </c>
      <c r="AN6" s="319">
        <v>2500</v>
      </c>
      <c r="AO6" s="319">
        <v>1862</v>
      </c>
      <c r="AP6" s="319">
        <v>2027</v>
      </c>
      <c r="AQ6" s="319">
        <v>1092</v>
      </c>
      <c r="AR6" s="316">
        <v>9169</v>
      </c>
      <c r="AS6" s="321">
        <v>10423</v>
      </c>
      <c r="AT6" s="315">
        <v>0</v>
      </c>
      <c r="AU6" s="319">
        <v>0</v>
      </c>
      <c r="AV6" s="316">
        <v>0</v>
      </c>
      <c r="AW6" s="318">
        <v>0</v>
      </c>
      <c r="AX6" s="319">
        <v>21989</v>
      </c>
      <c r="AY6" s="319">
        <v>22724</v>
      </c>
      <c r="AZ6" s="319">
        <v>13674</v>
      </c>
      <c r="BA6" s="319">
        <v>6699</v>
      </c>
      <c r="BB6" s="319">
        <v>3094</v>
      </c>
      <c r="BC6" s="320">
        <v>68180</v>
      </c>
      <c r="BD6" s="321">
        <v>68180</v>
      </c>
      <c r="BE6" s="315">
        <v>0</v>
      </c>
      <c r="BF6" s="319">
        <v>0</v>
      </c>
      <c r="BG6" s="316">
        <v>0</v>
      </c>
      <c r="BH6" s="318">
        <v>0</v>
      </c>
      <c r="BI6" s="319">
        <v>5289</v>
      </c>
      <c r="BJ6" s="319">
        <v>7974</v>
      </c>
      <c r="BK6" s="319">
        <v>5335</v>
      </c>
      <c r="BL6" s="319">
        <v>3140</v>
      </c>
      <c r="BM6" s="319">
        <v>1233</v>
      </c>
      <c r="BN6" s="316">
        <v>22971</v>
      </c>
      <c r="BO6" s="321">
        <v>22971</v>
      </c>
      <c r="BP6" s="315">
        <v>91</v>
      </c>
      <c r="BQ6" s="319">
        <v>202</v>
      </c>
      <c r="BR6" s="316">
        <v>293</v>
      </c>
      <c r="BS6" s="318">
        <v>0</v>
      </c>
      <c r="BT6" s="319">
        <v>2249</v>
      </c>
      <c r="BU6" s="319">
        <v>4649</v>
      </c>
      <c r="BV6" s="319">
        <v>6109</v>
      </c>
      <c r="BW6" s="319">
        <v>4556</v>
      </c>
      <c r="BX6" s="319">
        <v>2734</v>
      </c>
      <c r="BY6" s="316">
        <v>20297</v>
      </c>
      <c r="BZ6" s="321">
        <v>20590</v>
      </c>
      <c r="CA6" s="315">
        <v>17</v>
      </c>
      <c r="CB6" s="319">
        <v>6</v>
      </c>
      <c r="CC6" s="316">
        <v>23</v>
      </c>
      <c r="CD6" s="318">
        <v>0</v>
      </c>
      <c r="CE6" s="319">
        <v>319</v>
      </c>
      <c r="CF6" s="319">
        <v>748</v>
      </c>
      <c r="CG6" s="319">
        <v>1110</v>
      </c>
      <c r="CH6" s="319">
        <v>1069</v>
      </c>
      <c r="CI6" s="319">
        <v>746</v>
      </c>
      <c r="CJ6" s="316">
        <v>3992</v>
      </c>
      <c r="CK6" s="321">
        <v>4015</v>
      </c>
      <c r="CL6" s="315">
        <v>0</v>
      </c>
      <c r="CM6" s="319">
        <v>0</v>
      </c>
      <c r="CN6" s="316">
        <v>0</v>
      </c>
      <c r="CO6" s="318">
        <v>0</v>
      </c>
      <c r="CP6" s="319">
        <v>0</v>
      </c>
      <c r="CQ6" s="319">
        <v>0</v>
      </c>
      <c r="CR6" s="319">
        <v>0</v>
      </c>
      <c r="CS6" s="319">
        <v>5</v>
      </c>
      <c r="CT6" s="319">
        <v>29</v>
      </c>
      <c r="CU6" s="316">
        <v>34</v>
      </c>
      <c r="CV6" s="321">
        <v>34</v>
      </c>
    </row>
    <row r="7" spans="1:100" ht="18.75" customHeight="1" x14ac:dyDescent="0.15">
      <c r="A7" s="307" t="s">
        <v>6</v>
      </c>
      <c r="B7" s="322">
        <v>0</v>
      </c>
      <c r="C7" s="323">
        <v>0</v>
      </c>
      <c r="D7" s="324">
        <v>0</v>
      </c>
      <c r="E7" s="325">
        <v>0</v>
      </c>
      <c r="F7" s="326">
        <v>10407</v>
      </c>
      <c r="G7" s="326">
        <v>20990</v>
      </c>
      <c r="H7" s="326">
        <v>16551</v>
      </c>
      <c r="I7" s="326">
        <v>16815</v>
      </c>
      <c r="J7" s="326">
        <v>13574</v>
      </c>
      <c r="K7" s="327">
        <v>78337</v>
      </c>
      <c r="L7" s="328">
        <v>78337</v>
      </c>
      <c r="M7" s="322">
        <v>0</v>
      </c>
      <c r="N7" s="326">
        <v>0</v>
      </c>
      <c r="O7" s="323">
        <v>0</v>
      </c>
      <c r="P7" s="325">
        <v>0</v>
      </c>
      <c r="Q7" s="326">
        <v>24</v>
      </c>
      <c r="R7" s="326">
        <v>122</v>
      </c>
      <c r="S7" s="326">
        <v>241</v>
      </c>
      <c r="T7" s="326">
        <v>506</v>
      </c>
      <c r="U7" s="326">
        <v>914</v>
      </c>
      <c r="V7" s="323">
        <v>1807</v>
      </c>
      <c r="W7" s="328">
        <v>1807</v>
      </c>
      <c r="X7" s="322">
        <v>774</v>
      </c>
      <c r="Y7" s="326">
        <v>2465</v>
      </c>
      <c r="Z7" s="323">
        <v>3239</v>
      </c>
      <c r="AA7" s="325">
        <v>0</v>
      </c>
      <c r="AB7" s="326">
        <v>3770</v>
      </c>
      <c r="AC7" s="326">
        <v>8692</v>
      </c>
      <c r="AD7" s="326">
        <v>5706</v>
      </c>
      <c r="AE7" s="326">
        <v>4863</v>
      </c>
      <c r="AF7" s="326">
        <v>4096</v>
      </c>
      <c r="AG7" s="323">
        <v>27127</v>
      </c>
      <c r="AH7" s="328">
        <v>30366</v>
      </c>
      <c r="AI7" s="322">
        <v>58</v>
      </c>
      <c r="AJ7" s="326">
        <v>423</v>
      </c>
      <c r="AK7" s="323">
        <v>481</v>
      </c>
      <c r="AL7" s="325">
        <v>0</v>
      </c>
      <c r="AM7" s="326">
        <v>429</v>
      </c>
      <c r="AN7" s="326">
        <v>1111</v>
      </c>
      <c r="AO7" s="326">
        <v>788</v>
      </c>
      <c r="AP7" s="326">
        <v>767</v>
      </c>
      <c r="AQ7" s="326">
        <v>437</v>
      </c>
      <c r="AR7" s="323">
        <v>3532</v>
      </c>
      <c r="AS7" s="328">
        <v>4013</v>
      </c>
      <c r="AT7" s="322">
        <v>0</v>
      </c>
      <c r="AU7" s="326">
        <v>0</v>
      </c>
      <c r="AV7" s="323">
        <v>0</v>
      </c>
      <c r="AW7" s="325">
        <v>0</v>
      </c>
      <c r="AX7" s="326">
        <v>7706</v>
      </c>
      <c r="AY7" s="326">
        <v>10256</v>
      </c>
      <c r="AZ7" s="326">
        <v>5719</v>
      </c>
      <c r="BA7" s="326">
        <v>2679</v>
      </c>
      <c r="BB7" s="326">
        <v>1466</v>
      </c>
      <c r="BC7" s="327">
        <v>27826</v>
      </c>
      <c r="BD7" s="328">
        <v>27826</v>
      </c>
      <c r="BE7" s="322">
        <v>0</v>
      </c>
      <c r="BF7" s="326">
        <v>0</v>
      </c>
      <c r="BG7" s="323">
        <v>0</v>
      </c>
      <c r="BH7" s="325">
        <v>0</v>
      </c>
      <c r="BI7" s="326">
        <v>1610</v>
      </c>
      <c r="BJ7" s="326">
        <v>3974</v>
      </c>
      <c r="BK7" s="326">
        <v>2606</v>
      </c>
      <c r="BL7" s="326">
        <v>1409</v>
      </c>
      <c r="BM7" s="326">
        <v>698</v>
      </c>
      <c r="BN7" s="323">
        <v>10297</v>
      </c>
      <c r="BO7" s="328">
        <v>10297</v>
      </c>
      <c r="BP7" s="322">
        <v>18</v>
      </c>
      <c r="BQ7" s="326">
        <v>55</v>
      </c>
      <c r="BR7" s="323">
        <v>73</v>
      </c>
      <c r="BS7" s="325">
        <v>0</v>
      </c>
      <c r="BT7" s="326">
        <v>594</v>
      </c>
      <c r="BU7" s="326">
        <v>1714</v>
      </c>
      <c r="BV7" s="326">
        <v>2292</v>
      </c>
      <c r="BW7" s="326">
        <v>1976</v>
      </c>
      <c r="BX7" s="326">
        <v>1106</v>
      </c>
      <c r="BY7" s="323">
        <v>7682</v>
      </c>
      <c r="BZ7" s="328">
        <v>7755</v>
      </c>
      <c r="CA7" s="322">
        <v>17</v>
      </c>
      <c r="CB7" s="326">
        <v>3</v>
      </c>
      <c r="CC7" s="323">
        <v>20</v>
      </c>
      <c r="CD7" s="325">
        <v>0</v>
      </c>
      <c r="CE7" s="326">
        <v>145</v>
      </c>
      <c r="CF7" s="326">
        <v>508</v>
      </c>
      <c r="CG7" s="326">
        <v>564</v>
      </c>
      <c r="CH7" s="326">
        <v>628</v>
      </c>
      <c r="CI7" s="326">
        <v>491</v>
      </c>
      <c r="CJ7" s="323">
        <v>2336</v>
      </c>
      <c r="CK7" s="328">
        <v>2356</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4419</v>
      </c>
      <c r="G8" s="326">
        <v>5464</v>
      </c>
      <c r="H8" s="326">
        <v>5107</v>
      </c>
      <c r="I8" s="326">
        <v>6113</v>
      </c>
      <c r="J8" s="326">
        <v>5597</v>
      </c>
      <c r="K8" s="327">
        <v>26700</v>
      </c>
      <c r="L8" s="328">
        <v>26700</v>
      </c>
      <c r="M8" s="322">
        <v>0</v>
      </c>
      <c r="N8" s="326">
        <v>5</v>
      </c>
      <c r="O8" s="323">
        <v>5</v>
      </c>
      <c r="P8" s="325">
        <v>0</v>
      </c>
      <c r="Q8" s="326">
        <v>25</v>
      </c>
      <c r="R8" s="326">
        <v>43</v>
      </c>
      <c r="S8" s="326">
        <v>113</v>
      </c>
      <c r="T8" s="326">
        <v>156</v>
      </c>
      <c r="U8" s="326">
        <v>260</v>
      </c>
      <c r="V8" s="323">
        <v>597</v>
      </c>
      <c r="W8" s="328">
        <v>602</v>
      </c>
      <c r="X8" s="322">
        <v>332</v>
      </c>
      <c r="Y8" s="326">
        <v>1308</v>
      </c>
      <c r="Z8" s="323">
        <v>1640</v>
      </c>
      <c r="AA8" s="325">
        <v>0</v>
      </c>
      <c r="AB8" s="326">
        <v>2213</v>
      </c>
      <c r="AC8" s="326">
        <v>2496</v>
      </c>
      <c r="AD8" s="326">
        <v>1765</v>
      </c>
      <c r="AE8" s="326">
        <v>1330</v>
      </c>
      <c r="AF8" s="326">
        <v>964</v>
      </c>
      <c r="AG8" s="323">
        <v>8768</v>
      </c>
      <c r="AH8" s="328">
        <v>10408</v>
      </c>
      <c r="AI8" s="322">
        <v>58</v>
      </c>
      <c r="AJ8" s="326">
        <v>80</v>
      </c>
      <c r="AK8" s="323">
        <v>138</v>
      </c>
      <c r="AL8" s="325">
        <v>0</v>
      </c>
      <c r="AM8" s="326">
        <v>259</v>
      </c>
      <c r="AN8" s="326">
        <v>254</v>
      </c>
      <c r="AO8" s="326">
        <v>170</v>
      </c>
      <c r="AP8" s="326">
        <v>200</v>
      </c>
      <c r="AQ8" s="326">
        <v>55</v>
      </c>
      <c r="AR8" s="323">
        <v>938</v>
      </c>
      <c r="AS8" s="328">
        <v>1076</v>
      </c>
      <c r="AT8" s="322">
        <v>0</v>
      </c>
      <c r="AU8" s="326">
        <v>0</v>
      </c>
      <c r="AV8" s="323">
        <v>0</v>
      </c>
      <c r="AW8" s="325">
        <v>0</v>
      </c>
      <c r="AX8" s="326">
        <v>3685</v>
      </c>
      <c r="AY8" s="326">
        <v>2949</v>
      </c>
      <c r="AZ8" s="326">
        <v>1889</v>
      </c>
      <c r="BA8" s="326">
        <v>1084</v>
      </c>
      <c r="BB8" s="326">
        <v>458</v>
      </c>
      <c r="BC8" s="327">
        <v>10065</v>
      </c>
      <c r="BD8" s="328">
        <v>10065</v>
      </c>
      <c r="BE8" s="322">
        <v>0</v>
      </c>
      <c r="BF8" s="326">
        <v>0</v>
      </c>
      <c r="BG8" s="323">
        <v>0</v>
      </c>
      <c r="BH8" s="325">
        <v>0</v>
      </c>
      <c r="BI8" s="326">
        <v>781</v>
      </c>
      <c r="BJ8" s="326">
        <v>880</v>
      </c>
      <c r="BK8" s="326">
        <v>590</v>
      </c>
      <c r="BL8" s="326">
        <v>501</v>
      </c>
      <c r="BM8" s="326">
        <v>117</v>
      </c>
      <c r="BN8" s="323">
        <v>2869</v>
      </c>
      <c r="BO8" s="328">
        <v>2869</v>
      </c>
      <c r="BP8" s="322">
        <v>22</v>
      </c>
      <c r="BQ8" s="326">
        <v>31</v>
      </c>
      <c r="BR8" s="323">
        <v>53</v>
      </c>
      <c r="BS8" s="325">
        <v>0</v>
      </c>
      <c r="BT8" s="326">
        <v>244</v>
      </c>
      <c r="BU8" s="326">
        <v>650</v>
      </c>
      <c r="BV8" s="326">
        <v>916</v>
      </c>
      <c r="BW8" s="326">
        <v>620</v>
      </c>
      <c r="BX8" s="326">
        <v>446</v>
      </c>
      <c r="BY8" s="323">
        <v>2876</v>
      </c>
      <c r="BZ8" s="328">
        <v>2929</v>
      </c>
      <c r="CA8" s="322">
        <v>0</v>
      </c>
      <c r="CB8" s="326">
        <v>3</v>
      </c>
      <c r="CC8" s="323">
        <v>3</v>
      </c>
      <c r="CD8" s="325">
        <v>0</v>
      </c>
      <c r="CE8" s="326">
        <v>6</v>
      </c>
      <c r="CF8" s="326">
        <v>40</v>
      </c>
      <c r="CG8" s="326">
        <v>139</v>
      </c>
      <c r="CH8" s="326">
        <v>91</v>
      </c>
      <c r="CI8" s="326">
        <v>30</v>
      </c>
      <c r="CJ8" s="323">
        <v>306</v>
      </c>
      <c r="CK8" s="328">
        <v>309</v>
      </c>
      <c r="CL8" s="322">
        <v>0</v>
      </c>
      <c r="CM8" s="326">
        <v>0</v>
      </c>
      <c r="CN8" s="323">
        <v>0</v>
      </c>
      <c r="CO8" s="325">
        <v>0</v>
      </c>
      <c r="CP8" s="326">
        <v>0</v>
      </c>
      <c r="CQ8" s="326">
        <v>0</v>
      </c>
      <c r="CR8" s="326">
        <v>0</v>
      </c>
      <c r="CS8" s="326">
        <v>0</v>
      </c>
      <c r="CT8" s="326">
        <v>20</v>
      </c>
      <c r="CU8" s="323">
        <v>20</v>
      </c>
      <c r="CV8" s="328">
        <v>20</v>
      </c>
    </row>
    <row r="9" spans="1:100" ht="18.75" customHeight="1" x14ac:dyDescent="0.15">
      <c r="A9" s="307" t="s">
        <v>15</v>
      </c>
      <c r="B9" s="322">
        <v>0</v>
      </c>
      <c r="C9" s="323">
        <v>0</v>
      </c>
      <c r="D9" s="324">
        <v>0</v>
      </c>
      <c r="E9" s="325">
        <v>0</v>
      </c>
      <c r="F9" s="326">
        <v>1122</v>
      </c>
      <c r="G9" s="326">
        <v>2387</v>
      </c>
      <c r="H9" s="326">
        <v>2192</v>
      </c>
      <c r="I9" s="326">
        <v>1675</v>
      </c>
      <c r="J9" s="326">
        <v>1506</v>
      </c>
      <c r="K9" s="327">
        <v>8882</v>
      </c>
      <c r="L9" s="328">
        <v>8882</v>
      </c>
      <c r="M9" s="322">
        <v>0</v>
      </c>
      <c r="N9" s="326">
        <v>2</v>
      </c>
      <c r="O9" s="323">
        <v>2</v>
      </c>
      <c r="P9" s="325">
        <v>0</v>
      </c>
      <c r="Q9" s="326">
        <v>2</v>
      </c>
      <c r="R9" s="326">
        <v>20</v>
      </c>
      <c r="S9" s="326">
        <v>32</v>
      </c>
      <c r="T9" s="326">
        <v>50</v>
      </c>
      <c r="U9" s="326">
        <v>82</v>
      </c>
      <c r="V9" s="323">
        <v>186</v>
      </c>
      <c r="W9" s="328">
        <v>188</v>
      </c>
      <c r="X9" s="322">
        <v>32</v>
      </c>
      <c r="Y9" s="326">
        <v>370</v>
      </c>
      <c r="Z9" s="323">
        <v>402</v>
      </c>
      <c r="AA9" s="325">
        <v>0</v>
      </c>
      <c r="AB9" s="326">
        <v>526</v>
      </c>
      <c r="AC9" s="326">
        <v>757</v>
      </c>
      <c r="AD9" s="326">
        <v>699</v>
      </c>
      <c r="AE9" s="326">
        <v>399</v>
      </c>
      <c r="AF9" s="326">
        <v>299</v>
      </c>
      <c r="AG9" s="323">
        <v>2680</v>
      </c>
      <c r="AH9" s="328">
        <v>3082</v>
      </c>
      <c r="AI9" s="322">
        <v>12</v>
      </c>
      <c r="AJ9" s="326">
        <v>72</v>
      </c>
      <c r="AK9" s="323">
        <v>84</v>
      </c>
      <c r="AL9" s="325">
        <v>0</v>
      </c>
      <c r="AM9" s="326">
        <v>51</v>
      </c>
      <c r="AN9" s="326">
        <v>109</v>
      </c>
      <c r="AO9" s="326">
        <v>90</v>
      </c>
      <c r="AP9" s="326">
        <v>148</v>
      </c>
      <c r="AQ9" s="326">
        <v>54</v>
      </c>
      <c r="AR9" s="323">
        <v>452</v>
      </c>
      <c r="AS9" s="328">
        <v>536</v>
      </c>
      <c r="AT9" s="322">
        <v>0</v>
      </c>
      <c r="AU9" s="326">
        <v>0</v>
      </c>
      <c r="AV9" s="323">
        <v>0</v>
      </c>
      <c r="AW9" s="325">
        <v>0</v>
      </c>
      <c r="AX9" s="326">
        <v>1228</v>
      </c>
      <c r="AY9" s="326">
        <v>1555</v>
      </c>
      <c r="AZ9" s="326">
        <v>1272</v>
      </c>
      <c r="BA9" s="326">
        <v>506</v>
      </c>
      <c r="BB9" s="326">
        <v>222</v>
      </c>
      <c r="BC9" s="327">
        <v>4783</v>
      </c>
      <c r="BD9" s="328">
        <v>4783</v>
      </c>
      <c r="BE9" s="322">
        <v>0</v>
      </c>
      <c r="BF9" s="326">
        <v>0</v>
      </c>
      <c r="BG9" s="323">
        <v>0</v>
      </c>
      <c r="BH9" s="325">
        <v>0</v>
      </c>
      <c r="BI9" s="326">
        <v>183</v>
      </c>
      <c r="BJ9" s="326">
        <v>375</v>
      </c>
      <c r="BK9" s="326">
        <v>307</v>
      </c>
      <c r="BL9" s="326">
        <v>201</v>
      </c>
      <c r="BM9" s="326">
        <v>53</v>
      </c>
      <c r="BN9" s="323">
        <v>1119</v>
      </c>
      <c r="BO9" s="328">
        <v>1119</v>
      </c>
      <c r="BP9" s="322">
        <v>2</v>
      </c>
      <c r="BQ9" s="326">
        <v>16</v>
      </c>
      <c r="BR9" s="323">
        <v>18</v>
      </c>
      <c r="BS9" s="325">
        <v>0</v>
      </c>
      <c r="BT9" s="326">
        <v>134</v>
      </c>
      <c r="BU9" s="326">
        <v>330</v>
      </c>
      <c r="BV9" s="326">
        <v>567</v>
      </c>
      <c r="BW9" s="326">
        <v>439</v>
      </c>
      <c r="BX9" s="326">
        <v>255</v>
      </c>
      <c r="BY9" s="323">
        <v>1725</v>
      </c>
      <c r="BZ9" s="328">
        <v>1743</v>
      </c>
      <c r="CA9" s="322">
        <v>0</v>
      </c>
      <c r="CB9" s="326">
        <v>0</v>
      </c>
      <c r="CC9" s="323">
        <v>0</v>
      </c>
      <c r="CD9" s="325">
        <v>0</v>
      </c>
      <c r="CE9" s="326">
        <v>0</v>
      </c>
      <c r="CF9" s="326">
        <v>5</v>
      </c>
      <c r="CG9" s="326">
        <v>32</v>
      </c>
      <c r="CH9" s="326">
        <v>73</v>
      </c>
      <c r="CI9" s="326">
        <v>44</v>
      </c>
      <c r="CJ9" s="323">
        <v>154</v>
      </c>
      <c r="CK9" s="328">
        <v>154</v>
      </c>
      <c r="CL9" s="322">
        <v>0</v>
      </c>
      <c r="CM9" s="326">
        <v>0</v>
      </c>
      <c r="CN9" s="323">
        <v>0</v>
      </c>
      <c r="CO9" s="325">
        <v>0</v>
      </c>
      <c r="CP9" s="326">
        <v>0</v>
      </c>
      <c r="CQ9" s="326">
        <v>0</v>
      </c>
      <c r="CR9" s="326">
        <v>0</v>
      </c>
      <c r="CS9" s="326">
        <v>0</v>
      </c>
      <c r="CT9" s="326">
        <v>9</v>
      </c>
      <c r="CU9" s="323">
        <v>9</v>
      </c>
      <c r="CV9" s="328">
        <v>9</v>
      </c>
    </row>
    <row r="10" spans="1:100" ht="18.75" customHeight="1" x14ac:dyDescent="0.15">
      <c r="A10" s="307" t="s">
        <v>8</v>
      </c>
      <c r="B10" s="322">
        <v>0</v>
      </c>
      <c r="C10" s="323">
        <v>0</v>
      </c>
      <c r="D10" s="324">
        <v>0</v>
      </c>
      <c r="E10" s="325">
        <v>0</v>
      </c>
      <c r="F10" s="326">
        <v>1969</v>
      </c>
      <c r="G10" s="326">
        <v>2068</v>
      </c>
      <c r="H10" s="326">
        <v>2626</v>
      </c>
      <c r="I10" s="326">
        <v>1814</v>
      </c>
      <c r="J10" s="326">
        <v>1908</v>
      </c>
      <c r="K10" s="327">
        <v>10385</v>
      </c>
      <c r="L10" s="328">
        <v>10385</v>
      </c>
      <c r="M10" s="322">
        <v>0</v>
      </c>
      <c r="N10" s="326">
        <v>0</v>
      </c>
      <c r="O10" s="323">
        <v>0</v>
      </c>
      <c r="P10" s="325">
        <v>0</v>
      </c>
      <c r="Q10" s="326">
        <v>6</v>
      </c>
      <c r="R10" s="326">
        <v>5</v>
      </c>
      <c r="S10" s="326">
        <v>30</v>
      </c>
      <c r="T10" s="326">
        <v>57</v>
      </c>
      <c r="U10" s="326">
        <v>140</v>
      </c>
      <c r="V10" s="323">
        <v>238</v>
      </c>
      <c r="W10" s="328">
        <v>238</v>
      </c>
      <c r="X10" s="322">
        <v>2</v>
      </c>
      <c r="Y10" s="326">
        <v>13</v>
      </c>
      <c r="Z10" s="323">
        <v>15</v>
      </c>
      <c r="AA10" s="325">
        <v>0</v>
      </c>
      <c r="AB10" s="326">
        <v>286</v>
      </c>
      <c r="AC10" s="326">
        <v>440</v>
      </c>
      <c r="AD10" s="326">
        <v>380</v>
      </c>
      <c r="AE10" s="326">
        <v>260</v>
      </c>
      <c r="AF10" s="326">
        <v>308</v>
      </c>
      <c r="AG10" s="323">
        <v>1674</v>
      </c>
      <c r="AH10" s="328">
        <v>1689</v>
      </c>
      <c r="AI10" s="322">
        <v>0</v>
      </c>
      <c r="AJ10" s="326">
        <v>0</v>
      </c>
      <c r="AK10" s="323">
        <v>0</v>
      </c>
      <c r="AL10" s="325">
        <v>0</v>
      </c>
      <c r="AM10" s="326">
        <v>120</v>
      </c>
      <c r="AN10" s="326">
        <v>129</v>
      </c>
      <c r="AO10" s="326">
        <v>82</v>
      </c>
      <c r="AP10" s="326">
        <v>78</v>
      </c>
      <c r="AQ10" s="326">
        <v>58</v>
      </c>
      <c r="AR10" s="323">
        <v>467</v>
      </c>
      <c r="AS10" s="328">
        <v>467</v>
      </c>
      <c r="AT10" s="322">
        <v>0</v>
      </c>
      <c r="AU10" s="326">
        <v>0</v>
      </c>
      <c r="AV10" s="323">
        <v>0</v>
      </c>
      <c r="AW10" s="325">
        <v>0</v>
      </c>
      <c r="AX10" s="326">
        <v>1550</v>
      </c>
      <c r="AY10" s="326">
        <v>1120</v>
      </c>
      <c r="AZ10" s="326">
        <v>650</v>
      </c>
      <c r="BA10" s="326">
        <v>339</v>
      </c>
      <c r="BB10" s="326">
        <v>142</v>
      </c>
      <c r="BC10" s="327">
        <v>3801</v>
      </c>
      <c r="BD10" s="328">
        <v>3801</v>
      </c>
      <c r="BE10" s="322">
        <v>0</v>
      </c>
      <c r="BF10" s="326">
        <v>0</v>
      </c>
      <c r="BG10" s="323">
        <v>0</v>
      </c>
      <c r="BH10" s="325">
        <v>0</v>
      </c>
      <c r="BI10" s="326">
        <v>373</v>
      </c>
      <c r="BJ10" s="326">
        <v>290</v>
      </c>
      <c r="BK10" s="326">
        <v>158</v>
      </c>
      <c r="BL10" s="326">
        <v>82</v>
      </c>
      <c r="BM10" s="326">
        <v>17</v>
      </c>
      <c r="BN10" s="323">
        <v>920</v>
      </c>
      <c r="BO10" s="328">
        <v>920</v>
      </c>
      <c r="BP10" s="322">
        <v>0</v>
      </c>
      <c r="BQ10" s="326">
        <v>0</v>
      </c>
      <c r="BR10" s="323">
        <v>0</v>
      </c>
      <c r="BS10" s="325">
        <v>0</v>
      </c>
      <c r="BT10" s="326">
        <v>188</v>
      </c>
      <c r="BU10" s="326">
        <v>325</v>
      </c>
      <c r="BV10" s="326">
        <v>283</v>
      </c>
      <c r="BW10" s="326">
        <v>222</v>
      </c>
      <c r="BX10" s="326">
        <v>235</v>
      </c>
      <c r="BY10" s="323">
        <v>1253</v>
      </c>
      <c r="BZ10" s="328">
        <v>1253</v>
      </c>
      <c r="CA10" s="322">
        <v>0</v>
      </c>
      <c r="CB10" s="326">
        <v>0</v>
      </c>
      <c r="CC10" s="323">
        <v>0</v>
      </c>
      <c r="CD10" s="325">
        <v>0</v>
      </c>
      <c r="CE10" s="326">
        <v>27</v>
      </c>
      <c r="CF10" s="326">
        <v>23</v>
      </c>
      <c r="CG10" s="326">
        <v>17</v>
      </c>
      <c r="CH10" s="326">
        <v>3</v>
      </c>
      <c r="CI10" s="326">
        <v>4</v>
      </c>
      <c r="CJ10" s="323">
        <v>74</v>
      </c>
      <c r="CK10" s="328">
        <v>74</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792</v>
      </c>
      <c r="G11" s="326">
        <v>671</v>
      </c>
      <c r="H11" s="326">
        <v>859</v>
      </c>
      <c r="I11" s="326">
        <v>1137</v>
      </c>
      <c r="J11" s="326">
        <v>1376</v>
      </c>
      <c r="K11" s="327">
        <v>4835</v>
      </c>
      <c r="L11" s="328">
        <v>4835</v>
      </c>
      <c r="M11" s="322">
        <v>0</v>
      </c>
      <c r="N11" s="326">
        <v>0</v>
      </c>
      <c r="O11" s="323">
        <v>0</v>
      </c>
      <c r="P11" s="325">
        <v>0</v>
      </c>
      <c r="Q11" s="326">
        <v>0</v>
      </c>
      <c r="R11" s="326">
        <v>4</v>
      </c>
      <c r="S11" s="326">
        <v>22</v>
      </c>
      <c r="T11" s="326">
        <v>8</v>
      </c>
      <c r="U11" s="326">
        <v>35</v>
      </c>
      <c r="V11" s="323">
        <v>69</v>
      </c>
      <c r="W11" s="328">
        <v>69</v>
      </c>
      <c r="X11" s="322">
        <v>19</v>
      </c>
      <c r="Y11" s="326">
        <v>17</v>
      </c>
      <c r="Z11" s="323">
        <v>36</v>
      </c>
      <c r="AA11" s="325">
        <v>0</v>
      </c>
      <c r="AB11" s="326">
        <v>176</v>
      </c>
      <c r="AC11" s="326">
        <v>217</v>
      </c>
      <c r="AD11" s="326">
        <v>153</v>
      </c>
      <c r="AE11" s="326">
        <v>11</v>
      </c>
      <c r="AF11" s="326">
        <v>85</v>
      </c>
      <c r="AG11" s="323">
        <v>642</v>
      </c>
      <c r="AH11" s="328">
        <v>678</v>
      </c>
      <c r="AI11" s="322">
        <v>0</v>
      </c>
      <c r="AJ11" s="326">
        <v>30</v>
      </c>
      <c r="AK11" s="323">
        <v>30</v>
      </c>
      <c r="AL11" s="325">
        <v>0</v>
      </c>
      <c r="AM11" s="326">
        <v>73</v>
      </c>
      <c r="AN11" s="326">
        <v>141</v>
      </c>
      <c r="AO11" s="326">
        <v>71</v>
      </c>
      <c r="AP11" s="326">
        <v>104</v>
      </c>
      <c r="AQ11" s="326">
        <v>69</v>
      </c>
      <c r="AR11" s="323">
        <v>458</v>
      </c>
      <c r="AS11" s="328">
        <v>488</v>
      </c>
      <c r="AT11" s="322">
        <v>0</v>
      </c>
      <c r="AU11" s="326">
        <v>0</v>
      </c>
      <c r="AV11" s="323">
        <v>0</v>
      </c>
      <c r="AW11" s="325">
        <v>0</v>
      </c>
      <c r="AX11" s="326">
        <v>570</v>
      </c>
      <c r="AY11" s="326">
        <v>633</v>
      </c>
      <c r="AZ11" s="326">
        <v>313</v>
      </c>
      <c r="BA11" s="326">
        <v>244</v>
      </c>
      <c r="BB11" s="326">
        <v>64</v>
      </c>
      <c r="BC11" s="327">
        <v>1824</v>
      </c>
      <c r="BD11" s="328">
        <v>1824</v>
      </c>
      <c r="BE11" s="322">
        <v>0</v>
      </c>
      <c r="BF11" s="326">
        <v>0</v>
      </c>
      <c r="BG11" s="323">
        <v>0</v>
      </c>
      <c r="BH11" s="325">
        <v>0</v>
      </c>
      <c r="BI11" s="326">
        <v>101</v>
      </c>
      <c r="BJ11" s="326">
        <v>213</v>
      </c>
      <c r="BK11" s="326">
        <v>123</v>
      </c>
      <c r="BL11" s="326">
        <v>30</v>
      </c>
      <c r="BM11" s="326">
        <v>21</v>
      </c>
      <c r="BN11" s="323">
        <v>488</v>
      </c>
      <c r="BO11" s="328">
        <v>488</v>
      </c>
      <c r="BP11" s="322">
        <v>0</v>
      </c>
      <c r="BQ11" s="326">
        <v>24</v>
      </c>
      <c r="BR11" s="323">
        <v>24</v>
      </c>
      <c r="BS11" s="325">
        <v>0</v>
      </c>
      <c r="BT11" s="326">
        <v>76</v>
      </c>
      <c r="BU11" s="326">
        <v>78</v>
      </c>
      <c r="BV11" s="326">
        <v>182</v>
      </c>
      <c r="BW11" s="326">
        <v>80</v>
      </c>
      <c r="BX11" s="326">
        <v>41</v>
      </c>
      <c r="BY11" s="323">
        <v>457</v>
      </c>
      <c r="BZ11" s="328">
        <v>481</v>
      </c>
      <c r="CA11" s="322">
        <v>0</v>
      </c>
      <c r="CB11" s="326">
        <v>0</v>
      </c>
      <c r="CC11" s="323">
        <v>0</v>
      </c>
      <c r="CD11" s="325">
        <v>0</v>
      </c>
      <c r="CE11" s="326">
        <v>0</v>
      </c>
      <c r="CF11" s="326">
        <v>8</v>
      </c>
      <c r="CG11" s="326">
        <v>21</v>
      </c>
      <c r="CH11" s="326">
        <v>0</v>
      </c>
      <c r="CI11" s="326">
        <v>17</v>
      </c>
      <c r="CJ11" s="323">
        <v>46</v>
      </c>
      <c r="CK11" s="328">
        <v>46</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1273</v>
      </c>
      <c r="G12" s="326">
        <v>1644</v>
      </c>
      <c r="H12" s="326">
        <v>2754</v>
      </c>
      <c r="I12" s="326">
        <v>3440</v>
      </c>
      <c r="J12" s="326">
        <v>2049</v>
      </c>
      <c r="K12" s="327">
        <v>11160</v>
      </c>
      <c r="L12" s="328">
        <v>11160</v>
      </c>
      <c r="M12" s="322">
        <v>0</v>
      </c>
      <c r="N12" s="326">
        <v>0</v>
      </c>
      <c r="O12" s="323">
        <v>0</v>
      </c>
      <c r="P12" s="325">
        <v>0</v>
      </c>
      <c r="Q12" s="326">
        <v>1</v>
      </c>
      <c r="R12" s="326">
        <v>11</v>
      </c>
      <c r="S12" s="326">
        <v>6</v>
      </c>
      <c r="T12" s="326">
        <v>46</v>
      </c>
      <c r="U12" s="326">
        <v>126</v>
      </c>
      <c r="V12" s="323">
        <v>190</v>
      </c>
      <c r="W12" s="328">
        <v>190</v>
      </c>
      <c r="X12" s="322">
        <v>92</v>
      </c>
      <c r="Y12" s="326">
        <v>178</v>
      </c>
      <c r="Z12" s="323">
        <v>270</v>
      </c>
      <c r="AA12" s="325">
        <v>0</v>
      </c>
      <c r="AB12" s="326">
        <v>538</v>
      </c>
      <c r="AC12" s="326">
        <v>561</v>
      </c>
      <c r="AD12" s="326">
        <v>412</v>
      </c>
      <c r="AE12" s="326">
        <v>435</v>
      </c>
      <c r="AF12" s="326">
        <v>303</v>
      </c>
      <c r="AG12" s="323">
        <v>2249</v>
      </c>
      <c r="AH12" s="328">
        <v>2519</v>
      </c>
      <c r="AI12" s="322">
        <v>12</v>
      </c>
      <c r="AJ12" s="326">
        <v>48</v>
      </c>
      <c r="AK12" s="323">
        <v>60</v>
      </c>
      <c r="AL12" s="325">
        <v>0</v>
      </c>
      <c r="AM12" s="326">
        <v>103</v>
      </c>
      <c r="AN12" s="326">
        <v>176</v>
      </c>
      <c r="AO12" s="326">
        <v>213</v>
      </c>
      <c r="AP12" s="326">
        <v>130</v>
      </c>
      <c r="AQ12" s="326">
        <v>68</v>
      </c>
      <c r="AR12" s="323">
        <v>690</v>
      </c>
      <c r="AS12" s="328">
        <v>750</v>
      </c>
      <c r="AT12" s="322">
        <v>0</v>
      </c>
      <c r="AU12" s="326">
        <v>0</v>
      </c>
      <c r="AV12" s="323">
        <v>0</v>
      </c>
      <c r="AW12" s="325">
        <v>0</v>
      </c>
      <c r="AX12" s="326">
        <v>679</v>
      </c>
      <c r="AY12" s="326">
        <v>810</v>
      </c>
      <c r="AZ12" s="326">
        <v>366</v>
      </c>
      <c r="BA12" s="326">
        <v>309</v>
      </c>
      <c r="BB12" s="326">
        <v>51</v>
      </c>
      <c r="BC12" s="327">
        <v>2215</v>
      </c>
      <c r="BD12" s="328">
        <v>2215</v>
      </c>
      <c r="BE12" s="322">
        <v>0</v>
      </c>
      <c r="BF12" s="326">
        <v>0</v>
      </c>
      <c r="BG12" s="323">
        <v>0</v>
      </c>
      <c r="BH12" s="325">
        <v>0</v>
      </c>
      <c r="BI12" s="326">
        <v>196</v>
      </c>
      <c r="BJ12" s="326">
        <v>285</v>
      </c>
      <c r="BK12" s="326">
        <v>213</v>
      </c>
      <c r="BL12" s="326">
        <v>153</v>
      </c>
      <c r="BM12" s="326">
        <v>34</v>
      </c>
      <c r="BN12" s="323">
        <v>881</v>
      </c>
      <c r="BO12" s="328">
        <v>881</v>
      </c>
      <c r="BP12" s="322">
        <v>6</v>
      </c>
      <c r="BQ12" s="326">
        <v>0</v>
      </c>
      <c r="BR12" s="323">
        <v>6</v>
      </c>
      <c r="BS12" s="325">
        <v>0</v>
      </c>
      <c r="BT12" s="326">
        <v>55</v>
      </c>
      <c r="BU12" s="326">
        <v>146</v>
      </c>
      <c r="BV12" s="326">
        <v>177</v>
      </c>
      <c r="BW12" s="326">
        <v>171</v>
      </c>
      <c r="BX12" s="326">
        <v>84</v>
      </c>
      <c r="BY12" s="323">
        <v>633</v>
      </c>
      <c r="BZ12" s="328">
        <v>639</v>
      </c>
      <c r="CA12" s="322">
        <v>0</v>
      </c>
      <c r="CB12" s="326">
        <v>0</v>
      </c>
      <c r="CC12" s="323">
        <v>0</v>
      </c>
      <c r="CD12" s="325">
        <v>0</v>
      </c>
      <c r="CE12" s="326">
        <v>12</v>
      </c>
      <c r="CF12" s="326">
        <v>16</v>
      </c>
      <c r="CG12" s="326">
        <v>63</v>
      </c>
      <c r="CH12" s="326">
        <v>141</v>
      </c>
      <c r="CI12" s="326">
        <v>23</v>
      </c>
      <c r="CJ12" s="323">
        <v>255</v>
      </c>
      <c r="CK12" s="328">
        <v>255</v>
      </c>
      <c r="CL12" s="322">
        <v>0</v>
      </c>
      <c r="CM12" s="326">
        <v>0</v>
      </c>
      <c r="CN12" s="323">
        <v>0</v>
      </c>
      <c r="CO12" s="325">
        <v>0</v>
      </c>
      <c r="CP12" s="326">
        <v>0</v>
      </c>
      <c r="CQ12" s="326">
        <v>0</v>
      </c>
      <c r="CR12" s="326">
        <v>0</v>
      </c>
      <c r="CS12" s="326">
        <v>0</v>
      </c>
      <c r="CT12" s="326">
        <v>0</v>
      </c>
      <c r="CU12" s="323">
        <v>0</v>
      </c>
      <c r="CV12" s="328">
        <v>0</v>
      </c>
    </row>
    <row r="13" spans="1:100" ht="18.75" customHeight="1" x14ac:dyDescent="0.15">
      <c r="A13" s="307" t="s">
        <v>11</v>
      </c>
      <c r="B13" s="322">
        <v>0</v>
      </c>
      <c r="C13" s="323">
        <v>0</v>
      </c>
      <c r="D13" s="324">
        <v>0</v>
      </c>
      <c r="E13" s="325">
        <v>0</v>
      </c>
      <c r="F13" s="326">
        <v>2793</v>
      </c>
      <c r="G13" s="326">
        <v>1837</v>
      </c>
      <c r="H13" s="326">
        <v>1877</v>
      </c>
      <c r="I13" s="326">
        <v>2644</v>
      </c>
      <c r="J13" s="326">
        <v>2028</v>
      </c>
      <c r="K13" s="327">
        <v>11179</v>
      </c>
      <c r="L13" s="328">
        <v>11179</v>
      </c>
      <c r="M13" s="322">
        <v>0</v>
      </c>
      <c r="N13" s="326">
        <v>0</v>
      </c>
      <c r="O13" s="323">
        <v>0</v>
      </c>
      <c r="P13" s="325">
        <v>0</v>
      </c>
      <c r="Q13" s="326">
        <v>9</v>
      </c>
      <c r="R13" s="326">
        <v>20</v>
      </c>
      <c r="S13" s="326">
        <v>27</v>
      </c>
      <c r="T13" s="326">
        <v>35</v>
      </c>
      <c r="U13" s="326">
        <v>115</v>
      </c>
      <c r="V13" s="323">
        <v>206</v>
      </c>
      <c r="W13" s="328">
        <v>206</v>
      </c>
      <c r="X13" s="322">
        <v>109</v>
      </c>
      <c r="Y13" s="326">
        <v>215</v>
      </c>
      <c r="Z13" s="323">
        <v>324</v>
      </c>
      <c r="AA13" s="325">
        <v>0</v>
      </c>
      <c r="AB13" s="326">
        <v>819</v>
      </c>
      <c r="AC13" s="326">
        <v>489</v>
      </c>
      <c r="AD13" s="326">
        <v>420</v>
      </c>
      <c r="AE13" s="326">
        <v>312</v>
      </c>
      <c r="AF13" s="326">
        <v>440</v>
      </c>
      <c r="AG13" s="323">
        <v>2480</v>
      </c>
      <c r="AH13" s="328">
        <v>2804</v>
      </c>
      <c r="AI13" s="322">
        <v>73</v>
      </c>
      <c r="AJ13" s="326">
        <v>154</v>
      </c>
      <c r="AK13" s="323">
        <v>227</v>
      </c>
      <c r="AL13" s="325">
        <v>0</v>
      </c>
      <c r="AM13" s="326">
        <v>208</v>
      </c>
      <c r="AN13" s="326">
        <v>107</v>
      </c>
      <c r="AO13" s="326">
        <v>167</v>
      </c>
      <c r="AP13" s="326">
        <v>222</v>
      </c>
      <c r="AQ13" s="326">
        <v>49</v>
      </c>
      <c r="AR13" s="323">
        <v>753</v>
      </c>
      <c r="AS13" s="328">
        <v>980</v>
      </c>
      <c r="AT13" s="322">
        <v>0</v>
      </c>
      <c r="AU13" s="326">
        <v>0</v>
      </c>
      <c r="AV13" s="323">
        <v>0</v>
      </c>
      <c r="AW13" s="325">
        <v>0</v>
      </c>
      <c r="AX13" s="326">
        <v>1758</v>
      </c>
      <c r="AY13" s="326">
        <v>980</v>
      </c>
      <c r="AZ13" s="326">
        <v>634</v>
      </c>
      <c r="BA13" s="326">
        <v>201</v>
      </c>
      <c r="BB13" s="326">
        <v>98</v>
      </c>
      <c r="BC13" s="327">
        <v>3671</v>
      </c>
      <c r="BD13" s="328">
        <v>3671</v>
      </c>
      <c r="BE13" s="322">
        <v>0</v>
      </c>
      <c r="BF13" s="326">
        <v>0</v>
      </c>
      <c r="BG13" s="323">
        <v>0</v>
      </c>
      <c r="BH13" s="325">
        <v>0</v>
      </c>
      <c r="BI13" s="326">
        <v>456</v>
      </c>
      <c r="BJ13" s="326">
        <v>189</v>
      </c>
      <c r="BK13" s="326">
        <v>265</v>
      </c>
      <c r="BL13" s="326">
        <v>114</v>
      </c>
      <c r="BM13" s="326">
        <v>45</v>
      </c>
      <c r="BN13" s="323">
        <v>1069</v>
      </c>
      <c r="BO13" s="328">
        <v>1069</v>
      </c>
      <c r="BP13" s="322">
        <v>8</v>
      </c>
      <c r="BQ13" s="326">
        <v>43</v>
      </c>
      <c r="BR13" s="323">
        <v>51</v>
      </c>
      <c r="BS13" s="325">
        <v>0</v>
      </c>
      <c r="BT13" s="326">
        <v>270</v>
      </c>
      <c r="BU13" s="326">
        <v>259</v>
      </c>
      <c r="BV13" s="326">
        <v>257</v>
      </c>
      <c r="BW13" s="326">
        <v>196</v>
      </c>
      <c r="BX13" s="326">
        <v>165</v>
      </c>
      <c r="BY13" s="323">
        <v>1147</v>
      </c>
      <c r="BZ13" s="328">
        <v>1198</v>
      </c>
      <c r="CA13" s="322">
        <v>0</v>
      </c>
      <c r="CB13" s="326">
        <v>0</v>
      </c>
      <c r="CC13" s="323">
        <v>0</v>
      </c>
      <c r="CD13" s="325">
        <v>0</v>
      </c>
      <c r="CE13" s="326">
        <v>62</v>
      </c>
      <c r="CF13" s="326">
        <v>31</v>
      </c>
      <c r="CG13" s="326">
        <v>47</v>
      </c>
      <c r="CH13" s="326">
        <v>0</v>
      </c>
      <c r="CI13" s="326">
        <v>3</v>
      </c>
      <c r="CJ13" s="323">
        <v>143</v>
      </c>
      <c r="CK13" s="328">
        <v>143</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540</v>
      </c>
      <c r="G14" s="326">
        <v>512</v>
      </c>
      <c r="H14" s="326">
        <v>300</v>
      </c>
      <c r="I14" s="326">
        <v>676</v>
      </c>
      <c r="J14" s="326">
        <v>609</v>
      </c>
      <c r="K14" s="327">
        <v>2637</v>
      </c>
      <c r="L14" s="328">
        <v>2637</v>
      </c>
      <c r="M14" s="322">
        <v>0</v>
      </c>
      <c r="N14" s="326">
        <v>0</v>
      </c>
      <c r="O14" s="323">
        <v>0</v>
      </c>
      <c r="P14" s="325">
        <v>0</v>
      </c>
      <c r="Q14" s="326">
        <v>0</v>
      </c>
      <c r="R14" s="326">
        <v>5</v>
      </c>
      <c r="S14" s="326">
        <v>0</v>
      </c>
      <c r="T14" s="326">
        <v>60</v>
      </c>
      <c r="U14" s="326">
        <v>30</v>
      </c>
      <c r="V14" s="323">
        <v>95</v>
      </c>
      <c r="W14" s="328">
        <v>95</v>
      </c>
      <c r="X14" s="322">
        <v>8</v>
      </c>
      <c r="Y14" s="326">
        <v>74</v>
      </c>
      <c r="Z14" s="323">
        <v>82</v>
      </c>
      <c r="AA14" s="325">
        <v>0</v>
      </c>
      <c r="AB14" s="326">
        <v>209</v>
      </c>
      <c r="AC14" s="326">
        <v>238</v>
      </c>
      <c r="AD14" s="326">
        <v>203</v>
      </c>
      <c r="AE14" s="326">
        <v>208</v>
      </c>
      <c r="AF14" s="326">
        <v>102</v>
      </c>
      <c r="AG14" s="323">
        <v>960</v>
      </c>
      <c r="AH14" s="328">
        <v>1042</v>
      </c>
      <c r="AI14" s="322">
        <v>3</v>
      </c>
      <c r="AJ14" s="326">
        <v>0</v>
      </c>
      <c r="AK14" s="323">
        <v>3</v>
      </c>
      <c r="AL14" s="325">
        <v>0</v>
      </c>
      <c r="AM14" s="326">
        <v>34</v>
      </c>
      <c r="AN14" s="326">
        <v>54</v>
      </c>
      <c r="AO14" s="326">
        <v>35</v>
      </c>
      <c r="AP14" s="326">
        <v>2</v>
      </c>
      <c r="AQ14" s="326">
        <v>0</v>
      </c>
      <c r="AR14" s="323">
        <v>125</v>
      </c>
      <c r="AS14" s="328">
        <v>128</v>
      </c>
      <c r="AT14" s="322">
        <v>0</v>
      </c>
      <c r="AU14" s="326">
        <v>0</v>
      </c>
      <c r="AV14" s="323">
        <v>0</v>
      </c>
      <c r="AW14" s="325">
        <v>0</v>
      </c>
      <c r="AX14" s="326">
        <v>506</v>
      </c>
      <c r="AY14" s="326">
        <v>341</v>
      </c>
      <c r="AZ14" s="326">
        <v>239</v>
      </c>
      <c r="BA14" s="326">
        <v>125</v>
      </c>
      <c r="BB14" s="326">
        <v>36</v>
      </c>
      <c r="BC14" s="327">
        <v>1247</v>
      </c>
      <c r="BD14" s="328">
        <v>1247</v>
      </c>
      <c r="BE14" s="322">
        <v>0</v>
      </c>
      <c r="BF14" s="326">
        <v>0</v>
      </c>
      <c r="BG14" s="323">
        <v>0</v>
      </c>
      <c r="BH14" s="325">
        <v>0</v>
      </c>
      <c r="BI14" s="326">
        <v>178</v>
      </c>
      <c r="BJ14" s="326">
        <v>140</v>
      </c>
      <c r="BK14" s="326">
        <v>47</v>
      </c>
      <c r="BL14" s="326">
        <v>44</v>
      </c>
      <c r="BM14" s="326">
        <v>7</v>
      </c>
      <c r="BN14" s="323">
        <v>416</v>
      </c>
      <c r="BO14" s="328">
        <v>416</v>
      </c>
      <c r="BP14" s="322">
        <v>3</v>
      </c>
      <c r="BQ14" s="326">
        <v>0</v>
      </c>
      <c r="BR14" s="323">
        <v>3</v>
      </c>
      <c r="BS14" s="325">
        <v>0</v>
      </c>
      <c r="BT14" s="326">
        <v>98</v>
      </c>
      <c r="BU14" s="326">
        <v>99</v>
      </c>
      <c r="BV14" s="326">
        <v>176</v>
      </c>
      <c r="BW14" s="326">
        <v>99</v>
      </c>
      <c r="BX14" s="326">
        <v>38</v>
      </c>
      <c r="BY14" s="323">
        <v>510</v>
      </c>
      <c r="BZ14" s="328">
        <v>513</v>
      </c>
      <c r="CA14" s="322">
        <v>0</v>
      </c>
      <c r="CB14" s="326">
        <v>0</v>
      </c>
      <c r="CC14" s="323">
        <v>0</v>
      </c>
      <c r="CD14" s="325">
        <v>0</v>
      </c>
      <c r="CE14" s="326">
        <v>0</v>
      </c>
      <c r="CF14" s="326">
        <v>6</v>
      </c>
      <c r="CG14" s="326">
        <v>24</v>
      </c>
      <c r="CH14" s="326">
        <v>15</v>
      </c>
      <c r="CI14" s="326">
        <v>0</v>
      </c>
      <c r="CJ14" s="323">
        <v>45</v>
      </c>
      <c r="CK14" s="328">
        <v>45</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1033</v>
      </c>
      <c r="G15" s="326">
        <v>933</v>
      </c>
      <c r="H15" s="326">
        <v>979</v>
      </c>
      <c r="I15" s="326">
        <v>1094</v>
      </c>
      <c r="J15" s="326">
        <v>1280</v>
      </c>
      <c r="K15" s="327">
        <v>5319</v>
      </c>
      <c r="L15" s="328">
        <v>5319</v>
      </c>
      <c r="M15" s="322">
        <v>0</v>
      </c>
      <c r="N15" s="326">
        <v>0</v>
      </c>
      <c r="O15" s="323">
        <v>0</v>
      </c>
      <c r="P15" s="325">
        <v>0</v>
      </c>
      <c r="Q15" s="326">
        <v>2</v>
      </c>
      <c r="R15" s="326">
        <v>21</v>
      </c>
      <c r="S15" s="326">
        <v>8</v>
      </c>
      <c r="T15" s="326">
        <v>26</v>
      </c>
      <c r="U15" s="326">
        <v>54</v>
      </c>
      <c r="V15" s="323">
        <v>111</v>
      </c>
      <c r="W15" s="328">
        <v>111</v>
      </c>
      <c r="X15" s="322">
        <v>72</v>
      </c>
      <c r="Y15" s="326">
        <v>139</v>
      </c>
      <c r="Z15" s="323">
        <v>211</v>
      </c>
      <c r="AA15" s="325">
        <v>0</v>
      </c>
      <c r="AB15" s="326">
        <v>177</v>
      </c>
      <c r="AC15" s="326">
        <v>138</v>
      </c>
      <c r="AD15" s="326">
        <v>154</v>
      </c>
      <c r="AE15" s="326">
        <v>242</v>
      </c>
      <c r="AF15" s="326">
        <v>190</v>
      </c>
      <c r="AG15" s="323">
        <v>901</v>
      </c>
      <c r="AH15" s="328">
        <v>1112</v>
      </c>
      <c r="AI15" s="322">
        <v>35</v>
      </c>
      <c r="AJ15" s="326">
        <v>44</v>
      </c>
      <c r="AK15" s="323">
        <v>79</v>
      </c>
      <c r="AL15" s="325">
        <v>0</v>
      </c>
      <c r="AM15" s="326">
        <v>6</v>
      </c>
      <c r="AN15" s="326">
        <v>21</v>
      </c>
      <c r="AO15" s="326">
        <v>28</v>
      </c>
      <c r="AP15" s="326">
        <v>28</v>
      </c>
      <c r="AQ15" s="326">
        <v>41</v>
      </c>
      <c r="AR15" s="323">
        <v>124</v>
      </c>
      <c r="AS15" s="328">
        <v>203</v>
      </c>
      <c r="AT15" s="322">
        <v>0</v>
      </c>
      <c r="AU15" s="326">
        <v>0</v>
      </c>
      <c r="AV15" s="323">
        <v>0</v>
      </c>
      <c r="AW15" s="325">
        <v>0</v>
      </c>
      <c r="AX15" s="326">
        <v>675</v>
      </c>
      <c r="AY15" s="326">
        <v>440</v>
      </c>
      <c r="AZ15" s="326">
        <v>305</v>
      </c>
      <c r="BA15" s="326">
        <v>183</v>
      </c>
      <c r="BB15" s="326">
        <v>133</v>
      </c>
      <c r="BC15" s="327">
        <v>1736</v>
      </c>
      <c r="BD15" s="328">
        <v>1736</v>
      </c>
      <c r="BE15" s="322">
        <v>0</v>
      </c>
      <c r="BF15" s="326">
        <v>0</v>
      </c>
      <c r="BG15" s="323">
        <v>0</v>
      </c>
      <c r="BH15" s="325">
        <v>0</v>
      </c>
      <c r="BI15" s="326">
        <v>185</v>
      </c>
      <c r="BJ15" s="326">
        <v>268</v>
      </c>
      <c r="BK15" s="326">
        <v>110</v>
      </c>
      <c r="BL15" s="326">
        <v>139</v>
      </c>
      <c r="BM15" s="326">
        <v>36</v>
      </c>
      <c r="BN15" s="323">
        <v>738</v>
      </c>
      <c r="BO15" s="328">
        <v>738</v>
      </c>
      <c r="BP15" s="322">
        <v>3</v>
      </c>
      <c r="BQ15" s="326">
        <v>10</v>
      </c>
      <c r="BR15" s="323">
        <v>13</v>
      </c>
      <c r="BS15" s="325">
        <v>0</v>
      </c>
      <c r="BT15" s="326">
        <v>149</v>
      </c>
      <c r="BU15" s="326">
        <v>193</v>
      </c>
      <c r="BV15" s="326">
        <v>131</v>
      </c>
      <c r="BW15" s="326">
        <v>75</v>
      </c>
      <c r="BX15" s="326">
        <v>19</v>
      </c>
      <c r="BY15" s="323">
        <v>567</v>
      </c>
      <c r="BZ15" s="328">
        <v>580</v>
      </c>
      <c r="CA15" s="322">
        <v>0</v>
      </c>
      <c r="CB15" s="326">
        <v>0</v>
      </c>
      <c r="CC15" s="323">
        <v>0</v>
      </c>
      <c r="CD15" s="325">
        <v>0</v>
      </c>
      <c r="CE15" s="326">
        <v>0</v>
      </c>
      <c r="CF15" s="326">
        <v>12</v>
      </c>
      <c r="CG15" s="326">
        <v>3</v>
      </c>
      <c r="CH15" s="326">
        <v>0</v>
      </c>
      <c r="CI15" s="326">
        <v>14</v>
      </c>
      <c r="CJ15" s="323">
        <v>29</v>
      </c>
      <c r="CK15" s="328">
        <v>29</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531</v>
      </c>
      <c r="G16" s="326">
        <v>524</v>
      </c>
      <c r="H16" s="326">
        <v>446</v>
      </c>
      <c r="I16" s="326">
        <v>533</v>
      </c>
      <c r="J16" s="326">
        <v>522</v>
      </c>
      <c r="K16" s="327">
        <v>2556</v>
      </c>
      <c r="L16" s="328">
        <v>2556</v>
      </c>
      <c r="M16" s="322">
        <v>0</v>
      </c>
      <c r="N16" s="326">
        <v>0</v>
      </c>
      <c r="O16" s="323">
        <v>0</v>
      </c>
      <c r="P16" s="325">
        <v>0</v>
      </c>
      <c r="Q16" s="326">
        <v>0</v>
      </c>
      <c r="R16" s="326">
        <v>0</v>
      </c>
      <c r="S16" s="326">
        <v>10</v>
      </c>
      <c r="T16" s="326">
        <v>18</v>
      </c>
      <c r="U16" s="326">
        <v>38</v>
      </c>
      <c r="V16" s="323">
        <v>66</v>
      </c>
      <c r="W16" s="328">
        <v>66</v>
      </c>
      <c r="X16" s="322">
        <v>2</v>
      </c>
      <c r="Y16" s="326">
        <v>23</v>
      </c>
      <c r="Z16" s="323">
        <v>25</v>
      </c>
      <c r="AA16" s="325">
        <v>0</v>
      </c>
      <c r="AB16" s="326">
        <v>116</v>
      </c>
      <c r="AC16" s="326">
        <v>168</v>
      </c>
      <c r="AD16" s="326">
        <v>121</v>
      </c>
      <c r="AE16" s="326">
        <v>115</v>
      </c>
      <c r="AF16" s="326">
        <v>164</v>
      </c>
      <c r="AG16" s="323">
        <v>684</v>
      </c>
      <c r="AH16" s="328">
        <v>709</v>
      </c>
      <c r="AI16" s="322">
        <v>0</v>
      </c>
      <c r="AJ16" s="326">
        <v>6</v>
      </c>
      <c r="AK16" s="323">
        <v>6</v>
      </c>
      <c r="AL16" s="325">
        <v>0</v>
      </c>
      <c r="AM16" s="326">
        <v>16</v>
      </c>
      <c r="AN16" s="326">
        <v>31</v>
      </c>
      <c r="AO16" s="326">
        <v>0</v>
      </c>
      <c r="AP16" s="326">
        <v>32</v>
      </c>
      <c r="AQ16" s="326">
        <v>0</v>
      </c>
      <c r="AR16" s="323">
        <v>79</v>
      </c>
      <c r="AS16" s="328">
        <v>85</v>
      </c>
      <c r="AT16" s="322">
        <v>0</v>
      </c>
      <c r="AU16" s="326">
        <v>0</v>
      </c>
      <c r="AV16" s="323">
        <v>0</v>
      </c>
      <c r="AW16" s="325">
        <v>0</v>
      </c>
      <c r="AX16" s="326">
        <v>219</v>
      </c>
      <c r="AY16" s="326">
        <v>257</v>
      </c>
      <c r="AZ16" s="326">
        <v>153</v>
      </c>
      <c r="BA16" s="326">
        <v>120</v>
      </c>
      <c r="BB16" s="326">
        <v>59</v>
      </c>
      <c r="BC16" s="327">
        <v>808</v>
      </c>
      <c r="BD16" s="328">
        <v>808</v>
      </c>
      <c r="BE16" s="322">
        <v>0</v>
      </c>
      <c r="BF16" s="326">
        <v>0</v>
      </c>
      <c r="BG16" s="323">
        <v>0</v>
      </c>
      <c r="BH16" s="325">
        <v>0</v>
      </c>
      <c r="BI16" s="326">
        <v>66</v>
      </c>
      <c r="BJ16" s="326">
        <v>101</v>
      </c>
      <c r="BK16" s="326">
        <v>58</v>
      </c>
      <c r="BL16" s="326">
        <v>23</v>
      </c>
      <c r="BM16" s="326">
        <v>18</v>
      </c>
      <c r="BN16" s="323">
        <v>266</v>
      </c>
      <c r="BO16" s="328">
        <v>266</v>
      </c>
      <c r="BP16" s="322">
        <v>0</v>
      </c>
      <c r="BQ16" s="326">
        <v>0</v>
      </c>
      <c r="BR16" s="323">
        <v>0</v>
      </c>
      <c r="BS16" s="325">
        <v>0</v>
      </c>
      <c r="BT16" s="326">
        <v>56</v>
      </c>
      <c r="BU16" s="326">
        <v>66</v>
      </c>
      <c r="BV16" s="326">
        <v>129</v>
      </c>
      <c r="BW16" s="326">
        <v>43</v>
      </c>
      <c r="BX16" s="326">
        <v>37</v>
      </c>
      <c r="BY16" s="323">
        <v>331</v>
      </c>
      <c r="BZ16" s="328">
        <v>331</v>
      </c>
      <c r="CA16" s="322">
        <v>0</v>
      </c>
      <c r="CB16" s="326">
        <v>0</v>
      </c>
      <c r="CC16" s="323">
        <v>0</v>
      </c>
      <c r="CD16" s="325">
        <v>0</v>
      </c>
      <c r="CE16" s="326">
        <v>0</v>
      </c>
      <c r="CF16" s="326">
        <v>0</v>
      </c>
      <c r="CG16" s="326">
        <v>29</v>
      </c>
      <c r="CH16" s="326">
        <v>0</v>
      </c>
      <c r="CI16" s="326">
        <v>0</v>
      </c>
      <c r="CJ16" s="323">
        <v>29</v>
      </c>
      <c r="CK16" s="328">
        <v>29</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113</v>
      </c>
      <c r="G17" s="326">
        <v>108</v>
      </c>
      <c r="H17" s="326">
        <v>139</v>
      </c>
      <c r="I17" s="326">
        <v>100</v>
      </c>
      <c r="J17" s="326">
        <v>54</v>
      </c>
      <c r="K17" s="327">
        <v>514</v>
      </c>
      <c r="L17" s="328">
        <v>514</v>
      </c>
      <c r="M17" s="322">
        <v>0</v>
      </c>
      <c r="N17" s="326">
        <v>0</v>
      </c>
      <c r="O17" s="323">
        <v>0</v>
      </c>
      <c r="P17" s="325">
        <v>0</v>
      </c>
      <c r="Q17" s="326">
        <v>0</v>
      </c>
      <c r="R17" s="326">
        <v>0</v>
      </c>
      <c r="S17" s="326">
        <v>2</v>
      </c>
      <c r="T17" s="326">
        <v>5</v>
      </c>
      <c r="U17" s="326">
        <v>16</v>
      </c>
      <c r="V17" s="323">
        <v>23</v>
      </c>
      <c r="W17" s="328">
        <v>23</v>
      </c>
      <c r="X17" s="322">
        <v>0</v>
      </c>
      <c r="Y17" s="326">
        <v>9</v>
      </c>
      <c r="Z17" s="323">
        <v>9</v>
      </c>
      <c r="AA17" s="325">
        <v>0</v>
      </c>
      <c r="AB17" s="326">
        <v>29</v>
      </c>
      <c r="AC17" s="326">
        <v>12</v>
      </c>
      <c r="AD17" s="326">
        <v>27</v>
      </c>
      <c r="AE17" s="326">
        <v>54</v>
      </c>
      <c r="AF17" s="326">
        <v>19</v>
      </c>
      <c r="AG17" s="323">
        <v>141</v>
      </c>
      <c r="AH17" s="328">
        <v>150</v>
      </c>
      <c r="AI17" s="322">
        <v>0</v>
      </c>
      <c r="AJ17" s="326">
        <v>0</v>
      </c>
      <c r="AK17" s="323">
        <v>0</v>
      </c>
      <c r="AL17" s="325">
        <v>0</v>
      </c>
      <c r="AM17" s="326">
        <v>0</v>
      </c>
      <c r="AN17" s="326">
        <v>0</v>
      </c>
      <c r="AO17" s="326">
        <v>0</v>
      </c>
      <c r="AP17" s="326">
        <v>0</v>
      </c>
      <c r="AQ17" s="326">
        <v>27</v>
      </c>
      <c r="AR17" s="323">
        <v>27</v>
      </c>
      <c r="AS17" s="328">
        <v>27</v>
      </c>
      <c r="AT17" s="322">
        <v>0</v>
      </c>
      <c r="AU17" s="326">
        <v>0</v>
      </c>
      <c r="AV17" s="323">
        <v>0</v>
      </c>
      <c r="AW17" s="325">
        <v>0</v>
      </c>
      <c r="AX17" s="326">
        <v>152</v>
      </c>
      <c r="AY17" s="326">
        <v>142</v>
      </c>
      <c r="AZ17" s="326">
        <v>20</v>
      </c>
      <c r="BA17" s="326">
        <v>25</v>
      </c>
      <c r="BB17" s="326">
        <v>23</v>
      </c>
      <c r="BC17" s="327">
        <v>362</v>
      </c>
      <c r="BD17" s="328">
        <v>362</v>
      </c>
      <c r="BE17" s="322">
        <v>0</v>
      </c>
      <c r="BF17" s="326">
        <v>0</v>
      </c>
      <c r="BG17" s="323">
        <v>0</v>
      </c>
      <c r="BH17" s="325">
        <v>0</v>
      </c>
      <c r="BI17" s="326">
        <v>37</v>
      </c>
      <c r="BJ17" s="326">
        <v>11</v>
      </c>
      <c r="BK17" s="326">
        <v>11</v>
      </c>
      <c r="BL17" s="326">
        <v>13</v>
      </c>
      <c r="BM17" s="326">
        <v>7</v>
      </c>
      <c r="BN17" s="323">
        <v>79</v>
      </c>
      <c r="BO17" s="328">
        <v>79</v>
      </c>
      <c r="BP17" s="322">
        <v>0</v>
      </c>
      <c r="BQ17" s="326">
        <v>0</v>
      </c>
      <c r="BR17" s="323">
        <v>0</v>
      </c>
      <c r="BS17" s="325">
        <v>0</v>
      </c>
      <c r="BT17" s="326">
        <v>3</v>
      </c>
      <c r="BU17" s="326">
        <v>23</v>
      </c>
      <c r="BV17" s="326">
        <v>82</v>
      </c>
      <c r="BW17" s="326">
        <v>7</v>
      </c>
      <c r="BX17" s="326">
        <v>52</v>
      </c>
      <c r="BY17" s="323">
        <v>167</v>
      </c>
      <c r="BZ17" s="328">
        <v>167</v>
      </c>
      <c r="CA17" s="322">
        <v>0</v>
      </c>
      <c r="CB17" s="326">
        <v>0</v>
      </c>
      <c r="CC17" s="323">
        <v>0</v>
      </c>
      <c r="CD17" s="325">
        <v>0</v>
      </c>
      <c r="CE17" s="326">
        <v>0</v>
      </c>
      <c r="CF17" s="326">
        <v>22</v>
      </c>
      <c r="CG17" s="326">
        <v>14</v>
      </c>
      <c r="CH17" s="326">
        <v>20</v>
      </c>
      <c r="CI17" s="326">
        <v>0</v>
      </c>
      <c r="CJ17" s="323">
        <v>56</v>
      </c>
      <c r="CK17" s="328">
        <v>56</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240</v>
      </c>
      <c r="G18" s="326">
        <v>293</v>
      </c>
      <c r="H18" s="326">
        <v>455</v>
      </c>
      <c r="I18" s="326">
        <v>251</v>
      </c>
      <c r="J18" s="326">
        <v>416</v>
      </c>
      <c r="K18" s="327">
        <v>1655</v>
      </c>
      <c r="L18" s="328">
        <v>1655</v>
      </c>
      <c r="M18" s="322">
        <v>0</v>
      </c>
      <c r="N18" s="326">
        <v>0</v>
      </c>
      <c r="O18" s="323">
        <v>0</v>
      </c>
      <c r="P18" s="325">
        <v>0</v>
      </c>
      <c r="Q18" s="326">
        <v>0</v>
      </c>
      <c r="R18" s="326">
        <v>14</v>
      </c>
      <c r="S18" s="326">
        <v>4</v>
      </c>
      <c r="T18" s="326">
        <v>12</v>
      </c>
      <c r="U18" s="326">
        <v>4</v>
      </c>
      <c r="V18" s="323">
        <v>34</v>
      </c>
      <c r="W18" s="328">
        <v>34</v>
      </c>
      <c r="X18" s="322">
        <v>8</v>
      </c>
      <c r="Y18" s="326">
        <v>30</v>
      </c>
      <c r="Z18" s="323">
        <v>38</v>
      </c>
      <c r="AA18" s="325">
        <v>0</v>
      </c>
      <c r="AB18" s="326">
        <v>71</v>
      </c>
      <c r="AC18" s="326">
        <v>174</v>
      </c>
      <c r="AD18" s="326">
        <v>142</v>
      </c>
      <c r="AE18" s="326">
        <v>94</v>
      </c>
      <c r="AF18" s="326">
        <v>195</v>
      </c>
      <c r="AG18" s="323">
        <v>676</v>
      </c>
      <c r="AH18" s="328">
        <v>714</v>
      </c>
      <c r="AI18" s="322">
        <v>0</v>
      </c>
      <c r="AJ18" s="326">
        <v>12</v>
      </c>
      <c r="AK18" s="323">
        <v>12</v>
      </c>
      <c r="AL18" s="325">
        <v>0</v>
      </c>
      <c r="AM18" s="326">
        <v>40</v>
      </c>
      <c r="AN18" s="326">
        <v>9</v>
      </c>
      <c r="AO18" s="326">
        <v>30</v>
      </c>
      <c r="AP18" s="326">
        <v>81</v>
      </c>
      <c r="AQ18" s="326">
        <v>0</v>
      </c>
      <c r="AR18" s="323">
        <v>160</v>
      </c>
      <c r="AS18" s="328">
        <v>172</v>
      </c>
      <c r="AT18" s="322">
        <v>0</v>
      </c>
      <c r="AU18" s="326">
        <v>0</v>
      </c>
      <c r="AV18" s="323">
        <v>0</v>
      </c>
      <c r="AW18" s="325">
        <v>0</v>
      </c>
      <c r="AX18" s="326">
        <v>200</v>
      </c>
      <c r="AY18" s="326">
        <v>426</v>
      </c>
      <c r="AZ18" s="326">
        <v>121</v>
      </c>
      <c r="BA18" s="326">
        <v>160</v>
      </c>
      <c r="BB18" s="326">
        <v>48</v>
      </c>
      <c r="BC18" s="327">
        <v>955</v>
      </c>
      <c r="BD18" s="328">
        <v>955</v>
      </c>
      <c r="BE18" s="322">
        <v>0</v>
      </c>
      <c r="BF18" s="326">
        <v>0</v>
      </c>
      <c r="BG18" s="323">
        <v>0</v>
      </c>
      <c r="BH18" s="325">
        <v>0</v>
      </c>
      <c r="BI18" s="326">
        <v>158</v>
      </c>
      <c r="BJ18" s="326">
        <v>223</v>
      </c>
      <c r="BK18" s="326">
        <v>135</v>
      </c>
      <c r="BL18" s="326">
        <v>93</v>
      </c>
      <c r="BM18" s="326">
        <v>57</v>
      </c>
      <c r="BN18" s="323">
        <v>666</v>
      </c>
      <c r="BO18" s="328">
        <v>666</v>
      </c>
      <c r="BP18" s="322">
        <v>0</v>
      </c>
      <c r="BQ18" s="326">
        <v>5</v>
      </c>
      <c r="BR18" s="323">
        <v>5</v>
      </c>
      <c r="BS18" s="325">
        <v>0</v>
      </c>
      <c r="BT18" s="326">
        <v>19</v>
      </c>
      <c r="BU18" s="326">
        <v>105</v>
      </c>
      <c r="BV18" s="326">
        <v>26</v>
      </c>
      <c r="BW18" s="326">
        <v>23</v>
      </c>
      <c r="BX18" s="326">
        <v>47</v>
      </c>
      <c r="BY18" s="323">
        <v>220</v>
      </c>
      <c r="BZ18" s="328">
        <v>225</v>
      </c>
      <c r="CA18" s="322">
        <v>0</v>
      </c>
      <c r="CB18" s="326">
        <v>0</v>
      </c>
      <c r="CC18" s="323">
        <v>0</v>
      </c>
      <c r="CD18" s="325">
        <v>0</v>
      </c>
      <c r="CE18" s="326">
        <v>10</v>
      </c>
      <c r="CF18" s="326">
        <v>0</v>
      </c>
      <c r="CG18" s="326">
        <v>46</v>
      </c>
      <c r="CH18" s="326">
        <v>3</v>
      </c>
      <c r="CI18" s="326">
        <v>0</v>
      </c>
      <c r="CJ18" s="323">
        <v>59</v>
      </c>
      <c r="CK18" s="328">
        <v>59</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368</v>
      </c>
      <c r="G19" s="326">
        <v>504</v>
      </c>
      <c r="H19" s="326">
        <v>489</v>
      </c>
      <c r="I19" s="326">
        <v>735</v>
      </c>
      <c r="J19" s="326">
        <v>714</v>
      </c>
      <c r="K19" s="327">
        <v>2810</v>
      </c>
      <c r="L19" s="328">
        <v>2810</v>
      </c>
      <c r="M19" s="322">
        <v>0</v>
      </c>
      <c r="N19" s="326">
        <v>0</v>
      </c>
      <c r="O19" s="323">
        <v>0</v>
      </c>
      <c r="P19" s="325">
        <v>0</v>
      </c>
      <c r="Q19" s="326">
        <v>0</v>
      </c>
      <c r="R19" s="326">
        <v>10</v>
      </c>
      <c r="S19" s="326">
        <v>11</v>
      </c>
      <c r="T19" s="326">
        <v>16</v>
      </c>
      <c r="U19" s="326">
        <v>60</v>
      </c>
      <c r="V19" s="323">
        <v>97</v>
      </c>
      <c r="W19" s="328">
        <v>97</v>
      </c>
      <c r="X19" s="322">
        <v>6</v>
      </c>
      <c r="Y19" s="326">
        <v>17</v>
      </c>
      <c r="Z19" s="323">
        <v>23</v>
      </c>
      <c r="AA19" s="325">
        <v>0</v>
      </c>
      <c r="AB19" s="326">
        <v>153</v>
      </c>
      <c r="AC19" s="326">
        <v>168</v>
      </c>
      <c r="AD19" s="326">
        <v>140</v>
      </c>
      <c r="AE19" s="326">
        <v>144</v>
      </c>
      <c r="AF19" s="326">
        <v>102</v>
      </c>
      <c r="AG19" s="323">
        <v>707</v>
      </c>
      <c r="AH19" s="328">
        <v>730</v>
      </c>
      <c r="AI19" s="322">
        <v>2</v>
      </c>
      <c r="AJ19" s="326">
        <v>0</v>
      </c>
      <c r="AK19" s="323">
        <v>2</v>
      </c>
      <c r="AL19" s="325">
        <v>0</v>
      </c>
      <c r="AM19" s="326">
        <v>20</v>
      </c>
      <c r="AN19" s="326">
        <v>6</v>
      </c>
      <c r="AO19" s="326">
        <v>0</v>
      </c>
      <c r="AP19" s="326">
        <v>22</v>
      </c>
      <c r="AQ19" s="326">
        <v>0</v>
      </c>
      <c r="AR19" s="323">
        <v>48</v>
      </c>
      <c r="AS19" s="328">
        <v>50</v>
      </c>
      <c r="AT19" s="322">
        <v>0</v>
      </c>
      <c r="AU19" s="326">
        <v>0</v>
      </c>
      <c r="AV19" s="323">
        <v>0</v>
      </c>
      <c r="AW19" s="325">
        <v>0</v>
      </c>
      <c r="AX19" s="326">
        <v>345</v>
      </c>
      <c r="AY19" s="326">
        <v>425</v>
      </c>
      <c r="AZ19" s="326">
        <v>259</v>
      </c>
      <c r="BA19" s="326">
        <v>107</v>
      </c>
      <c r="BB19" s="326">
        <v>25</v>
      </c>
      <c r="BC19" s="327">
        <v>1161</v>
      </c>
      <c r="BD19" s="328">
        <v>1161</v>
      </c>
      <c r="BE19" s="322">
        <v>0</v>
      </c>
      <c r="BF19" s="326">
        <v>0</v>
      </c>
      <c r="BG19" s="323">
        <v>0</v>
      </c>
      <c r="BH19" s="325">
        <v>0</v>
      </c>
      <c r="BI19" s="326">
        <v>103</v>
      </c>
      <c r="BJ19" s="326">
        <v>221</v>
      </c>
      <c r="BK19" s="326">
        <v>129</v>
      </c>
      <c r="BL19" s="326">
        <v>35</v>
      </c>
      <c r="BM19" s="326">
        <v>13</v>
      </c>
      <c r="BN19" s="323">
        <v>501</v>
      </c>
      <c r="BO19" s="328">
        <v>501</v>
      </c>
      <c r="BP19" s="322">
        <v>0</v>
      </c>
      <c r="BQ19" s="326">
        <v>0</v>
      </c>
      <c r="BR19" s="323">
        <v>0</v>
      </c>
      <c r="BS19" s="325">
        <v>0</v>
      </c>
      <c r="BT19" s="326">
        <v>37</v>
      </c>
      <c r="BU19" s="326">
        <v>55</v>
      </c>
      <c r="BV19" s="326">
        <v>67</v>
      </c>
      <c r="BW19" s="326">
        <v>57</v>
      </c>
      <c r="BX19" s="326">
        <v>7</v>
      </c>
      <c r="BY19" s="323">
        <v>223</v>
      </c>
      <c r="BZ19" s="328">
        <v>223</v>
      </c>
      <c r="CA19" s="322">
        <v>0</v>
      </c>
      <c r="CB19" s="326">
        <v>0</v>
      </c>
      <c r="CC19" s="323">
        <v>0</v>
      </c>
      <c r="CD19" s="325">
        <v>0</v>
      </c>
      <c r="CE19" s="326">
        <v>34</v>
      </c>
      <c r="CF19" s="326">
        <v>34</v>
      </c>
      <c r="CG19" s="326">
        <v>7</v>
      </c>
      <c r="CH19" s="326">
        <v>19</v>
      </c>
      <c r="CI19" s="326">
        <v>15</v>
      </c>
      <c r="CJ19" s="323">
        <v>109</v>
      </c>
      <c r="CK19" s="328">
        <v>109</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615</v>
      </c>
      <c r="G20" s="326">
        <v>1097</v>
      </c>
      <c r="H20" s="326">
        <v>875</v>
      </c>
      <c r="I20" s="326">
        <v>576</v>
      </c>
      <c r="J20" s="326">
        <v>509</v>
      </c>
      <c r="K20" s="327">
        <v>3672</v>
      </c>
      <c r="L20" s="328">
        <v>3672</v>
      </c>
      <c r="M20" s="322">
        <v>0</v>
      </c>
      <c r="N20" s="326">
        <v>0</v>
      </c>
      <c r="O20" s="323">
        <v>0</v>
      </c>
      <c r="P20" s="325">
        <v>0</v>
      </c>
      <c r="Q20" s="326">
        <v>7</v>
      </c>
      <c r="R20" s="326">
        <v>3</v>
      </c>
      <c r="S20" s="326">
        <v>14</v>
      </c>
      <c r="T20" s="326">
        <v>42</v>
      </c>
      <c r="U20" s="326">
        <v>40</v>
      </c>
      <c r="V20" s="323">
        <v>106</v>
      </c>
      <c r="W20" s="328">
        <v>106</v>
      </c>
      <c r="X20" s="322">
        <v>11</v>
      </c>
      <c r="Y20" s="326">
        <v>56</v>
      </c>
      <c r="Z20" s="323">
        <v>67</v>
      </c>
      <c r="AA20" s="325">
        <v>0</v>
      </c>
      <c r="AB20" s="326">
        <v>213</v>
      </c>
      <c r="AC20" s="326">
        <v>471</v>
      </c>
      <c r="AD20" s="326">
        <v>142</v>
      </c>
      <c r="AE20" s="326">
        <v>166</v>
      </c>
      <c r="AF20" s="326">
        <v>110</v>
      </c>
      <c r="AG20" s="323">
        <v>1102</v>
      </c>
      <c r="AH20" s="328">
        <v>1169</v>
      </c>
      <c r="AI20" s="322">
        <v>0</v>
      </c>
      <c r="AJ20" s="326">
        <v>20</v>
      </c>
      <c r="AK20" s="323">
        <v>20</v>
      </c>
      <c r="AL20" s="325">
        <v>0</v>
      </c>
      <c r="AM20" s="326">
        <v>132</v>
      </c>
      <c r="AN20" s="326">
        <v>65</v>
      </c>
      <c r="AO20" s="326">
        <v>109</v>
      </c>
      <c r="AP20" s="326">
        <v>55</v>
      </c>
      <c r="AQ20" s="326">
        <v>39</v>
      </c>
      <c r="AR20" s="323">
        <v>400</v>
      </c>
      <c r="AS20" s="328">
        <v>420</v>
      </c>
      <c r="AT20" s="322">
        <v>0</v>
      </c>
      <c r="AU20" s="326">
        <v>0</v>
      </c>
      <c r="AV20" s="323">
        <v>0</v>
      </c>
      <c r="AW20" s="325">
        <v>0</v>
      </c>
      <c r="AX20" s="326">
        <v>555</v>
      </c>
      <c r="AY20" s="326">
        <v>697</v>
      </c>
      <c r="AZ20" s="326">
        <v>432</v>
      </c>
      <c r="BA20" s="326">
        <v>169</v>
      </c>
      <c r="BB20" s="326">
        <v>46</v>
      </c>
      <c r="BC20" s="327">
        <v>1899</v>
      </c>
      <c r="BD20" s="328">
        <v>1899</v>
      </c>
      <c r="BE20" s="322">
        <v>0</v>
      </c>
      <c r="BF20" s="326">
        <v>0</v>
      </c>
      <c r="BG20" s="323">
        <v>0</v>
      </c>
      <c r="BH20" s="325">
        <v>0</v>
      </c>
      <c r="BI20" s="326">
        <v>220</v>
      </c>
      <c r="BJ20" s="326">
        <v>195</v>
      </c>
      <c r="BK20" s="326">
        <v>93</v>
      </c>
      <c r="BL20" s="326">
        <v>83</v>
      </c>
      <c r="BM20" s="326">
        <v>20</v>
      </c>
      <c r="BN20" s="323">
        <v>611</v>
      </c>
      <c r="BO20" s="328">
        <v>611</v>
      </c>
      <c r="BP20" s="322">
        <v>0</v>
      </c>
      <c r="BQ20" s="326">
        <v>2</v>
      </c>
      <c r="BR20" s="323">
        <v>2</v>
      </c>
      <c r="BS20" s="325">
        <v>0</v>
      </c>
      <c r="BT20" s="326">
        <v>36</v>
      </c>
      <c r="BU20" s="326">
        <v>152</v>
      </c>
      <c r="BV20" s="326">
        <v>234</v>
      </c>
      <c r="BW20" s="326">
        <v>159</v>
      </c>
      <c r="BX20" s="326">
        <v>29</v>
      </c>
      <c r="BY20" s="323">
        <v>610</v>
      </c>
      <c r="BZ20" s="328">
        <v>612</v>
      </c>
      <c r="CA20" s="322">
        <v>0</v>
      </c>
      <c r="CB20" s="326">
        <v>0</v>
      </c>
      <c r="CC20" s="323">
        <v>0</v>
      </c>
      <c r="CD20" s="325">
        <v>0</v>
      </c>
      <c r="CE20" s="326">
        <v>0</v>
      </c>
      <c r="CF20" s="326">
        <v>10</v>
      </c>
      <c r="CG20" s="326">
        <v>3</v>
      </c>
      <c r="CH20" s="326">
        <v>11</v>
      </c>
      <c r="CI20" s="326">
        <v>24</v>
      </c>
      <c r="CJ20" s="323">
        <v>48</v>
      </c>
      <c r="CK20" s="328">
        <v>48</v>
      </c>
      <c r="CL20" s="322">
        <v>0</v>
      </c>
      <c r="CM20" s="326">
        <v>0</v>
      </c>
      <c r="CN20" s="323">
        <v>0</v>
      </c>
      <c r="CO20" s="325">
        <v>0</v>
      </c>
      <c r="CP20" s="326">
        <v>0</v>
      </c>
      <c r="CQ20" s="326">
        <v>0</v>
      </c>
      <c r="CR20" s="326">
        <v>0</v>
      </c>
      <c r="CS20" s="326">
        <v>5</v>
      </c>
      <c r="CT20" s="326">
        <v>0</v>
      </c>
      <c r="CU20" s="323">
        <v>5</v>
      </c>
      <c r="CV20" s="328">
        <v>5</v>
      </c>
    </row>
    <row r="21" spans="1:100" ht="18.75" customHeight="1" x14ac:dyDescent="0.15">
      <c r="A21" s="307" t="s">
        <v>20</v>
      </c>
      <c r="B21" s="322">
        <v>0</v>
      </c>
      <c r="C21" s="323">
        <v>0</v>
      </c>
      <c r="D21" s="324">
        <v>0</v>
      </c>
      <c r="E21" s="325">
        <v>0</v>
      </c>
      <c r="F21" s="326">
        <v>348</v>
      </c>
      <c r="G21" s="326">
        <v>189</v>
      </c>
      <c r="H21" s="326">
        <v>80</v>
      </c>
      <c r="I21" s="326">
        <v>335</v>
      </c>
      <c r="J21" s="326">
        <v>366</v>
      </c>
      <c r="K21" s="327">
        <v>1318</v>
      </c>
      <c r="L21" s="328">
        <v>1318</v>
      </c>
      <c r="M21" s="322">
        <v>0</v>
      </c>
      <c r="N21" s="326">
        <v>0</v>
      </c>
      <c r="O21" s="323">
        <v>0</v>
      </c>
      <c r="P21" s="325">
        <v>0</v>
      </c>
      <c r="Q21" s="326">
        <v>8</v>
      </c>
      <c r="R21" s="326">
        <v>0</v>
      </c>
      <c r="S21" s="326">
        <v>4</v>
      </c>
      <c r="T21" s="326">
        <v>0</v>
      </c>
      <c r="U21" s="326">
        <v>22</v>
      </c>
      <c r="V21" s="323">
        <v>34</v>
      </c>
      <c r="W21" s="328">
        <v>34</v>
      </c>
      <c r="X21" s="322">
        <v>21</v>
      </c>
      <c r="Y21" s="326">
        <v>65</v>
      </c>
      <c r="Z21" s="323">
        <v>86</v>
      </c>
      <c r="AA21" s="325">
        <v>0</v>
      </c>
      <c r="AB21" s="326">
        <v>215</v>
      </c>
      <c r="AC21" s="326">
        <v>101</v>
      </c>
      <c r="AD21" s="326">
        <v>91</v>
      </c>
      <c r="AE21" s="326">
        <v>93</v>
      </c>
      <c r="AF21" s="326">
        <v>111</v>
      </c>
      <c r="AG21" s="323">
        <v>611</v>
      </c>
      <c r="AH21" s="328">
        <v>697</v>
      </c>
      <c r="AI21" s="322">
        <v>14</v>
      </c>
      <c r="AJ21" s="326">
        <v>0</v>
      </c>
      <c r="AK21" s="323">
        <v>14</v>
      </c>
      <c r="AL21" s="325">
        <v>0</v>
      </c>
      <c r="AM21" s="326">
        <v>13</v>
      </c>
      <c r="AN21" s="326">
        <v>20</v>
      </c>
      <c r="AO21" s="326">
        <v>14</v>
      </c>
      <c r="AP21" s="326">
        <v>12</v>
      </c>
      <c r="AQ21" s="326">
        <v>26</v>
      </c>
      <c r="AR21" s="323">
        <v>85</v>
      </c>
      <c r="AS21" s="328">
        <v>99</v>
      </c>
      <c r="AT21" s="322">
        <v>0</v>
      </c>
      <c r="AU21" s="326">
        <v>0</v>
      </c>
      <c r="AV21" s="323">
        <v>0</v>
      </c>
      <c r="AW21" s="325">
        <v>0</v>
      </c>
      <c r="AX21" s="326">
        <v>401</v>
      </c>
      <c r="AY21" s="326">
        <v>130</v>
      </c>
      <c r="AZ21" s="326">
        <v>140</v>
      </c>
      <c r="BA21" s="326">
        <v>44</v>
      </c>
      <c r="BB21" s="326">
        <v>7</v>
      </c>
      <c r="BC21" s="327">
        <v>722</v>
      </c>
      <c r="BD21" s="328">
        <v>722</v>
      </c>
      <c r="BE21" s="322">
        <v>0</v>
      </c>
      <c r="BF21" s="326">
        <v>0</v>
      </c>
      <c r="BG21" s="323">
        <v>0</v>
      </c>
      <c r="BH21" s="325">
        <v>0</v>
      </c>
      <c r="BI21" s="326">
        <v>88</v>
      </c>
      <c r="BJ21" s="326">
        <v>64</v>
      </c>
      <c r="BK21" s="326">
        <v>28</v>
      </c>
      <c r="BL21" s="326">
        <v>49</v>
      </c>
      <c r="BM21" s="326">
        <v>10</v>
      </c>
      <c r="BN21" s="323">
        <v>239</v>
      </c>
      <c r="BO21" s="328">
        <v>239</v>
      </c>
      <c r="BP21" s="322">
        <v>3</v>
      </c>
      <c r="BQ21" s="326">
        <v>0</v>
      </c>
      <c r="BR21" s="323">
        <v>3</v>
      </c>
      <c r="BS21" s="325">
        <v>0</v>
      </c>
      <c r="BT21" s="326">
        <v>7</v>
      </c>
      <c r="BU21" s="326">
        <v>28</v>
      </c>
      <c r="BV21" s="326">
        <v>41</v>
      </c>
      <c r="BW21" s="326">
        <v>21</v>
      </c>
      <c r="BX21" s="326">
        <v>21</v>
      </c>
      <c r="BY21" s="323">
        <v>118</v>
      </c>
      <c r="BZ21" s="328">
        <v>121</v>
      </c>
      <c r="CA21" s="322">
        <v>0</v>
      </c>
      <c r="CB21" s="326">
        <v>0</v>
      </c>
      <c r="CC21" s="323">
        <v>0</v>
      </c>
      <c r="CD21" s="325">
        <v>0</v>
      </c>
      <c r="CE21" s="326">
        <v>5</v>
      </c>
      <c r="CF21" s="326">
        <v>0</v>
      </c>
      <c r="CG21" s="326">
        <v>3</v>
      </c>
      <c r="CH21" s="326">
        <v>4</v>
      </c>
      <c r="CI21" s="326">
        <v>13</v>
      </c>
      <c r="CJ21" s="323">
        <v>25</v>
      </c>
      <c r="CK21" s="328">
        <v>25</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469</v>
      </c>
      <c r="G22" s="326">
        <v>412</v>
      </c>
      <c r="H22" s="326">
        <v>549</v>
      </c>
      <c r="I22" s="326">
        <v>386</v>
      </c>
      <c r="J22" s="326">
        <v>378</v>
      </c>
      <c r="K22" s="327">
        <v>2194</v>
      </c>
      <c r="L22" s="328">
        <v>2194</v>
      </c>
      <c r="M22" s="322">
        <v>0</v>
      </c>
      <c r="N22" s="326">
        <v>0</v>
      </c>
      <c r="O22" s="323">
        <v>0</v>
      </c>
      <c r="P22" s="325">
        <v>0</v>
      </c>
      <c r="Q22" s="326">
        <v>5</v>
      </c>
      <c r="R22" s="326">
        <v>0</v>
      </c>
      <c r="S22" s="326">
        <v>11</v>
      </c>
      <c r="T22" s="326">
        <v>0</v>
      </c>
      <c r="U22" s="326">
        <v>12</v>
      </c>
      <c r="V22" s="323">
        <v>28</v>
      </c>
      <c r="W22" s="328">
        <v>28</v>
      </c>
      <c r="X22" s="322">
        <v>17</v>
      </c>
      <c r="Y22" s="326">
        <v>49</v>
      </c>
      <c r="Z22" s="323">
        <v>66</v>
      </c>
      <c r="AA22" s="325">
        <v>0</v>
      </c>
      <c r="AB22" s="326">
        <v>230</v>
      </c>
      <c r="AC22" s="326">
        <v>125</v>
      </c>
      <c r="AD22" s="326">
        <v>115</v>
      </c>
      <c r="AE22" s="326">
        <v>34</v>
      </c>
      <c r="AF22" s="326">
        <v>61</v>
      </c>
      <c r="AG22" s="323">
        <v>565</v>
      </c>
      <c r="AH22" s="328">
        <v>631</v>
      </c>
      <c r="AI22" s="322">
        <v>8</v>
      </c>
      <c r="AJ22" s="326">
        <v>24</v>
      </c>
      <c r="AK22" s="323">
        <v>32</v>
      </c>
      <c r="AL22" s="325">
        <v>0</v>
      </c>
      <c r="AM22" s="326">
        <v>66</v>
      </c>
      <c r="AN22" s="326">
        <v>80</v>
      </c>
      <c r="AO22" s="326">
        <v>23</v>
      </c>
      <c r="AP22" s="326">
        <v>40</v>
      </c>
      <c r="AQ22" s="326">
        <v>35</v>
      </c>
      <c r="AR22" s="323">
        <v>244</v>
      </c>
      <c r="AS22" s="328">
        <v>276</v>
      </c>
      <c r="AT22" s="322">
        <v>0</v>
      </c>
      <c r="AU22" s="326">
        <v>0</v>
      </c>
      <c r="AV22" s="323">
        <v>0</v>
      </c>
      <c r="AW22" s="325">
        <v>0</v>
      </c>
      <c r="AX22" s="326">
        <v>412</v>
      </c>
      <c r="AY22" s="326">
        <v>264</v>
      </c>
      <c r="AZ22" s="326">
        <v>154</v>
      </c>
      <c r="BA22" s="326">
        <v>88</v>
      </c>
      <c r="BB22" s="326">
        <v>9</v>
      </c>
      <c r="BC22" s="327">
        <v>927</v>
      </c>
      <c r="BD22" s="328">
        <v>927</v>
      </c>
      <c r="BE22" s="322">
        <v>0</v>
      </c>
      <c r="BF22" s="326">
        <v>0</v>
      </c>
      <c r="BG22" s="323">
        <v>0</v>
      </c>
      <c r="BH22" s="325">
        <v>0</v>
      </c>
      <c r="BI22" s="326">
        <v>206</v>
      </c>
      <c r="BJ22" s="326">
        <v>139</v>
      </c>
      <c r="BK22" s="326">
        <v>89</v>
      </c>
      <c r="BL22" s="326">
        <v>22</v>
      </c>
      <c r="BM22" s="326">
        <v>12</v>
      </c>
      <c r="BN22" s="323">
        <v>468</v>
      </c>
      <c r="BO22" s="328">
        <v>468</v>
      </c>
      <c r="BP22" s="322">
        <v>4</v>
      </c>
      <c r="BQ22" s="326">
        <v>5</v>
      </c>
      <c r="BR22" s="323">
        <v>9</v>
      </c>
      <c r="BS22" s="325">
        <v>0</v>
      </c>
      <c r="BT22" s="326">
        <v>126</v>
      </c>
      <c r="BU22" s="326">
        <v>88</v>
      </c>
      <c r="BV22" s="326">
        <v>91</v>
      </c>
      <c r="BW22" s="326">
        <v>48</v>
      </c>
      <c r="BX22" s="326">
        <v>15</v>
      </c>
      <c r="BY22" s="323">
        <v>368</v>
      </c>
      <c r="BZ22" s="328">
        <v>377</v>
      </c>
      <c r="CA22" s="322">
        <v>0</v>
      </c>
      <c r="CB22" s="326">
        <v>0</v>
      </c>
      <c r="CC22" s="323">
        <v>0</v>
      </c>
      <c r="CD22" s="325">
        <v>0</v>
      </c>
      <c r="CE22" s="326">
        <v>4</v>
      </c>
      <c r="CF22" s="326">
        <v>15</v>
      </c>
      <c r="CG22" s="326">
        <v>0</v>
      </c>
      <c r="CH22" s="326">
        <v>12</v>
      </c>
      <c r="CI22" s="326">
        <v>3</v>
      </c>
      <c r="CJ22" s="323">
        <v>34</v>
      </c>
      <c r="CK22" s="328">
        <v>34</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238</v>
      </c>
      <c r="G23" s="326">
        <v>298</v>
      </c>
      <c r="H23" s="326">
        <v>203</v>
      </c>
      <c r="I23" s="326">
        <v>656</v>
      </c>
      <c r="J23" s="326">
        <v>488</v>
      </c>
      <c r="K23" s="327">
        <v>1883</v>
      </c>
      <c r="L23" s="328">
        <v>1883</v>
      </c>
      <c r="M23" s="322">
        <v>0</v>
      </c>
      <c r="N23" s="326">
        <v>0</v>
      </c>
      <c r="O23" s="323">
        <v>0</v>
      </c>
      <c r="P23" s="325">
        <v>0</v>
      </c>
      <c r="Q23" s="326">
        <v>0</v>
      </c>
      <c r="R23" s="326">
        <v>0</v>
      </c>
      <c r="S23" s="326">
        <v>0</v>
      </c>
      <c r="T23" s="326">
        <v>5</v>
      </c>
      <c r="U23" s="326">
        <v>9</v>
      </c>
      <c r="V23" s="323">
        <v>14</v>
      </c>
      <c r="W23" s="328">
        <v>14</v>
      </c>
      <c r="X23" s="322">
        <v>4</v>
      </c>
      <c r="Y23" s="326">
        <v>3</v>
      </c>
      <c r="Z23" s="323">
        <v>7</v>
      </c>
      <c r="AA23" s="325">
        <v>0</v>
      </c>
      <c r="AB23" s="326">
        <v>151</v>
      </c>
      <c r="AC23" s="326">
        <v>221</v>
      </c>
      <c r="AD23" s="326">
        <v>76</v>
      </c>
      <c r="AE23" s="326">
        <v>113</v>
      </c>
      <c r="AF23" s="326">
        <v>82</v>
      </c>
      <c r="AG23" s="323">
        <v>643</v>
      </c>
      <c r="AH23" s="328">
        <v>650</v>
      </c>
      <c r="AI23" s="322">
        <v>0</v>
      </c>
      <c r="AJ23" s="326">
        <v>0</v>
      </c>
      <c r="AK23" s="323">
        <v>0</v>
      </c>
      <c r="AL23" s="325">
        <v>0</v>
      </c>
      <c r="AM23" s="326">
        <v>0</v>
      </c>
      <c r="AN23" s="326">
        <v>18</v>
      </c>
      <c r="AO23" s="326">
        <v>0</v>
      </c>
      <c r="AP23" s="326">
        <v>17</v>
      </c>
      <c r="AQ23" s="326">
        <v>21</v>
      </c>
      <c r="AR23" s="323">
        <v>56</v>
      </c>
      <c r="AS23" s="328">
        <v>56</v>
      </c>
      <c r="AT23" s="322">
        <v>0</v>
      </c>
      <c r="AU23" s="326">
        <v>0</v>
      </c>
      <c r="AV23" s="323">
        <v>0</v>
      </c>
      <c r="AW23" s="325">
        <v>0</v>
      </c>
      <c r="AX23" s="326">
        <v>237</v>
      </c>
      <c r="AY23" s="326">
        <v>277</v>
      </c>
      <c r="AZ23" s="326">
        <v>121</v>
      </c>
      <c r="BA23" s="326">
        <v>147</v>
      </c>
      <c r="BB23" s="326">
        <v>51</v>
      </c>
      <c r="BC23" s="327">
        <v>833</v>
      </c>
      <c r="BD23" s="328">
        <v>833</v>
      </c>
      <c r="BE23" s="322">
        <v>0</v>
      </c>
      <c r="BF23" s="326">
        <v>0</v>
      </c>
      <c r="BG23" s="323">
        <v>0</v>
      </c>
      <c r="BH23" s="325">
        <v>0</v>
      </c>
      <c r="BI23" s="326">
        <v>83</v>
      </c>
      <c r="BJ23" s="326">
        <v>43</v>
      </c>
      <c r="BK23" s="326">
        <v>30</v>
      </c>
      <c r="BL23" s="326">
        <v>46</v>
      </c>
      <c r="BM23" s="326">
        <v>11</v>
      </c>
      <c r="BN23" s="323">
        <v>213</v>
      </c>
      <c r="BO23" s="328">
        <v>213</v>
      </c>
      <c r="BP23" s="322">
        <v>0</v>
      </c>
      <c r="BQ23" s="326">
        <v>0</v>
      </c>
      <c r="BR23" s="323">
        <v>0</v>
      </c>
      <c r="BS23" s="325">
        <v>0</v>
      </c>
      <c r="BT23" s="326">
        <v>20</v>
      </c>
      <c r="BU23" s="326">
        <v>175</v>
      </c>
      <c r="BV23" s="326">
        <v>67</v>
      </c>
      <c r="BW23" s="326">
        <v>105</v>
      </c>
      <c r="BX23" s="326">
        <v>31</v>
      </c>
      <c r="BY23" s="323">
        <v>398</v>
      </c>
      <c r="BZ23" s="328">
        <v>398</v>
      </c>
      <c r="CA23" s="322">
        <v>0</v>
      </c>
      <c r="CB23" s="326">
        <v>0</v>
      </c>
      <c r="CC23" s="323">
        <v>0</v>
      </c>
      <c r="CD23" s="325">
        <v>0</v>
      </c>
      <c r="CE23" s="326">
        <v>2</v>
      </c>
      <c r="CF23" s="326">
        <v>0</v>
      </c>
      <c r="CG23" s="326">
        <v>0</v>
      </c>
      <c r="CH23" s="326">
        <v>14</v>
      </c>
      <c r="CI23" s="326">
        <v>13</v>
      </c>
      <c r="CJ23" s="323">
        <v>29</v>
      </c>
      <c r="CK23" s="328">
        <v>29</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50</v>
      </c>
      <c r="G24" s="326">
        <v>55</v>
      </c>
      <c r="H24" s="326">
        <v>107</v>
      </c>
      <c r="I24" s="326">
        <v>137</v>
      </c>
      <c r="J24" s="326">
        <v>110</v>
      </c>
      <c r="K24" s="327">
        <v>459</v>
      </c>
      <c r="L24" s="328">
        <v>459</v>
      </c>
      <c r="M24" s="322">
        <v>0</v>
      </c>
      <c r="N24" s="326">
        <v>0</v>
      </c>
      <c r="O24" s="323">
        <v>0</v>
      </c>
      <c r="P24" s="325">
        <v>0</v>
      </c>
      <c r="Q24" s="326">
        <v>0</v>
      </c>
      <c r="R24" s="326">
        <v>3</v>
      </c>
      <c r="S24" s="326">
        <v>1</v>
      </c>
      <c r="T24" s="326">
        <v>12</v>
      </c>
      <c r="U24" s="326">
        <v>25</v>
      </c>
      <c r="V24" s="323">
        <v>41</v>
      </c>
      <c r="W24" s="328">
        <v>41</v>
      </c>
      <c r="X24" s="322">
        <v>4</v>
      </c>
      <c r="Y24" s="326">
        <v>26</v>
      </c>
      <c r="Z24" s="323">
        <v>30</v>
      </c>
      <c r="AA24" s="325">
        <v>0</v>
      </c>
      <c r="AB24" s="326">
        <v>19</v>
      </c>
      <c r="AC24" s="326">
        <v>28</v>
      </c>
      <c r="AD24" s="326">
        <v>37</v>
      </c>
      <c r="AE24" s="326">
        <v>9</v>
      </c>
      <c r="AF24" s="326">
        <v>119</v>
      </c>
      <c r="AG24" s="323">
        <v>212</v>
      </c>
      <c r="AH24" s="328">
        <v>242</v>
      </c>
      <c r="AI24" s="322">
        <v>0</v>
      </c>
      <c r="AJ24" s="326">
        <v>0</v>
      </c>
      <c r="AK24" s="323">
        <v>0</v>
      </c>
      <c r="AL24" s="325">
        <v>0</v>
      </c>
      <c r="AM24" s="326">
        <v>24</v>
      </c>
      <c r="AN24" s="326">
        <v>48</v>
      </c>
      <c r="AO24" s="326">
        <v>0</v>
      </c>
      <c r="AP24" s="326">
        <v>24</v>
      </c>
      <c r="AQ24" s="326">
        <v>0</v>
      </c>
      <c r="AR24" s="323">
        <v>96</v>
      </c>
      <c r="AS24" s="328">
        <v>96</v>
      </c>
      <c r="AT24" s="322">
        <v>0</v>
      </c>
      <c r="AU24" s="326">
        <v>0</v>
      </c>
      <c r="AV24" s="323">
        <v>0</v>
      </c>
      <c r="AW24" s="325">
        <v>0</v>
      </c>
      <c r="AX24" s="326">
        <v>183</v>
      </c>
      <c r="AY24" s="326">
        <v>113</v>
      </c>
      <c r="AZ24" s="326">
        <v>60</v>
      </c>
      <c r="BA24" s="326">
        <v>31</v>
      </c>
      <c r="BB24" s="326">
        <v>0</v>
      </c>
      <c r="BC24" s="327">
        <v>387</v>
      </c>
      <c r="BD24" s="328">
        <v>387</v>
      </c>
      <c r="BE24" s="322">
        <v>0</v>
      </c>
      <c r="BF24" s="326">
        <v>0</v>
      </c>
      <c r="BG24" s="323">
        <v>0</v>
      </c>
      <c r="BH24" s="325">
        <v>0</v>
      </c>
      <c r="BI24" s="326">
        <v>16</v>
      </c>
      <c r="BJ24" s="326">
        <v>42</v>
      </c>
      <c r="BK24" s="326">
        <v>5</v>
      </c>
      <c r="BL24" s="326">
        <v>7</v>
      </c>
      <c r="BM24" s="326">
        <v>8</v>
      </c>
      <c r="BN24" s="323">
        <v>78</v>
      </c>
      <c r="BO24" s="328">
        <v>78</v>
      </c>
      <c r="BP24" s="322">
        <v>0</v>
      </c>
      <c r="BQ24" s="326">
        <v>0</v>
      </c>
      <c r="BR24" s="323">
        <v>0</v>
      </c>
      <c r="BS24" s="325">
        <v>0</v>
      </c>
      <c r="BT24" s="326">
        <v>14</v>
      </c>
      <c r="BU24" s="326">
        <v>11</v>
      </c>
      <c r="BV24" s="326">
        <v>81</v>
      </c>
      <c r="BW24" s="326">
        <v>12</v>
      </c>
      <c r="BX24" s="326">
        <v>8</v>
      </c>
      <c r="BY24" s="323">
        <v>126</v>
      </c>
      <c r="BZ24" s="328">
        <v>126</v>
      </c>
      <c r="CA24" s="322">
        <v>0</v>
      </c>
      <c r="CB24" s="326">
        <v>0</v>
      </c>
      <c r="CC24" s="323">
        <v>0</v>
      </c>
      <c r="CD24" s="325">
        <v>0</v>
      </c>
      <c r="CE24" s="326">
        <v>0</v>
      </c>
      <c r="CF24" s="326">
        <v>2</v>
      </c>
      <c r="CG24" s="326">
        <v>4</v>
      </c>
      <c r="CH24" s="326">
        <v>5</v>
      </c>
      <c r="CI24" s="326">
        <v>0</v>
      </c>
      <c r="CJ24" s="323">
        <v>11</v>
      </c>
      <c r="CK24" s="328">
        <v>11</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70</v>
      </c>
      <c r="G25" s="326">
        <v>148</v>
      </c>
      <c r="H25" s="326">
        <v>178</v>
      </c>
      <c r="I25" s="326">
        <v>151</v>
      </c>
      <c r="J25" s="326">
        <v>24</v>
      </c>
      <c r="K25" s="327">
        <v>571</v>
      </c>
      <c r="L25" s="328">
        <v>571</v>
      </c>
      <c r="M25" s="322">
        <v>0</v>
      </c>
      <c r="N25" s="326">
        <v>0</v>
      </c>
      <c r="O25" s="323">
        <v>0</v>
      </c>
      <c r="P25" s="325">
        <v>0</v>
      </c>
      <c r="Q25" s="326">
        <v>0</v>
      </c>
      <c r="R25" s="326">
        <v>0</v>
      </c>
      <c r="S25" s="326">
        <v>11</v>
      </c>
      <c r="T25" s="326">
        <v>4</v>
      </c>
      <c r="U25" s="326">
        <v>11</v>
      </c>
      <c r="V25" s="323">
        <v>26</v>
      </c>
      <c r="W25" s="328">
        <v>26</v>
      </c>
      <c r="X25" s="322">
        <v>25</v>
      </c>
      <c r="Y25" s="326">
        <v>24</v>
      </c>
      <c r="Z25" s="323">
        <v>49</v>
      </c>
      <c r="AA25" s="325">
        <v>0</v>
      </c>
      <c r="AB25" s="326">
        <v>42</v>
      </c>
      <c r="AC25" s="326">
        <v>72</v>
      </c>
      <c r="AD25" s="326">
        <v>86</v>
      </c>
      <c r="AE25" s="326">
        <v>54</v>
      </c>
      <c r="AF25" s="326">
        <v>45</v>
      </c>
      <c r="AG25" s="323">
        <v>299</v>
      </c>
      <c r="AH25" s="328">
        <v>348</v>
      </c>
      <c r="AI25" s="322">
        <v>0</v>
      </c>
      <c r="AJ25" s="326">
        <v>0</v>
      </c>
      <c r="AK25" s="323">
        <v>0</v>
      </c>
      <c r="AL25" s="325">
        <v>0</v>
      </c>
      <c r="AM25" s="326">
        <v>0</v>
      </c>
      <c r="AN25" s="326">
        <v>30</v>
      </c>
      <c r="AO25" s="326">
        <v>40</v>
      </c>
      <c r="AP25" s="326">
        <v>14</v>
      </c>
      <c r="AQ25" s="326">
        <v>45</v>
      </c>
      <c r="AR25" s="323">
        <v>129</v>
      </c>
      <c r="AS25" s="328">
        <v>129</v>
      </c>
      <c r="AT25" s="322">
        <v>0</v>
      </c>
      <c r="AU25" s="326">
        <v>0</v>
      </c>
      <c r="AV25" s="323">
        <v>0</v>
      </c>
      <c r="AW25" s="325">
        <v>0</v>
      </c>
      <c r="AX25" s="326">
        <v>136</v>
      </c>
      <c r="AY25" s="326">
        <v>246</v>
      </c>
      <c r="AZ25" s="326">
        <v>170</v>
      </c>
      <c r="BA25" s="326">
        <v>46</v>
      </c>
      <c r="BB25" s="326">
        <v>13</v>
      </c>
      <c r="BC25" s="327">
        <v>611</v>
      </c>
      <c r="BD25" s="328">
        <v>611</v>
      </c>
      <c r="BE25" s="322">
        <v>0</v>
      </c>
      <c r="BF25" s="326">
        <v>0</v>
      </c>
      <c r="BG25" s="323">
        <v>0</v>
      </c>
      <c r="BH25" s="325">
        <v>0</v>
      </c>
      <c r="BI25" s="326">
        <v>11</v>
      </c>
      <c r="BJ25" s="326">
        <v>36</v>
      </c>
      <c r="BK25" s="326">
        <v>94</v>
      </c>
      <c r="BL25" s="326">
        <v>28</v>
      </c>
      <c r="BM25" s="326">
        <v>7</v>
      </c>
      <c r="BN25" s="323">
        <v>176</v>
      </c>
      <c r="BO25" s="328">
        <v>176</v>
      </c>
      <c r="BP25" s="322">
        <v>0</v>
      </c>
      <c r="BQ25" s="326">
        <v>3</v>
      </c>
      <c r="BR25" s="323">
        <v>3</v>
      </c>
      <c r="BS25" s="325">
        <v>0</v>
      </c>
      <c r="BT25" s="326">
        <v>6</v>
      </c>
      <c r="BU25" s="326">
        <v>52</v>
      </c>
      <c r="BV25" s="326">
        <v>56</v>
      </c>
      <c r="BW25" s="326">
        <v>37</v>
      </c>
      <c r="BX25" s="326">
        <v>19</v>
      </c>
      <c r="BY25" s="323">
        <v>170</v>
      </c>
      <c r="BZ25" s="328">
        <v>173</v>
      </c>
      <c r="CA25" s="322">
        <v>0</v>
      </c>
      <c r="CB25" s="326">
        <v>0</v>
      </c>
      <c r="CC25" s="323">
        <v>0</v>
      </c>
      <c r="CD25" s="325">
        <v>0</v>
      </c>
      <c r="CE25" s="326">
        <v>0</v>
      </c>
      <c r="CF25" s="326">
        <v>4</v>
      </c>
      <c r="CG25" s="326">
        <v>0</v>
      </c>
      <c r="CH25" s="326">
        <v>10</v>
      </c>
      <c r="CI25" s="326">
        <v>0</v>
      </c>
      <c r="CJ25" s="323">
        <v>14</v>
      </c>
      <c r="CK25" s="328">
        <v>14</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146</v>
      </c>
      <c r="G26" s="326">
        <v>93</v>
      </c>
      <c r="H26" s="326">
        <v>280</v>
      </c>
      <c r="I26" s="326">
        <v>330</v>
      </c>
      <c r="J26" s="326">
        <v>194</v>
      </c>
      <c r="K26" s="327">
        <v>1043</v>
      </c>
      <c r="L26" s="328">
        <v>1043</v>
      </c>
      <c r="M26" s="322">
        <v>0</v>
      </c>
      <c r="N26" s="326">
        <v>0</v>
      </c>
      <c r="O26" s="323">
        <v>0</v>
      </c>
      <c r="P26" s="325">
        <v>0</v>
      </c>
      <c r="Q26" s="326">
        <v>0</v>
      </c>
      <c r="R26" s="326">
        <v>0</v>
      </c>
      <c r="S26" s="326">
        <v>3</v>
      </c>
      <c r="T26" s="326">
        <v>4</v>
      </c>
      <c r="U26" s="326">
        <v>16</v>
      </c>
      <c r="V26" s="323">
        <v>23</v>
      </c>
      <c r="W26" s="328">
        <v>23</v>
      </c>
      <c r="X26" s="322">
        <v>18</v>
      </c>
      <c r="Y26" s="326">
        <v>4</v>
      </c>
      <c r="Z26" s="323">
        <v>22</v>
      </c>
      <c r="AA26" s="325">
        <v>0</v>
      </c>
      <c r="AB26" s="326">
        <v>75</v>
      </c>
      <c r="AC26" s="326">
        <v>19</v>
      </c>
      <c r="AD26" s="326">
        <v>57</v>
      </c>
      <c r="AE26" s="326">
        <v>16</v>
      </c>
      <c r="AF26" s="326">
        <v>9</v>
      </c>
      <c r="AG26" s="323">
        <v>176</v>
      </c>
      <c r="AH26" s="328">
        <v>198</v>
      </c>
      <c r="AI26" s="322">
        <v>8</v>
      </c>
      <c r="AJ26" s="326">
        <v>12</v>
      </c>
      <c r="AK26" s="323">
        <v>20</v>
      </c>
      <c r="AL26" s="325">
        <v>0</v>
      </c>
      <c r="AM26" s="326">
        <v>24</v>
      </c>
      <c r="AN26" s="326">
        <v>16</v>
      </c>
      <c r="AO26" s="326">
        <v>0</v>
      </c>
      <c r="AP26" s="326">
        <v>0</v>
      </c>
      <c r="AQ26" s="326">
        <v>26</v>
      </c>
      <c r="AR26" s="323">
        <v>66</v>
      </c>
      <c r="AS26" s="328">
        <v>86</v>
      </c>
      <c r="AT26" s="322">
        <v>0</v>
      </c>
      <c r="AU26" s="326">
        <v>0</v>
      </c>
      <c r="AV26" s="323">
        <v>0</v>
      </c>
      <c r="AW26" s="325">
        <v>0</v>
      </c>
      <c r="AX26" s="326">
        <v>198</v>
      </c>
      <c r="AY26" s="326">
        <v>69</v>
      </c>
      <c r="AZ26" s="326">
        <v>78</v>
      </c>
      <c r="BA26" s="326">
        <v>14</v>
      </c>
      <c r="BB26" s="326">
        <v>16</v>
      </c>
      <c r="BC26" s="327">
        <v>375</v>
      </c>
      <c r="BD26" s="328">
        <v>375</v>
      </c>
      <c r="BE26" s="322">
        <v>0</v>
      </c>
      <c r="BF26" s="326">
        <v>0</v>
      </c>
      <c r="BG26" s="323">
        <v>0</v>
      </c>
      <c r="BH26" s="325">
        <v>0</v>
      </c>
      <c r="BI26" s="326">
        <v>84</v>
      </c>
      <c r="BJ26" s="326">
        <v>21</v>
      </c>
      <c r="BK26" s="326">
        <v>50</v>
      </c>
      <c r="BL26" s="326">
        <v>2</v>
      </c>
      <c r="BM26" s="326">
        <v>14</v>
      </c>
      <c r="BN26" s="323">
        <v>171</v>
      </c>
      <c r="BO26" s="328">
        <v>171</v>
      </c>
      <c r="BP26" s="322">
        <v>21</v>
      </c>
      <c r="BQ26" s="326">
        <v>0</v>
      </c>
      <c r="BR26" s="323">
        <v>21</v>
      </c>
      <c r="BS26" s="325">
        <v>0</v>
      </c>
      <c r="BT26" s="326">
        <v>40</v>
      </c>
      <c r="BU26" s="326">
        <v>7</v>
      </c>
      <c r="BV26" s="326">
        <v>37</v>
      </c>
      <c r="BW26" s="326">
        <v>0</v>
      </c>
      <c r="BX26" s="326">
        <v>0</v>
      </c>
      <c r="BY26" s="323">
        <v>84</v>
      </c>
      <c r="BZ26" s="328">
        <v>105</v>
      </c>
      <c r="CA26" s="322">
        <v>0</v>
      </c>
      <c r="CB26" s="326">
        <v>0</v>
      </c>
      <c r="CC26" s="323">
        <v>0</v>
      </c>
      <c r="CD26" s="325">
        <v>0</v>
      </c>
      <c r="CE26" s="326">
        <v>0</v>
      </c>
      <c r="CF26" s="326">
        <v>0</v>
      </c>
      <c r="CG26" s="326">
        <v>16</v>
      </c>
      <c r="CH26" s="326">
        <v>0</v>
      </c>
      <c r="CI26" s="326">
        <v>13</v>
      </c>
      <c r="CJ26" s="323">
        <v>29</v>
      </c>
      <c r="CK26" s="328">
        <v>29</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130</v>
      </c>
      <c r="G27" s="326">
        <v>46</v>
      </c>
      <c r="H27" s="326">
        <v>226</v>
      </c>
      <c r="I27" s="326">
        <v>51</v>
      </c>
      <c r="J27" s="326">
        <v>232</v>
      </c>
      <c r="K27" s="327">
        <v>685</v>
      </c>
      <c r="L27" s="328">
        <v>685</v>
      </c>
      <c r="M27" s="322">
        <v>0</v>
      </c>
      <c r="N27" s="326">
        <v>0</v>
      </c>
      <c r="O27" s="323">
        <v>0</v>
      </c>
      <c r="P27" s="325">
        <v>0</v>
      </c>
      <c r="Q27" s="326">
        <v>0</v>
      </c>
      <c r="R27" s="326">
        <v>0</v>
      </c>
      <c r="S27" s="326">
        <v>1</v>
      </c>
      <c r="T27" s="326">
        <v>13</v>
      </c>
      <c r="U27" s="326">
        <v>0</v>
      </c>
      <c r="V27" s="323">
        <v>14</v>
      </c>
      <c r="W27" s="328">
        <v>14</v>
      </c>
      <c r="X27" s="322">
        <v>4</v>
      </c>
      <c r="Y27" s="326">
        <v>15</v>
      </c>
      <c r="Z27" s="323">
        <v>19</v>
      </c>
      <c r="AA27" s="325">
        <v>0</v>
      </c>
      <c r="AB27" s="326">
        <v>3</v>
      </c>
      <c r="AC27" s="326">
        <v>41</v>
      </c>
      <c r="AD27" s="326">
        <v>2</v>
      </c>
      <c r="AE27" s="326">
        <v>106</v>
      </c>
      <c r="AF27" s="326">
        <v>23</v>
      </c>
      <c r="AG27" s="323">
        <v>175</v>
      </c>
      <c r="AH27" s="328">
        <v>194</v>
      </c>
      <c r="AI27" s="322">
        <v>0</v>
      </c>
      <c r="AJ27" s="326">
        <v>0</v>
      </c>
      <c r="AK27" s="323">
        <v>0</v>
      </c>
      <c r="AL27" s="325">
        <v>0</v>
      </c>
      <c r="AM27" s="326">
        <v>0</v>
      </c>
      <c r="AN27" s="326">
        <v>15</v>
      </c>
      <c r="AO27" s="326">
        <v>2</v>
      </c>
      <c r="AP27" s="326">
        <v>8</v>
      </c>
      <c r="AQ27" s="326">
        <v>0</v>
      </c>
      <c r="AR27" s="323">
        <v>25</v>
      </c>
      <c r="AS27" s="328">
        <v>25</v>
      </c>
      <c r="AT27" s="322">
        <v>0</v>
      </c>
      <c r="AU27" s="326">
        <v>0</v>
      </c>
      <c r="AV27" s="323">
        <v>0</v>
      </c>
      <c r="AW27" s="325">
        <v>0</v>
      </c>
      <c r="AX27" s="326">
        <v>84</v>
      </c>
      <c r="AY27" s="326">
        <v>119</v>
      </c>
      <c r="AZ27" s="326">
        <v>165</v>
      </c>
      <c r="BA27" s="326">
        <v>33</v>
      </c>
      <c r="BB27" s="326">
        <v>6</v>
      </c>
      <c r="BC27" s="327">
        <v>407</v>
      </c>
      <c r="BD27" s="328">
        <v>407</v>
      </c>
      <c r="BE27" s="322">
        <v>0</v>
      </c>
      <c r="BF27" s="326">
        <v>0</v>
      </c>
      <c r="BG27" s="323">
        <v>0</v>
      </c>
      <c r="BH27" s="325">
        <v>0</v>
      </c>
      <c r="BI27" s="326">
        <v>49</v>
      </c>
      <c r="BJ27" s="326">
        <v>49</v>
      </c>
      <c r="BK27" s="326">
        <v>54</v>
      </c>
      <c r="BL27" s="326">
        <v>15</v>
      </c>
      <c r="BM27" s="326">
        <v>0</v>
      </c>
      <c r="BN27" s="323">
        <v>167</v>
      </c>
      <c r="BO27" s="328">
        <v>167</v>
      </c>
      <c r="BP27" s="322">
        <v>0</v>
      </c>
      <c r="BQ27" s="326">
        <v>2</v>
      </c>
      <c r="BR27" s="323">
        <v>2</v>
      </c>
      <c r="BS27" s="325">
        <v>0</v>
      </c>
      <c r="BT27" s="326">
        <v>8</v>
      </c>
      <c r="BU27" s="326">
        <v>23</v>
      </c>
      <c r="BV27" s="326">
        <v>48</v>
      </c>
      <c r="BW27" s="326">
        <v>63</v>
      </c>
      <c r="BX27" s="326">
        <v>13</v>
      </c>
      <c r="BY27" s="323">
        <v>155</v>
      </c>
      <c r="BZ27" s="328">
        <v>157</v>
      </c>
      <c r="CA27" s="322">
        <v>0</v>
      </c>
      <c r="CB27" s="326">
        <v>0</v>
      </c>
      <c r="CC27" s="323">
        <v>0</v>
      </c>
      <c r="CD27" s="325">
        <v>0</v>
      </c>
      <c r="CE27" s="326">
        <v>3</v>
      </c>
      <c r="CF27" s="326">
        <v>0</v>
      </c>
      <c r="CG27" s="326">
        <v>26</v>
      </c>
      <c r="CH27" s="326">
        <v>0</v>
      </c>
      <c r="CI27" s="326">
        <v>0</v>
      </c>
      <c r="CJ27" s="323">
        <v>29</v>
      </c>
      <c r="CK27" s="328">
        <v>29</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183</v>
      </c>
      <c r="G28" s="326">
        <v>125</v>
      </c>
      <c r="H28" s="326">
        <v>255</v>
      </c>
      <c r="I28" s="326">
        <v>147</v>
      </c>
      <c r="J28" s="326">
        <v>181</v>
      </c>
      <c r="K28" s="327">
        <v>891</v>
      </c>
      <c r="L28" s="328">
        <v>891</v>
      </c>
      <c r="M28" s="322">
        <v>0</v>
      </c>
      <c r="N28" s="326">
        <v>0</v>
      </c>
      <c r="O28" s="323">
        <v>0</v>
      </c>
      <c r="P28" s="325">
        <v>0</v>
      </c>
      <c r="Q28" s="326">
        <v>0</v>
      </c>
      <c r="R28" s="326">
        <v>0</v>
      </c>
      <c r="S28" s="326">
        <v>0</v>
      </c>
      <c r="T28" s="326">
        <v>13</v>
      </c>
      <c r="U28" s="326">
        <v>9</v>
      </c>
      <c r="V28" s="323">
        <v>22</v>
      </c>
      <c r="W28" s="328">
        <v>22</v>
      </c>
      <c r="X28" s="322">
        <v>2</v>
      </c>
      <c r="Y28" s="326">
        <v>14</v>
      </c>
      <c r="Z28" s="323">
        <v>16</v>
      </c>
      <c r="AA28" s="325">
        <v>0</v>
      </c>
      <c r="AB28" s="326">
        <v>30</v>
      </c>
      <c r="AC28" s="326">
        <v>55</v>
      </c>
      <c r="AD28" s="326">
        <v>51</v>
      </c>
      <c r="AE28" s="326">
        <v>70</v>
      </c>
      <c r="AF28" s="326">
        <v>77</v>
      </c>
      <c r="AG28" s="323">
        <v>283</v>
      </c>
      <c r="AH28" s="328">
        <v>299</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157</v>
      </c>
      <c r="AY28" s="326">
        <v>141</v>
      </c>
      <c r="AZ28" s="326">
        <v>64</v>
      </c>
      <c r="BA28" s="326">
        <v>23</v>
      </c>
      <c r="BB28" s="326">
        <v>57</v>
      </c>
      <c r="BC28" s="327">
        <v>442</v>
      </c>
      <c r="BD28" s="328">
        <v>442</v>
      </c>
      <c r="BE28" s="322">
        <v>0</v>
      </c>
      <c r="BF28" s="326">
        <v>0</v>
      </c>
      <c r="BG28" s="323">
        <v>0</v>
      </c>
      <c r="BH28" s="325">
        <v>0</v>
      </c>
      <c r="BI28" s="326">
        <v>41</v>
      </c>
      <c r="BJ28" s="326">
        <v>28</v>
      </c>
      <c r="BK28" s="326">
        <v>12</v>
      </c>
      <c r="BL28" s="326">
        <v>0</v>
      </c>
      <c r="BM28" s="326">
        <v>0</v>
      </c>
      <c r="BN28" s="323">
        <v>81</v>
      </c>
      <c r="BO28" s="328">
        <v>81</v>
      </c>
      <c r="BP28" s="322">
        <v>0</v>
      </c>
      <c r="BQ28" s="326">
        <v>0</v>
      </c>
      <c r="BR28" s="323">
        <v>0</v>
      </c>
      <c r="BS28" s="325">
        <v>0</v>
      </c>
      <c r="BT28" s="326">
        <v>42</v>
      </c>
      <c r="BU28" s="326">
        <v>35</v>
      </c>
      <c r="BV28" s="326">
        <v>0</v>
      </c>
      <c r="BW28" s="326">
        <v>6</v>
      </c>
      <c r="BX28" s="326">
        <v>0</v>
      </c>
      <c r="BY28" s="323">
        <v>83</v>
      </c>
      <c r="BZ28" s="328">
        <v>83</v>
      </c>
      <c r="CA28" s="322">
        <v>0</v>
      </c>
      <c r="CB28" s="326">
        <v>0</v>
      </c>
      <c r="CC28" s="323">
        <v>0</v>
      </c>
      <c r="CD28" s="325">
        <v>0</v>
      </c>
      <c r="CE28" s="326">
        <v>0</v>
      </c>
      <c r="CF28" s="326">
        <v>0</v>
      </c>
      <c r="CG28" s="326">
        <v>7</v>
      </c>
      <c r="CH28" s="326">
        <v>0</v>
      </c>
      <c r="CI28" s="326">
        <v>11</v>
      </c>
      <c r="CJ28" s="323">
        <v>18</v>
      </c>
      <c r="CK28" s="328">
        <v>18</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78</v>
      </c>
      <c r="G29" s="326">
        <v>100</v>
      </c>
      <c r="H29" s="326">
        <v>160</v>
      </c>
      <c r="I29" s="326">
        <v>154</v>
      </c>
      <c r="J29" s="326">
        <v>0</v>
      </c>
      <c r="K29" s="327">
        <v>492</v>
      </c>
      <c r="L29" s="328">
        <v>492</v>
      </c>
      <c r="M29" s="322">
        <v>0</v>
      </c>
      <c r="N29" s="326">
        <v>0</v>
      </c>
      <c r="O29" s="323">
        <v>0</v>
      </c>
      <c r="P29" s="325">
        <v>0</v>
      </c>
      <c r="Q29" s="326">
        <v>0</v>
      </c>
      <c r="R29" s="326">
        <v>0</v>
      </c>
      <c r="S29" s="326">
        <v>0</v>
      </c>
      <c r="T29" s="326">
        <v>0</v>
      </c>
      <c r="U29" s="326">
        <v>0</v>
      </c>
      <c r="V29" s="323">
        <v>0</v>
      </c>
      <c r="W29" s="328">
        <v>0</v>
      </c>
      <c r="X29" s="322">
        <v>10</v>
      </c>
      <c r="Y29" s="326">
        <v>35</v>
      </c>
      <c r="Z29" s="323">
        <v>45</v>
      </c>
      <c r="AA29" s="325">
        <v>0</v>
      </c>
      <c r="AB29" s="326">
        <v>14</v>
      </c>
      <c r="AC29" s="326">
        <v>34</v>
      </c>
      <c r="AD29" s="326">
        <v>81</v>
      </c>
      <c r="AE29" s="326">
        <v>62</v>
      </c>
      <c r="AF29" s="326">
        <v>4</v>
      </c>
      <c r="AG29" s="323">
        <v>195</v>
      </c>
      <c r="AH29" s="328">
        <v>240</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97</v>
      </c>
      <c r="AY29" s="326">
        <v>78</v>
      </c>
      <c r="AZ29" s="326">
        <v>71</v>
      </c>
      <c r="BA29" s="326">
        <v>27</v>
      </c>
      <c r="BB29" s="326">
        <v>11</v>
      </c>
      <c r="BC29" s="327">
        <v>284</v>
      </c>
      <c r="BD29" s="328">
        <v>284</v>
      </c>
      <c r="BE29" s="322">
        <v>0</v>
      </c>
      <c r="BF29" s="326">
        <v>0</v>
      </c>
      <c r="BG29" s="323">
        <v>0</v>
      </c>
      <c r="BH29" s="325">
        <v>0</v>
      </c>
      <c r="BI29" s="326">
        <v>15</v>
      </c>
      <c r="BJ29" s="326">
        <v>61</v>
      </c>
      <c r="BK29" s="326">
        <v>46</v>
      </c>
      <c r="BL29" s="326">
        <v>16</v>
      </c>
      <c r="BM29" s="326">
        <v>0</v>
      </c>
      <c r="BN29" s="323">
        <v>138</v>
      </c>
      <c r="BO29" s="328">
        <v>138</v>
      </c>
      <c r="BP29" s="322">
        <v>0</v>
      </c>
      <c r="BQ29" s="326">
        <v>6</v>
      </c>
      <c r="BR29" s="323">
        <v>6</v>
      </c>
      <c r="BS29" s="325">
        <v>0</v>
      </c>
      <c r="BT29" s="326">
        <v>14</v>
      </c>
      <c r="BU29" s="326">
        <v>7</v>
      </c>
      <c r="BV29" s="326">
        <v>27</v>
      </c>
      <c r="BW29" s="326">
        <v>2</v>
      </c>
      <c r="BX29" s="326">
        <v>0</v>
      </c>
      <c r="BY29" s="323">
        <v>50</v>
      </c>
      <c r="BZ29" s="328">
        <v>56</v>
      </c>
      <c r="CA29" s="322">
        <v>0</v>
      </c>
      <c r="CB29" s="326">
        <v>0</v>
      </c>
      <c r="CC29" s="323">
        <v>0</v>
      </c>
      <c r="CD29" s="325">
        <v>0</v>
      </c>
      <c r="CE29" s="326">
        <v>0</v>
      </c>
      <c r="CF29" s="326">
        <v>3</v>
      </c>
      <c r="CG29" s="326">
        <v>7</v>
      </c>
      <c r="CH29" s="326">
        <v>5</v>
      </c>
      <c r="CI29" s="326">
        <v>0</v>
      </c>
      <c r="CJ29" s="323">
        <v>15</v>
      </c>
      <c r="CK29" s="328">
        <v>15</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17</v>
      </c>
      <c r="G30" s="326">
        <v>0</v>
      </c>
      <c r="H30" s="326">
        <v>60</v>
      </c>
      <c r="I30" s="326">
        <v>0</v>
      </c>
      <c r="J30" s="326">
        <v>49</v>
      </c>
      <c r="K30" s="327">
        <v>126</v>
      </c>
      <c r="L30" s="328">
        <v>126</v>
      </c>
      <c r="M30" s="322">
        <v>0</v>
      </c>
      <c r="N30" s="326">
        <v>0</v>
      </c>
      <c r="O30" s="323">
        <v>0</v>
      </c>
      <c r="P30" s="325">
        <v>0</v>
      </c>
      <c r="Q30" s="326">
        <v>0</v>
      </c>
      <c r="R30" s="326">
        <v>0</v>
      </c>
      <c r="S30" s="326">
        <v>0</v>
      </c>
      <c r="T30" s="326">
        <v>0</v>
      </c>
      <c r="U30" s="326">
        <v>0</v>
      </c>
      <c r="V30" s="323">
        <v>0</v>
      </c>
      <c r="W30" s="328">
        <v>0</v>
      </c>
      <c r="X30" s="322">
        <v>0</v>
      </c>
      <c r="Y30" s="326">
        <v>6</v>
      </c>
      <c r="Z30" s="323">
        <v>6</v>
      </c>
      <c r="AA30" s="325">
        <v>0</v>
      </c>
      <c r="AB30" s="326">
        <v>8</v>
      </c>
      <c r="AC30" s="326">
        <v>21</v>
      </c>
      <c r="AD30" s="326">
        <v>10</v>
      </c>
      <c r="AE30" s="326">
        <v>4</v>
      </c>
      <c r="AF30" s="326">
        <v>23</v>
      </c>
      <c r="AG30" s="323">
        <v>66</v>
      </c>
      <c r="AH30" s="328">
        <v>72</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6</v>
      </c>
      <c r="AY30" s="326">
        <v>0</v>
      </c>
      <c r="AZ30" s="326">
        <v>56</v>
      </c>
      <c r="BA30" s="326">
        <v>0</v>
      </c>
      <c r="BB30" s="326">
        <v>8</v>
      </c>
      <c r="BC30" s="327">
        <v>70</v>
      </c>
      <c r="BD30" s="328">
        <v>70</v>
      </c>
      <c r="BE30" s="322">
        <v>0</v>
      </c>
      <c r="BF30" s="326">
        <v>0</v>
      </c>
      <c r="BG30" s="323">
        <v>0</v>
      </c>
      <c r="BH30" s="325">
        <v>0</v>
      </c>
      <c r="BI30" s="326">
        <v>4</v>
      </c>
      <c r="BJ30" s="326">
        <v>4</v>
      </c>
      <c r="BK30" s="326">
        <v>0</v>
      </c>
      <c r="BL30" s="326">
        <v>2</v>
      </c>
      <c r="BM30" s="326">
        <v>18</v>
      </c>
      <c r="BN30" s="323">
        <v>28</v>
      </c>
      <c r="BO30" s="328">
        <v>28</v>
      </c>
      <c r="BP30" s="322">
        <v>0</v>
      </c>
      <c r="BQ30" s="326">
        <v>0</v>
      </c>
      <c r="BR30" s="323">
        <v>0</v>
      </c>
      <c r="BS30" s="325">
        <v>0</v>
      </c>
      <c r="BT30" s="326">
        <v>0</v>
      </c>
      <c r="BU30" s="326">
        <v>0</v>
      </c>
      <c r="BV30" s="326">
        <v>4</v>
      </c>
      <c r="BW30" s="326">
        <v>0</v>
      </c>
      <c r="BX30" s="326">
        <v>0</v>
      </c>
      <c r="BY30" s="323">
        <v>4</v>
      </c>
      <c r="BZ30" s="328">
        <v>4</v>
      </c>
      <c r="CA30" s="322">
        <v>0</v>
      </c>
      <c r="CB30" s="326">
        <v>0</v>
      </c>
      <c r="CC30" s="323">
        <v>0</v>
      </c>
      <c r="CD30" s="325">
        <v>0</v>
      </c>
      <c r="CE30" s="326">
        <v>0</v>
      </c>
      <c r="CF30" s="326">
        <v>0</v>
      </c>
      <c r="CG30" s="326">
        <v>0</v>
      </c>
      <c r="CH30" s="326">
        <v>0</v>
      </c>
      <c r="CI30" s="326">
        <v>18</v>
      </c>
      <c r="CJ30" s="323">
        <v>18</v>
      </c>
      <c r="CK30" s="328">
        <v>18</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24</v>
      </c>
      <c r="G31" s="326">
        <v>65</v>
      </c>
      <c r="H31" s="326">
        <v>205</v>
      </c>
      <c r="I31" s="326">
        <v>78</v>
      </c>
      <c r="J31" s="326">
        <v>132</v>
      </c>
      <c r="K31" s="327">
        <v>504</v>
      </c>
      <c r="L31" s="328">
        <v>504</v>
      </c>
      <c r="M31" s="322">
        <v>0</v>
      </c>
      <c r="N31" s="326">
        <v>0</v>
      </c>
      <c r="O31" s="323">
        <v>0</v>
      </c>
      <c r="P31" s="325">
        <v>0</v>
      </c>
      <c r="Q31" s="326">
        <v>0</v>
      </c>
      <c r="R31" s="326">
        <v>2</v>
      </c>
      <c r="S31" s="326">
        <v>0</v>
      </c>
      <c r="T31" s="326">
        <v>20</v>
      </c>
      <c r="U31" s="326">
        <v>3</v>
      </c>
      <c r="V31" s="323">
        <v>25</v>
      </c>
      <c r="W31" s="328">
        <v>25</v>
      </c>
      <c r="X31" s="322">
        <v>0</v>
      </c>
      <c r="Y31" s="326">
        <v>0</v>
      </c>
      <c r="Z31" s="323">
        <v>0</v>
      </c>
      <c r="AA31" s="325">
        <v>0</v>
      </c>
      <c r="AB31" s="326">
        <v>14</v>
      </c>
      <c r="AC31" s="326">
        <v>32</v>
      </c>
      <c r="AD31" s="326">
        <v>0</v>
      </c>
      <c r="AE31" s="326">
        <v>61</v>
      </c>
      <c r="AF31" s="326">
        <v>0</v>
      </c>
      <c r="AG31" s="323">
        <v>107</v>
      </c>
      <c r="AH31" s="328">
        <v>107</v>
      </c>
      <c r="AI31" s="322">
        <v>0</v>
      </c>
      <c r="AJ31" s="326">
        <v>0</v>
      </c>
      <c r="AK31" s="323">
        <v>0</v>
      </c>
      <c r="AL31" s="325">
        <v>0</v>
      </c>
      <c r="AM31" s="326">
        <v>12</v>
      </c>
      <c r="AN31" s="326">
        <v>0</v>
      </c>
      <c r="AO31" s="326">
        <v>0</v>
      </c>
      <c r="AP31" s="326">
        <v>0</v>
      </c>
      <c r="AQ31" s="326">
        <v>0</v>
      </c>
      <c r="AR31" s="323">
        <v>12</v>
      </c>
      <c r="AS31" s="328">
        <v>12</v>
      </c>
      <c r="AT31" s="322">
        <v>0</v>
      </c>
      <c r="AU31" s="326">
        <v>0</v>
      </c>
      <c r="AV31" s="323">
        <v>0</v>
      </c>
      <c r="AW31" s="325">
        <v>0</v>
      </c>
      <c r="AX31" s="326">
        <v>37</v>
      </c>
      <c r="AY31" s="326">
        <v>5</v>
      </c>
      <c r="AZ31" s="326">
        <v>40</v>
      </c>
      <c r="BA31" s="326">
        <v>30</v>
      </c>
      <c r="BB31" s="326">
        <v>0</v>
      </c>
      <c r="BC31" s="327">
        <v>112</v>
      </c>
      <c r="BD31" s="328">
        <v>112</v>
      </c>
      <c r="BE31" s="322">
        <v>0</v>
      </c>
      <c r="BF31" s="326">
        <v>0</v>
      </c>
      <c r="BG31" s="323">
        <v>0</v>
      </c>
      <c r="BH31" s="325">
        <v>0</v>
      </c>
      <c r="BI31" s="326">
        <v>0</v>
      </c>
      <c r="BJ31" s="326">
        <v>15</v>
      </c>
      <c r="BK31" s="326">
        <v>0</v>
      </c>
      <c r="BL31" s="326">
        <v>0</v>
      </c>
      <c r="BM31" s="326">
        <v>7</v>
      </c>
      <c r="BN31" s="323">
        <v>22</v>
      </c>
      <c r="BO31" s="328">
        <v>22</v>
      </c>
      <c r="BP31" s="322">
        <v>0</v>
      </c>
      <c r="BQ31" s="326">
        <v>0</v>
      </c>
      <c r="BR31" s="323">
        <v>0</v>
      </c>
      <c r="BS31" s="325">
        <v>0</v>
      </c>
      <c r="BT31" s="326">
        <v>0</v>
      </c>
      <c r="BU31" s="326">
        <v>0</v>
      </c>
      <c r="BV31" s="326">
        <v>59</v>
      </c>
      <c r="BW31" s="326">
        <v>12</v>
      </c>
      <c r="BX31" s="326">
        <v>8</v>
      </c>
      <c r="BY31" s="323">
        <v>79</v>
      </c>
      <c r="BZ31" s="328">
        <v>79</v>
      </c>
      <c r="CA31" s="322">
        <v>0</v>
      </c>
      <c r="CB31" s="326">
        <v>0</v>
      </c>
      <c r="CC31" s="323">
        <v>0</v>
      </c>
      <c r="CD31" s="325">
        <v>0</v>
      </c>
      <c r="CE31" s="326">
        <v>0</v>
      </c>
      <c r="CF31" s="326">
        <v>0</v>
      </c>
      <c r="CG31" s="326">
        <v>7</v>
      </c>
      <c r="CH31" s="326">
        <v>0</v>
      </c>
      <c r="CI31" s="326">
        <v>4</v>
      </c>
      <c r="CJ31" s="323">
        <v>11</v>
      </c>
      <c r="CK31" s="328">
        <v>11</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46</v>
      </c>
      <c r="G32" s="326">
        <v>19</v>
      </c>
      <c r="H32" s="326">
        <v>7</v>
      </c>
      <c r="I32" s="326">
        <v>0</v>
      </c>
      <c r="J32" s="326">
        <v>104</v>
      </c>
      <c r="K32" s="327">
        <v>176</v>
      </c>
      <c r="L32" s="328">
        <v>176</v>
      </c>
      <c r="M32" s="322">
        <v>0</v>
      </c>
      <c r="N32" s="326">
        <v>0</v>
      </c>
      <c r="O32" s="323">
        <v>0</v>
      </c>
      <c r="P32" s="325">
        <v>0</v>
      </c>
      <c r="Q32" s="326">
        <v>0</v>
      </c>
      <c r="R32" s="326">
        <v>8</v>
      </c>
      <c r="S32" s="326">
        <v>0</v>
      </c>
      <c r="T32" s="326">
        <v>0</v>
      </c>
      <c r="U32" s="326">
        <v>14</v>
      </c>
      <c r="V32" s="323">
        <v>22</v>
      </c>
      <c r="W32" s="328">
        <v>22</v>
      </c>
      <c r="X32" s="322">
        <v>0</v>
      </c>
      <c r="Y32" s="326">
        <v>6</v>
      </c>
      <c r="Z32" s="323">
        <v>6</v>
      </c>
      <c r="AA32" s="325">
        <v>0</v>
      </c>
      <c r="AB32" s="326">
        <v>8</v>
      </c>
      <c r="AC32" s="326">
        <v>23</v>
      </c>
      <c r="AD32" s="326">
        <v>3</v>
      </c>
      <c r="AE32" s="326">
        <v>0</v>
      </c>
      <c r="AF32" s="326">
        <v>10</v>
      </c>
      <c r="AG32" s="323">
        <v>44</v>
      </c>
      <c r="AH32" s="328">
        <v>50</v>
      </c>
      <c r="AI32" s="322">
        <v>0</v>
      </c>
      <c r="AJ32" s="326">
        <v>10</v>
      </c>
      <c r="AK32" s="323">
        <v>10</v>
      </c>
      <c r="AL32" s="325">
        <v>0</v>
      </c>
      <c r="AM32" s="326">
        <v>0</v>
      </c>
      <c r="AN32" s="326">
        <v>12</v>
      </c>
      <c r="AO32" s="326">
        <v>0</v>
      </c>
      <c r="AP32" s="326">
        <v>0</v>
      </c>
      <c r="AQ32" s="326">
        <v>42</v>
      </c>
      <c r="AR32" s="323">
        <v>54</v>
      </c>
      <c r="AS32" s="328">
        <v>64</v>
      </c>
      <c r="AT32" s="322">
        <v>0</v>
      </c>
      <c r="AU32" s="326">
        <v>0</v>
      </c>
      <c r="AV32" s="323">
        <v>0</v>
      </c>
      <c r="AW32" s="325">
        <v>0</v>
      </c>
      <c r="AX32" s="326">
        <v>10</v>
      </c>
      <c r="AY32" s="326">
        <v>15</v>
      </c>
      <c r="AZ32" s="326">
        <v>34</v>
      </c>
      <c r="BA32" s="326">
        <v>0</v>
      </c>
      <c r="BB32" s="326">
        <v>3</v>
      </c>
      <c r="BC32" s="327">
        <v>62</v>
      </c>
      <c r="BD32" s="328">
        <v>62</v>
      </c>
      <c r="BE32" s="322">
        <v>0</v>
      </c>
      <c r="BF32" s="326">
        <v>0</v>
      </c>
      <c r="BG32" s="323">
        <v>0</v>
      </c>
      <c r="BH32" s="325">
        <v>0</v>
      </c>
      <c r="BI32" s="326">
        <v>20</v>
      </c>
      <c r="BJ32" s="326">
        <v>15</v>
      </c>
      <c r="BK32" s="326">
        <v>19</v>
      </c>
      <c r="BL32" s="326">
        <v>11</v>
      </c>
      <c r="BM32" s="326">
        <v>3</v>
      </c>
      <c r="BN32" s="323">
        <v>68</v>
      </c>
      <c r="BO32" s="328">
        <v>68</v>
      </c>
      <c r="BP32" s="322">
        <v>0</v>
      </c>
      <c r="BQ32" s="326">
        <v>0</v>
      </c>
      <c r="BR32" s="323">
        <v>0</v>
      </c>
      <c r="BS32" s="325">
        <v>0</v>
      </c>
      <c r="BT32" s="326">
        <v>6</v>
      </c>
      <c r="BU32" s="326">
        <v>6</v>
      </c>
      <c r="BV32" s="326">
        <v>63</v>
      </c>
      <c r="BW32" s="326">
        <v>23</v>
      </c>
      <c r="BX32" s="326">
        <v>0</v>
      </c>
      <c r="BY32" s="323">
        <v>98</v>
      </c>
      <c r="BZ32" s="328">
        <v>98</v>
      </c>
      <c r="CA32" s="322">
        <v>0</v>
      </c>
      <c r="CB32" s="326">
        <v>0</v>
      </c>
      <c r="CC32" s="323">
        <v>0</v>
      </c>
      <c r="CD32" s="325">
        <v>0</v>
      </c>
      <c r="CE32" s="326">
        <v>0</v>
      </c>
      <c r="CF32" s="326">
        <v>0</v>
      </c>
      <c r="CG32" s="326">
        <v>0</v>
      </c>
      <c r="CH32" s="326">
        <v>8</v>
      </c>
      <c r="CI32" s="326">
        <v>3</v>
      </c>
      <c r="CJ32" s="323">
        <v>11</v>
      </c>
      <c r="CK32" s="328">
        <v>11</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0</v>
      </c>
      <c r="G33" s="326">
        <v>19</v>
      </c>
      <c r="H33" s="326">
        <v>0</v>
      </c>
      <c r="I33" s="326">
        <v>0</v>
      </c>
      <c r="J33" s="326">
        <v>101</v>
      </c>
      <c r="K33" s="327">
        <v>120</v>
      </c>
      <c r="L33" s="328">
        <v>120</v>
      </c>
      <c r="M33" s="322">
        <v>0</v>
      </c>
      <c r="N33" s="326">
        <v>0</v>
      </c>
      <c r="O33" s="323">
        <v>0</v>
      </c>
      <c r="P33" s="325">
        <v>0</v>
      </c>
      <c r="Q33" s="326">
        <v>0</v>
      </c>
      <c r="R33" s="326">
        <v>4</v>
      </c>
      <c r="S33" s="326">
        <v>4</v>
      </c>
      <c r="T33" s="326">
        <v>0</v>
      </c>
      <c r="U33" s="326">
        <v>22</v>
      </c>
      <c r="V33" s="323">
        <v>30</v>
      </c>
      <c r="W33" s="328">
        <v>30</v>
      </c>
      <c r="X33" s="322">
        <v>0</v>
      </c>
      <c r="Y33" s="326">
        <v>5</v>
      </c>
      <c r="Z33" s="323">
        <v>5</v>
      </c>
      <c r="AA33" s="325">
        <v>0</v>
      </c>
      <c r="AB33" s="326">
        <v>0</v>
      </c>
      <c r="AC33" s="326">
        <v>8</v>
      </c>
      <c r="AD33" s="326">
        <v>42</v>
      </c>
      <c r="AE33" s="326">
        <v>0</v>
      </c>
      <c r="AF33" s="326">
        <v>52</v>
      </c>
      <c r="AG33" s="323">
        <v>102</v>
      </c>
      <c r="AH33" s="328">
        <v>107</v>
      </c>
      <c r="AI33" s="322">
        <v>0</v>
      </c>
      <c r="AJ33" s="326">
        <v>0</v>
      </c>
      <c r="AK33" s="323">
        <v>0</v>
      </c>
      <c r="AL33" s="325">
        <v>0</v>
      </c>
      <c r="AM33" s="326">
        <v>21</v>
      </c>
      <c r="AN33" s="326">
        <v>0</v>
      </c>
      <c r="AO33" s="326">
        <v>0</v>
      </c>
      <c r="AP33" s="326">
        <v>0</v>
      </c>
      <c r="AQ33" s="326">
        <v>0</v>
      </c>
      <c r="AR33" s="323">
        <v>21</v>
      </c>
      <c r="AS33" s="328">
        <v>21</v>
      </c>
      <c r="AT33" s="322">
        <v>0</v>
      </c>
      <c r="AU33" s="326">
        <v>0</v>
      </c>
      <c r="AV33" s="323">
        <v>0</v>
      </c>
      <c r="AW33" s="325">
        <v>0</v>
      </c>
      <c r="AX33" s="326">
        <v>4</v>
      </c>
      <c r="AY33" s="326">
        <v>33</v>
      </c>
      <c r="AZ33" s="326">
        <v>103</v>
      </c>
      <c r="BA33" s="326">
        <v>4</v>
      </c>
      <c r="BB33" s="326">
        <v>8</v>
      </c>
      <c r="BC33" s="327">
        <v>152</v>
      </c>
      <c r="BD33" s="328">
        <v>152</v>
      </c>
      <c r="BE33" s="322">
        <v>0</v>
      </c>
      <c r="BF33" s="326">
        <v>0</v>
      </c>
      <c r="BG33" s="323">
        <v>0</v>
      </c>
      <c r="BH33" s="325">
        <v>0</v>
      </c>
      <c r="BI33" s="326">
        <v>4</v>
      </c>
      <c r="BJ33" s="326">
        <v>0</v>
      </c>
      <c r="BK33" s="326">
        <v>25</v>
      </c>
      <c r="BL33" s="326">
        <v>0</v>
      </c>
      <c r="BM33" s="326">
        <v>0</v>
      </c>
      <c r="BN33" s="323">
        <v>29</v>
      </c>
      <c r="BO33" s="328">
        <v>29</v>
      </c>
      <c r="BP33" s="322">
        <v>0</v>
      </c>
      <c r="BQ33" s="326">
        <v>0</v>
      </c>
      <c r="BR33" s="323">
        <v>0</v>
      </c>
      <c r="BS33" s="325">
        <v>0</v>
      </c>
      <c r="BT33" s="326">
        <v>0</v>
      </c>
      <c r="BU33" s="326">
        <v>7</v>
      </c>
      <c r="BV33" s="326">
        <v>0</v>
      </c>
      <c r="BW33" s="326">
        <v>32</v>
      </c>
      <c r="BX33" s="326">
        <v>0</v>
      </c>
      <c r="BY33" s="323">
        <v>39</v>
      </c>
      <c r="BZ33" s="328">
        <v>39</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v>
      </c>
      <c r="G34" s="326">
        <v>5</v>
      </c>
      <c r="H34" s="326">
        <v>20</v>
      </c>
      <c r="I34" s="326">
        <v>0</v>
      </c>
      <c r="J34" s="326">
        <v>0</v>
      </c>
      <c r="K34" s="327">
        <v>47</v>
      </c>
      <c r="L34" s="328">
        <v>47</v>
      </c>
      <c r="M34" s="322">
        <v>0</v>
      </c>
      <c r="N34" s="326">
        <v>0</v>
      </c>
      <c r="O34" s="323">
        <v>0</v>
      </c>
      <c r="P34" s="325">
        <v>0</v>
      </c>
      <c r="Q34" s="326">
        <v>0</v>
      </c>
      <c r="R34" s="326">
        <v>0</v>
      </c>
      <c r="S34" s="326">
        <v>8</v>
      </c>
      <c r="T34" s="326">
        <v>0</v>
      </c>
      <c r="U34" s="326">
        <v>6</v>
      </c>
      <c r="V34" s="323">
        <v>14</v>
      </c>
      <c r="W34" s="328">
        <v>14</v>
      </c>
      <c r="X34" s="322">
        <v>4</v>
      </c>
      <c r="Y34" s="326">
        <v>0</v>
      </c>
      <c r="Z34" s="323">
        <v>4</v>
      </c>
      <c r="AA34" s="325">
        <v>0</v>
      </c>
      <c r="AB34" s="326">
        <v>2</v>
      </c>
      <c r="AC34" s="326">
        <v>1</v>
      </c>
      <c r="AD34" s="326">
        <v>13</v>
      </c>
      <c r="AE34" s="326">
        <v>8</v>
      </c>
      <c r="AF34" s="326">
        <v>7</v>
      </c>
      <c r="AG34" s="323">
        <v>31</v>
      </c>
      <c r="AH34" s="328">
        <v>35</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31</v>
      </c>
      <c r="AY34" s="326">
        <v>43</v>
      </c>
      <c r="AZ34" s="326">
        <v>15</v>
      </c>
      <c r="BA34" s="326">
        <v>2</v>
      </c>
      <c r="BB34" s="326">
        <v>16</v>
      </c>
      <c r="BC34" s="327">
        <v>107</v>
      </c>
      <c r="BD34" s="328">
        <v>107</v>
      </c>
      <c r="BE34" s="322">
        <v>0</v>
      </c>
      <c r="BF34" s="326">
        <v>0</v>
      </c>
      <c r="BG34" s="323">
        <v>0</v>
      </c>
      <c r="BH34" s="325">
        <v>0</v>
      </c>
      <c r="BI34" s="326">
        <v>8</v>
      </c>
      <c r="BJ34" s="326">
        <v>10</v>
      </c>
      <c r="BK34" s="326">
        <v>0</v>
      </c>
      <c r="BL34" s="326">
        <v>4</v>
      </c>
      <c r="BM34" s="326">
        <v>0</v>
      </c>
      <c r="BN34" s="323">
        <v>22</v>
      </c>
      <c r="BO34" s="328">
        <v>22</v>
      </c>
      <c r="BP34" s="322">
        <v>0</v>
      </c>
      <c r="BQ34" s="326">
        <v>0</v>
      </c>
      <c r="BR34" s="323">
        <v>0</v>
      </c>
      <c r="BS34" s="325">
        <v>0</v>
      </c>
      <c r="BT34" s="326">
        <v>0</v>
      </c>
      <c r="BU34" s="326">
        <v>0</v>
      </c>
      <c r="BV34" s="326">
        <v>3</v>
      </c>
      <c r="BW34" s="326">
        <v>0</v>
      </c>
      <c r="BX34" s="326">
        <v>12</v>
      </c>
      <c r="BY34" s="323">
        <v>15</v>
      </c>
      <c r="BZ34" s="328">
        <v>15</v>
      </c>
      <c r="CA34" s="322">
        <v>0</v>
      </c>
      <c r="CB34" s="326">
        <v>0</v>
      </c>
      <c r="CC34" s="323">
        <v>0</v>
      </c>
      <c r="CD34" s="325">
        <v>0</v>
      </c>
      <c r="CE34" s="326">
        <v>0</v>
      </c>
      <c r="CF34" s="326">
        <v>0</v>
      </c>
      <c r="CG34" s="326">
        <v>0</v>
      </c>
      <c r="CH34" s="326">
        <v>7</v>
      </c>
      <c r="CI34" s="326">
        <v>0</v>
      </c>
      <c r="CJ34" s="323">
        <v>7</v>
      </c>
      <c r="CK34" s="328">
        <v>7</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18</v>
      </c>
      <c r="G35" s="326">
        <v>4</v>
      </c>
      <c r="H35" s="326">
        <v>14</v>
      </c>
      <c r="I35" s="326">
        <v>12</v>
      </c>
      <c r="J35" s="326">
        <v>0</v>
      </c>
      <c r="K35" s="327">
        <v>48</v>
      </c>
      <c r="L35" s="328">
        <v>48</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10</v>
      </c>
      <c r="AD35" s="326">
        <v>20</v>
      </c>
      <c r="AE35" s="326">
        <v>0</v>
      </c>
      <c r="AF35" s="326">
        <v>0</v>
      </c>
      <c r="AG35" s="323">
        <v>30</v>
      </c>
      <c r="AH35" s="328">
        <v>30</v>
      </c>
      <c r="AI35" s="322">
        <v>12</v>
      </c>
      <c r="AJ35" s="326">
        <v>12</v>
      </c>
      <c r="AK35" s="323">
        <v>24</v>
      </c>
      <c r="AL35" s="325">
        <v>0</v>
      </c>
      <c r="AM35" s="326">
        <v>9</v>
      </c>
      <c r="AN35" s="326">
        <v>9</v>
      </c>
      <c r="AO35" s="326">
        <v>0</v>
      </c>
      <c r="AP35" s="326">
        <v>24</v>
      </c>
      <c r="AQ35" s="326">
        <v>0</v>
      </c>
      <c r="AR35" s="323">
        <v>42</v>
      </c>
      <c r="AS35" s="328">
        <v>66</v>
      </c>
      <c r="AT35" s="322">
        <v>0</v>
      </c>
      <c r="AU35" s="326">
        <v>0</v>
      </c>
      <c r="AV35" s="323">
        <v>0</v>
      </c>
      <c r="AW35" s="325">
        <v>0</v>
      </c>
      <c r="AX35" s="326">
        <v>0</v>
      </c>
      <c r="AY35" s="326">
        <v>24</v>
      </c>
      <c r="AZ35" s="326">
        <v>0</v>
      </c>
      <c r="BA35" s="326">
        <v>0</v>
      </c>
      <c r="BB35" s="326">
        <v>0</v>
      </c>
      <c r="BC35" s="327">
        <v>24</v>
      </c>
      <c r="BD35" s="328">
        <v>24</v>
      </c>
      <c r="BE35" s="322">
        <v>0</v>
      </c>
      <c r="BF35" s="326">
        <v>0</v>
      </c>
      <c r="BG35" s="323">
        <v>0</v>
      </c>
      <c r="BH35" s="325">
        <v>0</v>
      </c>
      <c r="BI35" s="326">
        <v>0</v>
      </c>
      <c r="BJ35" s="326">
        <v>12</v>
      </c>
      <c r="BK35" s="326">
        <v>0</v>
      </c>
      <c r="BL35" s="326">
        <v>3</v>
      </c>
      <c r="BM35" s="326">
        <v>0</v>
      </c>
      <c r="BN35" s="323">
        <v>15</v>
      </c>
      <c r="BO35" s="328">
        <v>15</v>
      </c>
      <c r="BP35" s="322">
        <v>0</v>
      </c>
      <c r="BQ35" s="326">
        <v>0</v>
      </c>
      <c r="BR35" s="323">
        <v>0</v>
      </c>
      <c r="BS35" s="325">
        <v>0</v>
      </c>
      <c r="BT35" s="326">
        <v>0</v>
      </c>
      <c r="BU35" s="326">
        <v>4</v>
      </c>
      <c r="BV35" s="326">
        <v>4</v>
      </c>
      <c r="BW35" s="326">
        <v>0</v>
      </c>
      <c r="BX35" s="326">
        <v>0</v>
      </c>
      <c r="BY35" s="323">
        <v>8</v>
      </c>
      <c r="BZ35" s="328">
        <v>8</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33</v>
      </c>
      <c r="G36" s="326">
        <v>0</v>
      </c>
      <c r="H36" s="326">
        <v>0</v>
      </c>
      <c r="I36" s="326">
        <v>3</v>
      </c>
      <c r="J36" s="326">
        <v>0</v>
      </c>
      <c r="K36" s="327">
        <v>36</v>
      </c>
      <c r="L36" s="328">
        <v>36</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28</v>
      </c>
      <c r="AN36" s="326">
        <v>0</v>
      </c>
      <c r="AO36" s="326">
        <v>0</v>
      </c>
      <c r="AP36" s="326">
        <v>4</v>
      </c>
      <c r="AQ36" s="326">
        <v>0</v>
      </c>
      <c r="AR36" s="323">
        <v>32</v>
      </c>
      <c r="AS36" s="328">
        <v>32</v>
      </c>
      <c r="AT36" s="322">
        <v>0</v>
      </c>
      <c r="AU36" s="326">
        <v>0</v>
      </c>
      <c r="AV36" s="323">
        <v>0</v>
      </c>
      <c r="AW36" s="325">
        <v>0</v>
      </c>
      <c r="AX36" s="326">
        <v>18</v>
      </c>
      <c r="AY36" s="326">
        <v>0</v>
      </c>
      <c r="AZ36" s="326">
        <v>0</v>
      </c>
      <c r="BA36" s="326">
        <v>4</v>
      </c>
      <c r="BB36" s="326">
        <v>0</v>
      </c>
      <c r="BC36" s="327">
        <v>22</v>
      </c>
      <c r="BD36" s="328">
        <v>22</v>
      </c>
      <c r="BE36" s="322">
        <v>0</v>
      </c>
      <c r="BF36" s="326">
        <v>0</v>
      </c>
      <c r="BG36" s="323">
        <v>0</v>
      </c>
      <c r="BH36" s="325">
        <v>0</v>
      </c>
      <c r="BI36" s="326">
        <v>0</v>
      </c>
      <c r="BJ36" s="326">
        <v>0</v>
      </c>
      <c r="BK36" s="326">
        <v>8</v>
      </c>
      <c r="BL36" s="326">
        <v>0</v>
      </c>
      <c r="BM36" s="326">
        <v>0</v>
      </c>
      <c r="BN36" s="323">
        <v>8</v>
      </c>
      <c r="BO36" s="328">
        <v>8</v>
      </c>
      <c r="BP36" s="322">
        <v>0</v>
      </c>
      <c r="BQ36" s="326">
        <v>0</v>
      </c>
      <c r="BR36" s="323">
        <v>0</v>
      </c>
      <c r="BS36" s="325">
        <v>0</v>
      </c>
      <c r="BT36" s="326">
        <v>0</v>
      </c>
      <c r="BU36" s="326">
        <v>0</v>
      </c>
      <c r="BV36" s="326">
        <v>0</v>
      </c>
      <c r="BW36" s="326">
        <v>9</v>
      </c>
      <c r="BX36" s="326">
        <v>0</v>
      </c>
      <c r="BY36" s="323">
        <v>9</v>
      </c>
      <c r="BZ36" s="328">
        <v>9</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44</v>
      </c>
      <c r="G37" s="326">
        <v>118</v>
      </c>
      <c r="H37" s="326">
        <v>67</v>
      </c>
      <c r="I37" s="326">
        <v>167</v>
      </c>
      <c r="J37" s="326">
        <v>0</v>
      </c>
      <c r="K37" s="327">
        <v>396</v>
      </c>
      <c r="L37" s="328">
        <v>396</v>
      </c>
      <c r="M37" s="322">
        <v>0</v>
      </c>
      <c r="N37" s="326">
        <v>0</v>
      </c>
      <c r="O37" s="323">
        <v>0</v>
      </c>
      <c r="P37" s="325">
        <v>0</v>
      </c>
      <c r="Q37" s="326">
        <v>0</v>
      </c>
      <c r="R37" s="326">
        <v>0</v>
      </c>
      <c r="S37" s="326">
        <v>0</v>
      </c>
      <c r="T37" s="326">
        <v>12</v>
      </c>
      <c r="U37" s="326">
        <v>0</v>
      </c>
      <c r="V37" s="323">
        <v>12</v>
      </c>
      <c r="W37" s="328">
        <v>12</v>
      </c>
      <c r="X37" s="322">
        <v>4</v>
      </c>
      <c r="Y37" s="326">
        <v>0</v>
      </c>
      <c r="Z37" s="323">
        <v>4</v>
      </c>
      <c r="AA37" s="325">
        <v>0</v>
      </c>
      <c r="AB37" s="326">
        <v>16</v>
      </c>
      <c r="AC37" s="326">
        <v>4</v>
      </c>
      <c r="AD37" s="326">
        <v>0</v>
      </c>
      <c r="AE37" s="326">
        <v>11</v>
      </c>
      <c r="AF37" s="326">
        <v>0</v>
      </c>
      <c r="AG37" s="323">
        <v>31</v>
      </c>
      <c r="AH37" s="328">
        <v>35</v>
      </c>
      <c r="AI37" s="322">
        <v>0</v>
      </c>
      <c r="AJ37" s="326">
        <v>12</v>
      </c>
      <c r="AK37" s="323">
        <v>12</v>
      </c>
      <c r="AL37" s="325">
        <v>0</v>
      </c>
      <c r="AM37" s="326">
        <v>0</v>
      </c>
      <c r="AN37" s="326">
        <v>31</v>
      </c>
      <c r="AO37" s="326">
        <v>0</v>
      </c>
      <c r="AP37" s="326">
        <v>15</v>
      </c>
      <c r="AQ37" s="326">
        <v>0</v>
      </c>
      <c r="AR37" s="323">
        <v>46</v>
      </c>
      <c r="AS37" s="328">
        <v>58</v>
      </c>
      <c r="AT37" s="322">
        <v>0</v>
      </c>
      <c r="AU37" s="326">
        <v>0</v>
      </c>
      <c r="AV37" s="323">
        <v>0</v>
      </c>
      <c r="AW37" s="325">
        <v>0</v>
      </c>
      <c r="AX37" s="326">
        <v>77</v>
      </c>
      <c r="AY37" s="326">
        <v>45</v>
      </c>
      <c r="AZ37" s="326">
        <v>4</v>
      </c>
      <c r="BA37" s="326">
        <v>0</v>
      </c>
      <c r="BB37" s="326">
        <v>0</v>
      </c>
      <c r="BC37" s="327">
        <v>126</v>
      </c>
      <c r="BD37" s="328">
        <v>126</v>
      </c>
      <c r="BE37" s="322">
        <v>0</v>
      </c>
      <c r="BF37" s="326">
        <v>0</v>
      </c>
      <c r="BG37" s="323">
        <v>0</v>
      </c>
      <c r="BH37" s="325">
        <v>0</v>
      </c>
      <c r="BI37" s="326">
        <v>6</v>
      </c>
      <c r="BJ37" s="326">
        <v>20</v>
      </c>
      <c r="BK37" s="326">
        <v>23</v>
      </c>
      <c r="BL37" s="326">
        <v>15</v>
      </c>
      <c r="BM37" s="326">
        <v>0</v>
      </c>
      <c r="BN37" s="323">
        <v>64</v>
      </c>
      <c r="BO37" s="328">
        <v>64</v>
      </c>
      <c r="BP37" s="322">
        <v>0</v>
      </c>
      <c r="BQ37" s="326">
        <v>0</v>
      </c>
      <c r="BR37" s="323">
        <v>0</v>
      </c>
      <c r="BS37" s="325">
        <v>0</v>
      </c>
      <c r="BT37" s="326">
        <v>0</v>
      </c>
      <c r="BU37" s="326">
        <v>0</v>
      </c>
      <c r="BV37" s="326">
        <v>5</v>
      </c>
      <c r="BW37" s="326">
        <v>19</v>
      </c>
      <c r="BX37" s="326">
        <v>30</v>
      </c>
      <c r="BY37" s="323">
        <v>54</v>
      </c>
      <c r="BZ37" s="328">
        <v>54</v>
      </c>
      <c r="CA37" s="322">
        <v>0</v>
      </c>
      <c r="CB37" s="326">
        <v>0</v>
      </c>
      <c r="CC37" s="323">
        <v>0</v>
      </c>
      <c r="CD37" s="325">
        <v>0</v>
      </c>
      <c r="CE37" s="326">
        <v>9</v>
      </c>
      <c r="CF37" s="326">
        <v>0</v>
      </c>
      <c r="CG37" s="326">
        <v>28</v>
      </c>
      <c r="CH37" s="326">
        <v>0</v>
      </c>
      <c r="CI37" s="326">
        <v>0</v>
      </c>
      <c r="CJ37" s="323">
        <v>37</v>
      </c>
      <c r="CK37" s="328">
        <v>37</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43</v>
      </c>
      <c r="G38" s="326">
        <v>27</v>
      </c>
      <c r="H38" s="326">
        <v>279</v>
      </c>
      <c r="I38" s="326">
        <v>93</v>
      </c>
      <c r="J38" s="326">
        <v>88</v>
      </c>
      <c r="K38" s="327">
        <v>530</v>
      </c>
      <c r="L38" s="328">
        <v>530</v>
      </c>
      <c r="M38" s="322">
        <v>0</v>
      </c>
      <c r="N38" s="326">
        <v>0</v>
      </c>
      <c r="O38" s="323">
        <v>0</v>
      </c>
      <c r="P38" s="325">
        <v>0</v>
      </c>
      <c r="Q38" s="326">
        <v>3</v>
      </c>
      <c r="R38" s="326">
        <v>4</v>
      </c>
      <c r="S38" s="326">
        <v>0</v>
      </c>
      <c r="T38" s="326">
        <v>0</v>
      </c>
      <c r="U38" s="326">
        <v>0</v>
      </c>
      <c r="V38" s="323">
        <v>7</v>
      </c>
      <c r="W38" s="328">
        <v>7</v>
      </c>
      <c r="X38" s="322">
        <v>0</v>
      </c>
      <c r="Y38" s="326">
        <v>0</v>
      </c>
      <c r="Z38" s="323">
        <v>0</v>
      </c>
      <c r="AA38" s="325">
        <v>0</v>
      </c>
      <c r="AB38" s="326">
        <v>19</v>
      </c>
      <c r="AC38" s="326">
        <v>11</v>
      </c>
      <c r="AD38" s="326">
        <v>18</v>
      </c>
      <c r="AE38" s="326">
        <v>4</v>
      </c>
      <c r="AF38" s="326">
        <v>10</v>
      </c>
      <c r="AG38" s="323">
        <v>62</v>
      </c>
      <c r="AH38" s="328">
        <v>62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65</v>
      </c>
      <c r="AY38" s="326">
        <v>82</v>
      </c>
      <c r="AZ38" s="326">
        <v>27</v>
      </c>
      <c r="BA38" s="326">
        <v>-45</v>
      </c>
      <c r="BB38" s="326">
        <v>18</v>
      </c>
      <c r="BC38" s="327">
        <v>147</v>
      </c>
      <c r="BD38" s="328">
        <v>147</v>
      </c>
      <c r="BE38" s="322">
        <v>0</v>
      </c>
      <c r="BF38" s="326">
        <v>0</v>
      </c>
      <c r="BG38" s="323">
        <v>0</v>
      </c>
      <c r="BH38" s="325">
        <v>0</v>
      </c>
      <c r="BI38" s="326">
        <v>7</v>
      </c>
      <c r="BJ38" s="326">
        <v>39</v>
      </c>
      <c r="BK38" s="326">
        <v>7</v>
      </c>
      <c r="BL38" s="326">
        <v>0</v>
      </c>
      <c r="BM38" s="326">
        <v>0</v>
      </c>
      <c r="BN38" s="323">
        <v>53</v>
      </c>
      <c r="BO38" s="328">
        <v>53</v>
      </c>
      <c r="BP38" s="322">
        <v>1</v>
      </c>
      <c r="BQ38" s="326">
        <v>0</v>
      </c>
      <c r="BR38" s="323">
        <v>1</v>
      </c>
      <c r="BS38" s="325">
        <v>0</v>
      </c>
      <c r="BT38" s="326">
        <v>7</v>
      </c>
      <c r="BU38" s="326">
        <v>11</v>
      </c>
      <c r="BV38" s="326">
        <v>4</v>
      </c>
      <c r="BW38" s="326">
        <v>0</v>
      </c>
      <c r="BX38" s="326">
        <v>16</v>
      </c>
      <c r="BY38" s="323">
        <v>38</v>
      </c>
      <c r="BZ38" s="328">
        <v>39</v>
      </c>
      <c r="CA38" s="322">
        <v>0</v>
      </c>
      <c r="CB38" s="326">
        <v>0</v>
      </c>
      <c r="CC38" s="323">
        <v>0</v>
      </c>
      <c r="CD38" s="325">
        <v>0</v>
      </c>
      <c r="CE38" s="326">
        <v>0</v>
      </c>
      <c r="CF38" s="326">
        <v>9</v>
      </c>
      <c r="CG38" s="326">
        <v>3</v>
      </c>
      <c r="CH38" s="326">
        <v>0</v>
      </c>
      <c r="CI38" s="326">
        <v>3</v>
      </c>
      <c r="CJ38" s="323">
        <v>15</v>
      </c>
      <c r="CK38" s="328">
        <v>15</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8</v>
      </c>
      <c r="G39" s="333">
        <v>27</v>
      </c>
      <c r="H39" s="333">
        <v>0</v>
      </c>
      <c r="I39" s="333">
        <v>153</v>
      </c>
      <c r="J39" s="333">
        <v>0</v>
      </c>
      <c r="K39" s="334">
        <v>188</v>
      </c>
      <c r="L39" s="335">
        <v>188</v>
      </c>
      <c r="M39" s="329">
        <v>0</v>
      </c>
      <c r="N39" s="333">
        <v>0</v>
      </c>
      <c r="O39" s="330">
        <v>0</v>
      </c>
      <c r="P39" s="332">
        <v>0</v>
      </c>
      <c r="Q39" s="333">
        <v>0</v>
      </c>
      <c r="R39" s="333">
        <v>0</v>
      </c>
      <c r="S39" s="333">
        <v>0</v>
      </c>
      <c r="T39" s="333">
        <v>0</v>
      </c>
      <c r="U39" s="333">
        <v>0</v>
      </c>
      <c r="V39" s="330">
        <v>0</v>
      </c>
      <c r="W39" s="335">
        <v>0</v>
      </c>
      <c r="X39" s="329">
        <v>2</v>
      </c>
      <c r="Y39" s="333">
        <v>0</v>
      </c>
      <c r="Z39" s="330">
        <v>2</v>
      </c>
      <c r="AA39" s="332">
        <v>0</v>
      </c>
      <c r="AB39" s="333">
        <v>0</v>
      </c>
      <c r="AC39" s="333">
        <v>8</v>
      </c>
      <c r="AD39" s="333">
        <v>3</v>
      </c>
      <c r="AE39" s="333">
        <v>0</v>
      </c>
      <c r="AF39" s="333">
        <v>0</v>
      </c>
      <c r="AG39" s="330">
        <v>11</v>
      </c>
      <c r="AH39" s="335">
        <v>13</v>
      </c>
      <c r="AI39" s="329">
        <v>0</v>
      </c>
      <c r="AJ39" s="333">
        <v>0</v>
      </c>
      <c r="AK39" s="330">
        <v>0</v>
      </c>
      <c r="AL39" s="332">
        <v>0</v>
      </c>
      <c r="AM39" s="333">
        <v>0</v>
      </c>
      <c r="AN39" s="333">
        <v>8</v>
      </c>
      <c r="AO39" s="333">
        <v>0</v>
      </c>
      <c r="AP39" s="333">
        <v>0</v>
      </c>
      <c r="AQ39" s="333">
        <v>0</v>
      </c>
      <c r="AR39" s="330">
        <v>8</v>
      </c>
      <c r="AS39" s="335">
        <v>8</v>
      </c>
      <c r="AT39" s="329">
        <v>0</v>
      </c>
      <c r="AU39" s="333">
        <v>0</v>
      </c>
      <c r="AV39" s="330">
        <v>0</v>
      </c>
      <c r="AW39" s="332">
        <v>0</v>
      </c>
      <c r="AX39" s="333">
        <v>8</v>
      </c>
      <c r="AY39" s="333">
        <v>9</v>
      </c>
      <c r="AZ39" s="333">
        <v>0</v>
      </c>
      <c r="BA39" s="333">
        <v>0</v>
      </c>
      <c r="BB39" s="333">
        <v>0</v>
      </c>
      <c r="BC39" s="334">
        <v>17</v>
      </c>
      <c r="BD39" s="335">
        <v>17</v>
      </c>
      <c r="BE39" s="329">
        <v>0</v>
      </c>
      <c r="BF39" s="333">
        <v>0</v>
      </c>
      <c r="BG39" s="330">
        <v>0</v>
      </c>
      <c r="BH39" s="332">
        <v>0</v>
      </c>
      <c r="BI39" s="333">
        <v>0</v>
      </c>
      <c r="BJ39" s="333">
        <v>11</v>
      </c>
      <c r="BK39" s="333">
        <v>0</v>
      </c>
      <c r="BL39" s="333">
        <v>0</v>
      </c>
      <c r="BM39" s="333">
        <v>0</v>
      </c>
      <c r="BN39" s="330">
        <v>11</v>
      </c>
      <c r="BO39" s="335">
        <v>11</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9">
        <f>第１表!F2</f>
        <v>30</v>
      </c>
      <c r="H1" s="429"/>
      <c r="I1" s="293">
        <f>第１表!G2</f>
        <v>3</v>
      </c>
      <c r="J1" s="452">
        <f>IF(I1&lt;3,I1-2+12,I1-2)</f>
        <v>1</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211</v>
      </c>
      <c r="C5" s="101">
        <v>304</v>
      </c>
      <c r="D5" s="102">
        <v>515</v>
      </c>
      <c r="E5" s="103">
        <v>0</v>
      </c>
      <c r="F5" s="101">
        <v>15410</v>
      </c>
      <c r="G5" s="101">
        <v>16485</v>
      </c>
      <c r="H5" s="101">
        <v>11393</v>
      </c>
      <c r="I5" s="101">
        <v>7005</v>
      </c>
      <c r="J5" s="101">
        <v>4605</v>
      </c>
      <c r="K5" s="102">
        <v>54898</v>
      </c>
      <c r="L5" s="104">
        <v>55413</v>
      </c>
      <c r="M5" s="105">
        <v>1</v>
      </c>
      <c r="N5" s="101">
        <v>3</v>
      </c>
      <c r="O5" s="102">
        <v>4</v>
      </c>
      <c r="P5" s="103">
        <v>0</v>
      </c>
      <c r="Q5" s="101">
        <v>267</v>
      </c>
      <c r="R5" s="101">
        <v>357</v>
      </c>
      <c r="S5" s="101">
        <v>217</v>
      </c>
      <c r="T5" s="101">
        <v>140</v>
      </c>
      <c r="U5" s="101">
        <v>167</v>
      </c>
      <c r="V5" s="102">
        <v>1148</v>
      </c>
      <c r="W5" s="104">
        <v>1152</v>
      </c>
      <c r="X5" s="105">
        <v>212</v>
      </c>
      <c r="Y5" s="101">
        <v>307</v>
      </c>
      <c r="Z5" s="102">
        <v>519</v>
      </c>
      <c r="AA5" s="103">
        <v>0</v>
      </c>
      <c r="AB5" s="101">
        <v>15677</v>
      </c>
      <c r="AC5" s="101">
        <v>16842</v>
      </c>
      <c r="AD5" s="101">
        <v>11610</v>
      </c>
      <c r="AE5" s="101">
        <v>7145</v>
      </c>
      <c r="AF5" s="101">
        <v>4772</v>
      </c>
      <c r="AG5" s="102">
        <v>56046</v>
      </c>
      <c r="AH5" s="104">
        <v>56565</v>
      </c>
    </row>
    <row r="6" spans="1:34" ht="21" customHeight="1" x14ac:dyDescent="0.15">
      <c r="A6" s="21" t="s">
        <v>6</v>
      </c>
      <c r="B6" s="106">
        <v>55</v>
      </c>
      <c r="C6" s="107">
        <v>97</v>
      </c>
      <c r="D6" s="108">
        <v>152</v>
      </c>
      <c r="E6" s="109">
        <v>0</v>
      </c>
      <c r="F6" s="107">
        <v>5188</v>
      </c>
      <c r="G6" s="107">
        <v>7627</v>
      </c>
      <c r="H6" s="107">
        <v>5116</v>
      </c>
      <c r="I6" s="107">
        <v>3064</v>
      </c>
      <c r="J6" s="107">
        <v>2088</v>
      </c>
      <c r="K6" s="108">
        <v>23083</v>
      </c>
      <c r="L6" s="110">
        <v>23235</v>
      </c>
      <c r="M6" s="111">
        <v>1</v>
      </c>
      <c r="N6" s="107">
        <v>1</v>
      </c>
      <c r="O6" s="108">
        <v>2</v>
      </c>
      <c r="P6" s="109">
        <v>0</v>
      </c>
      <c r="Q6" s="107">
        <v>71</v>
      </c>
      <c r="R6" s="107">
        <v>151</v>
      </c>
      <c r="S6" s="107">
        <v>98</v>
      </c>
      <c r="T6" s="107">
        <v>70</v>
      </c>
      <c r="U6" s="107">
        <v>96</v>
      </c>
      <c r="V6" s="108">
        <v>486</v>
      </c>
      <c r="W6" s="110">
        <v>488</v>
      </c>
      <c r="X6" s="111">
        <v>56</v>
      </c>
      <c r="Y6" s="107">
        <v>98</v>
      </c>
      <c r="Z6" s="108">
        <v>154</v>
      </c>
      <c r="AA6" s="109">
        <v>0</v>
      </c>
      <c r="AB6" s="107">
        <v>5259</v>
      </c>
      <c r="AC6" s="107">
        <v>7778</v>
      </c>
      <c r="AD6" s="107">
        <v>5214</v>
      </c>
      <c r="AE6" s="107">
        <v>3134</v>
      </c>
      <c r="AF6" s="107">
        <v>2184</v>
      </c>
      <c r="AG6" s="108">
        <v>23569</v>
      </c>
      <c r="AH6" s="110">
        <v>23723</v>
      </c>
    </row>
    <row r="7" spans="1:34" ht="21" customHeight="1" x14ac:dyDescent="0.15">
      <c r="A7" s="21" t="s">
        <v>7</v>
      </c>
      <c r="B7" s="106">
        <v>46</v>
      </c>
      <c r="C7" s="107">
        <v>53</v>
      </c>
      <c r="D7" s="108">
        <v>99</v>
      </c>
      <c r="E7" s="109">
        <v>0</v>
      </c>
      <c r="F7" s="107">
        <v>2630</v>
      </c>
      <c r="G7" s="107">
        <v>2192</v>
      </c>
      <c r="H7" s="107">
        <v>1671</v>
      </c>
      <c r="I7" s="107">
        <v>1118</v>
      </c>
      <c r="J7" s="107">
        <v>785</v>
      </c>
      <c r="K7" s="108">
        <v>8396</v>
      </c>
      <c r="L7" s="110">
        <v>8495</v>
      </c>
      <c r="M7" s="111">
        <v>0</v>
      </c>
      <c r="N7" s="107">
        <v>0</v>
      </c>
      <c r="O7" s="108">
        <v>0</v>
      </c>
      <c r="P7" s="109">
        <v>0</v>
      </c>
      <c r="Q7" s="107">
        <v>50</v>
      </c>
      <c r="R7" s="107">
        <v>45</v>
      </c>
      <c r="S7" s="107">
        <v>27</v>
      </c>
      <c r="T7" s="107">
        <v>17</v>
      </c>
      <c r="U7" s="107">
        <v>23</v>
      </c>
      <c r="V7" s="108">
        <v>162</v>
      </c>
      <c r="W7" s="110">
        <v>162</v>
      </c>
      <c r="X7" s="111">
        <v>46</v>
      </c>
      <c r="Y7" s="107">
        <v>53</v>
      </c>
      <c r="Z7" s="108">
        <v>99</v>
      </c>
      <c r="AA7" s="109">
        <v>0</v>
      </c>
      <c r="AB7" s="107">
        <v>2680</v>
      </c>
      <c r="AC7" s="107">
        <v>2237</v>
      </c>
      <c r="AD7" s="107">
        <v>1698</v>
      </c>
      <c r="AE7" s="107">
        <v>1135</v>
      </c>
      <c r="AF7" s="107">
        <v>808</v>
      </c>
      <c r="AG7" s="108">
        <v>8558</v>
      </c>
      <c r="AH7" s="110">
        <v>8657</v>
      </c>
    </row>
    <row r="8" spans="1:34" ht="21" customHeight="1" x14ac:dyDescent="0.15">
      <c r="A8" s="21" t="s">
        <v>15</v>
      </c>
      <c r="B8" s="106">
        <v>34</v>
      </c>
      <c r="C8" s="107">
        <v>42</v>
      </c>
      <c r="D8" s="108">
        <v>76</v>
      </c>
      <c r="E8" s="109">
        <v>0</v>
      </c>
      <c r="F8" s="107">
        <v>1193</v>
      </c>
      <c r="G8" s="107">
        <v>1478</v>
      </c>
      <c r="H8" s="107">
        <v>960</v>
      </c>
      <c r="I8" s="107">
        <v>547</v>
      </c>
      <c r="J8" s="107">
        <v>283</v>
      </c>
      <c r="K8" s="108">
        <v>4461</v>
      </c>
      <c r="L8" s="110">
        <v>4537</v>
      </c>
      <c r="M8" s="111">
        <v>0</v>
      </c>
      <c r="N8" s="107">
        <v>0</v>
      </c>
      <c r="O8" s="108">
        <v>0</v>
      </c>
      <c r="P8" s="109">
        <v>0</v>
      </c>
      <c r="Q8" s="107">
        <v>11</v>
      </c>
      <c r="R8" s="107">
        <v>44</v>
      </c>
      <c r="S8" s="107">
        <v>22</v>
      </c>
      <c r="T8" s="107">
        <v>14</v>
      </c>
      <c r="U8" s="107">
        <v>5</v>
      </c>
      <c r="V8" s="108">
        <v>96</v>
      </c>
      <c r="W8" s="110">
        <v>96</v>
      </c>
      <c r="X8" s="111">
        <v>34</v>
      </c>
      <c r="Y8" s="107">
        <v>42</v>
      </c>
      <c r="Z8" s="108">
        <v>76</v>
      </c>
      <c r="AA8" s="109">
        <v>0</v>
      </c>
      <c r="AB8" s="107">
        <v>1204</v>
      </c>
      <c r="AC8" s="107">
        <v>1522</v>
      </c>
      <c r="AD8" s="107">
        <v>982</v>
      </c>
      <c r="AE8" s="107">
        <v>561</v>
      </c>
      <c r="AF8" s="107">
        <v>288</v>
      </c>
      <c r="AG8" s="108">
        <v>4557</v>
      </c>
      <c r="AH8" s="110">
        <v>4633</v>
      </c>
    </row>
    <row r="9" spans="1:34" ht="21" customHeight="1" x14ac:dyDescent="0.15">
      <c r="A9" s="21" t="s">
        <v>8</v>
      </c>
      <c r="B9" s="106">
        <v>9</v>
      </c>
      <c r="C9" s="107">
        <v>10</v>
      </c>
      <c r="D9" s="108">
        <v>19</v>
      </c>
      <c r="E9" s="109">
        <v>0</v>
      </c>
      <c r="F9" s="107">
        <v>1053</v>
      </c>
      <c r="G9" s="107">
        <v>792</v>
      </c>
      <c r="H9" s="107">
        <v>593</v>
      </c>
      <c r="I9" s="107">
        <v>322</v>
      </c>
      <c r="J9" s="107">
        <v>213</v>
      </c>
      <c r="K9" s="108">
        <v>2973</v>
      </c>
      <c r="L9" s="110">
        <v>2992</v>
      </c>
      <c r="M9" s="111">
        <v>0</v>
      </c>
      <c r="N9" s="107">
        <v>0</v>
      </c>
      <c r="O9" s="108">
        <v>0</v>
      </c>
      <c r="P9" s="109">
        <v>0</v>
      </c>
      <c r="Q9" s="107">
        <v>19</v>
      </c>
      <c r="R9" s="107">
        <v>18</v>
      </c>
      <c r="S9" s="107">
        <v>9</v>
      </c>
      <c r="T9" s="107">
        <v>3</v>
      </c>
      <c r="U9" s="107">
        <v>11</v>
      </c>
      <c r="V9" s="108">
        <v>60</v>
      </c>
      <c r="W9" s="110">
        <v>60</v>
      </c>
      <c r="X9" s="111">
        <v>9</v>
      </c>
      <c r="Y9" s="107">
        <v>10</v>
      </c>
      <c r="Z9" s="108">
        <v>19</v>
      </c>
      <c r="AA9" s="109">
        <v>0</v>
      </c>
      <c r="AB9" s="107">
        <v>1072</v>
      </c>
      <c r="AC9" s="107">
        <v>810</v>
      </c>
      <c r="AD9" s="107">
        <v>602</v>
      </c>
      <c r="AE9" s="107">
        <v>325</v>
      </c>
      <c r="AF9" s="107">
        <v>224</v>
      </c>
      <c r="AG9" s="108">
        <v>3033</v>
      </c>
      <c r="AH9" s="110">
        <v>3052</v>
      </c>
    </row>
    <row r="10" spans="1:34" ht="21" customHeight="1" x14ac:dyDescent="0.15">
      <c r="A10" s="21" t="s">
        <v>9</v>
      </c>
      <c r="B10" s="106">
        <v>6</v>
      </c>
      <c r="C10" s="107">
        <v>5</v>
      </c>
      <c r="D10" s="108">
        <v>11</v>
      </c>
      <c r="E10" s="109">
        <v>0</v>
      </c>
      <c r="F10" s="107">
        <v>557</v>
      </c>
      <c r="G10" s="107">
        <v>553</v>
      </c>
      <c r="H10" s="107">
        <v>348</v>
      </c>
      <c r="I10" s="107">
        <v>209</v>
      </c>
      <c r="J10" s="107">
        <v>138</v>
      </c>
      <c r="K10" s="108">
        <v>1805</v>
      </c>
      <c r="L10" s="110">
        <v>1816</v>
      </c>
      <c r="M10" s="111">
        <v>0</v>
      </c>
      <c r="N10" s="107">
        <v>0</v>
      </c>
      <c r="O10" s="108">
        <v>0</v>
      </c>
      <c r="P10" s="109">
        <v>0</v>
      </c>
      <c r="Q10" s="107">
        <v>20</v>
      </c>
      <c r="R10" s="107">
        <v>18</v>
      </c>
      <c r="S10" s="107">
        <v>9</v>
      </c>
      <c r="T10" s="107">
        <v>2</v>
      </c>
      <c r="U10" s="107">
        <v>5</v>
      </c>
      <c r="V10" s="108">
        <v>54</v>
      </c>
      <c r="W10" s="110">
        <v>54</v>
      </c>
      <c r="X10" s="111">
        <v>6</v>
      </c>
      <c r="Y10" s="107">
        <v>5</v>
      </c>
      <c r="Z10" s="108">
        <v>11</v>
      </c>
      <c r="AA10" s="109">
        <v>0</v>
      </c>
      <c r="AB10" s="107">
        <v>577</v>
      </c>
      <c r="AC10" s="107">
        <v>571</v>
      </c>
      <c r="AD10" s="107">
        <v>357</v>
      </c>
      <c r="AE10" s="107">
        <v>211</v>
      </c>
      <c r="AF10" s="107">
        <v>143</v>
      </c>
      <c r="AG10" s="108">
        <v>1859</v>
      </c>
      <c r="AH10" s="110">
        <v>1870</v>
      </c>
    </row>
    <row r="11" spans="1:34" ht="21" customHeight="1" x14ac:dyDescent="0.15">
      <c r="A11" s="21" t="s">
        <v>10</v>
      </c>
      <c r="B11" s="106">
        <v>9</v>
      </c>
      <c r="C11" s="107">
        <v>4</v>
      </c>
      <c r="D11" s="108">
        <v>13</v>
      </c>
      <c r="E11" s="109">
        <v>0</v>
      </c>
      <c r="F11" s="107">
        <v>410</v>
      </c>
      <c r="G11" s="107">
        <v>437</v>
      </c>
      <c r="H11" s="107">
        <v>305</v>
      </c>
      <c r="I11" s="107">
        <v>164</v>
      </c>
      <c r="J11" s="107">
        <v>105</v>
      </c>
      <c r="K11" s="108">
        <v>1421</v>
      </c>
      <c r="L11" s="110">
        <v>1434</v>
      </c>
      <c r="M11" s="111">
        <v>0</v>
      </c>
      <c r="N11" s="107">
        <v>0</v>
      </c>
      <c r="O11" s="108">
        <v>0</v>
      </c>
      <c r="P11" s="109">
        <v>0</v>
      </c>
      <c r="Q11" s="107">
        <v>7</v>
      </c>
      <c r="R11" s="107">
        <v>9</v>
      </c>
      <c r="S11" s="107">
        <v>2</v>
      </c>
      <c r="T11" s="107">
        <v>4</v>
      </c>
      <c r="U11" s="107">
        <v>1</v>
      </c>
      <c r="V11" s="108">
        <v>23</v>
      </c>
      <c r="W11" s="110">
        <v>23</v>
      </c>
      <c r="X11" s="111">
        <v>9</v>
      </c>
      <c r="Y11" s="107">
        <v>4</v>
      </c>
      <c r="Z11" s="108">
        <v>13</v>
      </c>
      <c r="AA11" s="109">
        <v>0</v>
      </c>
      <c r="AB11" s="107">
        <v>417</v>
      </c>
      <c r="AC11" s="107">
        <v>446</v>
      </c>
      <c r="AD11" s="107">
        <v>307</v>
      </c>
      <c r="AE11" s="107">
        <v>168</v>
      </c>
      <c r="AF11" s="107">
        <v>106</v>
      </c>
      <c r="AG11" s="108">
        <v>1444</v>
      </c>
      <c r="AH11" s="110">
        <v>1457</v>
      </c>
    </row>
    <row r="12" spans="1:34" ht="21" customHeight="1" x14ac:dyDescent="0.15">
      <c r="A12" s="21" t="s">
        <v>11</v>
      </c>
      <c r="B12" s="106">
        <v>11</v>
      </c>
      <c r="C12" s="107">
        <v>40</v>
      </c>
      <c r="D12" s="108">
        <v>51</v>
      </c>
      <c r="E12" s="109">
        <v>0</v>
      </c>
      <c r="F12" s="107">
        <v>904</v>
      </c>
      <c r="G12" s="107">
        <v>505</v>
      </c>
      <c r="H12" s="107">
        <v>382</v>
      </c>
      <c r="I12" s="107">
        <v>239</v>
      </c>
      <c r="J12" s="107">
        <v>223</v>
      </c>
      <c r="K12" s="108">
        <v>2253</v>
      </c>
      <c r="L12" s="110">
        <v>2304</v>
      </c>
      <c r="M12" s="111">
        <v>0</v>
      </c>
      <c r="N12" s="107">
        <v>0</v>
      </c>
      <c r="O12" s="108">
        <v>0</v>
      </c>
      <c r="P12" s="109">
        <v>0</v>
      </c>
      <c r="Q12" s="107">
        <v>15</v>
      </c>
      <c r="R12" s="107">
        <v>12</v>
      </c>
      <c r="S12" s="107">
        <v>8</v>
      </c>
      <c r="T12" s="107">
        <v>5</v>
      </c>
      <c r="U12" s="107">
        <v>4</v>
      </c>
      <c r="V12" s="108">
        <v>44</v>
      </c>
      <c r="W12" s="110">
        <v>44</v>
      </c>
      <c r="X12" s="111">
        <v>11</v>
      </c>
      <c r="Y12" s="107">
        <v>40</v>
      </c>
      <c r="Z12" s="108">
        <v>51</v>
      </c>
      <c r="AA12" s="109">
        <v>0</v>
      </c>
      <c r="AB12" s="107">
        <v>919</v>
      </c>
      <c r="AC12" s="107">
        <v>517</v>
      </c>
      <c r="AD12" s="107">
        <v>390</v>
      </c>
      <c r="AE12" s="107">
        <v>244</v>
      </c>
      <c r="AF12" s="107">
        <v>227</v>
      </c>
      <c r="AG12" s="108">
        <v>2297</v>
      </c>
      <c r="AH12" s="110">
        <v>2348</v>
      </c>
    </row>
    <row r="13" spans="1:34" ht="21" customHeight="1" x14ac:dyDescent="0.15">
      <c r="A13" s="21" t="s">
        <v>12</v>
      </c>
      <c r="B13" s="106">
        <v>5</v>
      </c>
      <c r="C13" s="107">
        <v>9</v>
      </c>
      <c r="D13" s="108">
        <v>14</v>
      </c>
      <c r="E13" s="109">
        <v>0</v>
      </c>
      <c r="F13" s="107">
        <v>663</v>
      </c>
      <c r="G13" s="107">
        <v>398</v>
      </c>
      <c r="H13" s="107">
        <v>246</v>
      </c>
      <c r="I13" s="107">
        <v>178</v>
      </c>
      <c r="J13" s="107">
        <v>86</v>
      </c>
      <c r="K13" s="108">
        <v>1571</v>
      </c>
      <c r="L13" s="110">
        <v>1585</v>
      </c>
      <c r="M13" s="111">
        <v>0</v>
      </c>
      <c r="N13" s="107">
        <v>0</v>
      </c>
      <c r="O13" s="108">
        <v>0</v>
      </c>
      <c r="P13" s="109">
        <v>0</v>
      </c>
      <c r="Q13" s="107">
        <v>8</v>
      </c>
      <c r="R13" s="107">
        <v>8</v>
      </c>
      <c r="S13" s="107">
        <v>5</v>
      </c>
      <c r="T13" s="107">
        <v>3</v>
      </c>
      <c r="U13" s="107">
        <v>4</v>
      </c>
      <c r="V13" s="108">
        <v>28</v>
      </c>
      <c r="W13" s="110">
        <v>28</v>
      </c>
      <c r="X13" s="111">
        <v>5</v>
      </c>
      <c r="Y13" s="107">
        <v>9</v>
      </c>
      <c r="Z13" s="108">
        <v>14</v>
      </c>
      <c r="AA13" s="109">
        <v>0</v>
      </c>
      <c r="AB13" s="107">
        <v>671</v>
      </c>
      <c r="AC13" s="107">
        <v>406</v>
      </c>
      <c r="AD13" s="107">
        <v>251</v>
      </c>
      <c r="AE13" s="107">
        <v>181</v>
      </c>
      <c r="AF13" s="107">
        <v>90</v>
      </c>
      <c r="AG13" s="108">
        <v>1599</v>
      </c>
      <c r="AH13" s="110">
        <v>1613</v>
      </c>
    </row>
    <row r="14" spans="1:34" ht="21" customHeight="1" x14ac:dyDescent="0.15">
      <c r="A14" s="21" t="s">
        <v>13</v>
      </c>
      <c r="B14" s="106">
        <v>0</v>
      </c>
      <c r="C14" s="107">
        <v>0</v>
      </c>
      <c r="D14" s="108">
        <v>0</v>
      </c>
      <c r="E14" s="109">
        <v>0</v>
      </c>
      <c r="F14" s="107">
        <v>434</v>
      </c>
      <c r="G14" s="107">
        <v>255</v>
      </c>
      <c r="H14" s="107">
        <v>197</v>
      </c>
      <c r="I14" s="107">
        <v>172</v>
      </c>
      <c r="J14" s="107">
        <v>98</v>
      </c>
      <c r="K14" s="108">
        <v>1156</v>
      </c>
      <c r="L14" s="110">
        <v>1156</v>
      </c>
      <c r="M14" s="111">
        <v>0</v>
      </c>
      <c r="N14" s="107">
        <v>0</v>
      </c>
      <c r="O14" s="108">
        <v>0</v>
      </c>
      <c r="P14" s="109">
        <v>0</v>
      </c>
      <c r="Q14" s="107">
        <v>3</v>
      </c>
      <c r="R14" s="107">
        <v>6</v>
      </c>
      <c r="S14" s="107">
        <v>2</v>
      </c>
      <c r="T14" s="107">
        <v>3</v>
      </c>
      <c r="U14" s="107">
        <v>1</v>
      </c>
      <c r="V14" s="108">
        <v>15</v>
      </c>
      <c r="W14" s="110">
        <v>15</v>
      </c>
      <c r="X14" s="111">
        <v>0</v>
      </c>
      <c r="Y14" s="107">
        <v>0</v>
      </c>
      <c r="Z14" s="108">
        <v>0</v>
      </c>
      <c r="AA14" s="109">
        <v>0</v>
      </c>
      <c r="AB14" s="107">
        <v>437</v>
      </c>
      <c r="AC14" s="107">
        <v>261</v>
      </c>
      <c r="AD14" s="107">
        <v>199</v>
      </c>
      <c r="AE14" s="107">
        <v>175</v>
      </c>
      <c r="AF14" s="107">
        <v>99</v>
      </c>
      <c r="AG14" s="108">
        <v>1171</v>
      </c>
      <c r="AH14" s="110">
        <v>1171</v>
      </c>
    </row>
    <row r="15" spans="1:34" ht="21" customHeight="1" x14ac:dyDescent="0.15">
      <c r="A15" s="21" t="s">
        <v>14</v>
      </c>
      <c r="B15" s="106">
        <v>0</v>
      </c>
      <c r="C15" s="107">
        <v>0</v>
      </c>
      <c r="D15" s="108">
        <v>0</v>
      </c>
      <c r="E15" s="109">
        <v>0</v>
      </c>
      <c r="F15" s="107">
        <v>117</v>
      </c>
      <c r="G15" s="107">
        <v>137</v>
      </c>
      <c r="H15" s="107">
        <v>87</v>
      </c>
      <c r="I15" s="107">
        <v>65</v>
      </c>
      <c r="J15" s="107">
        <v>37</v>
      </c>
      <c r="K15" s="108">
        <v>443</v>
      </c>
      <c r="L15" s="110">
        <v>443</v>
      </c>
      <c r="M15" s="111">
        <v>0</v>
      </c>
      <c r="N15" s="107">
        <v>0</v>
      </c>
      <c r="O15" s="108">
        <v>0</v>
      </c>
      <c r="P15" s="109">
        <v>0</v>
      </c>
      <c r="Q15" s="107">
        <v>5</v>
      </c>
      <c r="R15" s="107">
        <v>1</v>
      </c>
      <c r="S15" s="107">
        <v>1</v>
      </c>
      <c r="T15" s="107">
        <v>0</v>
      </c>
      <c r="U15" s="107">
        <v>0</v>
      </c>
      <c r="V15" s="108">
        <v>7</v>
      </c>
      <c r="W15" s="110">
        <v>7</v>
      </c>
      <c r="X15" s="111">
        <v>0</v>
      </c>
      <c r="Y15" s="107">
        <v>0</v>
      </c>
      <c r="Z15" s="108">
        <v>0</v>
      </c>
      <c r="AA15" s="109">
        <v>0</v>
      </c>
      <c r="AB15" s="107">
        <v>122</v>
      </c>
      <c r="AC15" s="107">
        <v>138</v>
      </c>
      <c r="AD15" s="107">
        <v>88</v>
      </c>
      <c r="AE15" s="107">
        <v>65</v>
      </c>
      <c r="AF15" s="107">
        <v>37</v>
      </c>
      <c r="AG15" s="108">
        <v>450</v>
      </c>
      <c r="AH15" s="110">
        <v>450</v>
      </c>
    </row>
    <row r="16" spans="1:34" ht="21" customHeight="1" x14ac:dyDescent="0.15">
      <c r="A16" s="21" t="s">
        <v>16</v>
      </c>
      <c r="B16" s="106">
        <v>3</v>
      </c>
      <c r="C16" s="107">
        <v>8</v>
      </c>
      <c r="D16" s="108">
        <v>11</v>
      </c>
      <c r="E16" s="109">
        <v>0</v>
      </c>
      <c r="F16" s="107">
        <v>115</v>
      </c>
      <c r="G16" s="107">
        <v>131</v>
      </c>
      <c r="H16" s="107">
        <v>105</v>
      </c>
      <c r="I16" s="107">
        <v>65</v>
      </c>
      <c r="J16" s="107">
        <v>45</v>
      </c>
      <c r="K16" s="108">
        <v>461</v>
      </c>
      <c r="L16" s="110">
        <v>472</v>
      </c>
      <c r="M16" s="111">
        <v>0</v>
      </c>
      <c r="N16" s="107">
        <v>1</v>
      </c>
      <c r="O16" s="108">
        <v>1</v>
      </c>
      <c r="P16" s="109">
        <v>0</v>
      </c>
      <c r="Q16" s="107">
        <v>4</v>
      </c>
      <c r="R16" s="107">
        <v>0</v>
      </c>
      <c r="S16" s="107">
        <v>1</v>
      </c>
      <c r="T16" s="107">
        <v>0</v>
      </c>
      <c r="U16" s="107">
        <v>2</v>
      </c>
      <c r="V16" s="108">
        <v>7</v>
      </c>
      <c r="W16" s="110">
        <v>8</v>
      </c>
      <c r="X16" s="111">
        <v>3</v>
      </c>
      <c r="Y16" s="107">
        <v>9</v>
      </c>
      <c r="Z16" s="108">
        <v>12</v>
      </c>
      <c r="AA16" s="109">
        <v>0</v>
      </c>
      <c r="AB16" s="107">
        <v>119</v>
      </c>
      <c r="AC16" s="107">
        <v>131</v>
      </c>
      <c r="AD16" s="107">
        <v>106</v>
      </c>
      <c r="AE16" s="107">
        <v>65</v>
      </c>
      <c r="AF16" s="107">
        <v>47</v>
      </c>
      <c r="AG16" s="108">
        <v>468</v>
      </c>
      <c r="AH16" s="110">
        <v>480</v>
      </c>
    </row>
    <row r="17" spans="1:34" ht="21" customHeight="1" x14ac:dyDescent="0.15">
      <c r="A17" s="21" t="s">
        <v>17</v>
      </c>
      <c r="B17" s="106">
        <v>0</v>
      </c>
      <c r="C17" s="107">
        <v>1</v>
      </c>
      <c r="D17" s="108">
        <v>1</v>
      </c>
      <c r="E17" s="109">
        <v>0</v>
      </c>
      <c r="F17" s="107">
        <v>242</v>
      </c>
      <c r="G17" s="107">
        <v>253</v>
      </c>
      <c r="H17" s="107">
        <v>156</v>
      </c>
      <c r="I17" s="107">
        <v>102</v>
      </c>
      <c r="J17" s="107">
        <v>69</v>
      </c>
      <c r="K17" s="108">
        <v>822</v>
      </c>
      <c r="L17" s="110">
        <v>823</v>
      </c>
      <c r="M17" s="111">
        <v>0</v>
      </c>
      <c r="N17" s="107">
        <v>0</v>
      </c>
      <c r="O17" s="108">
        <v>0</v>
      </c>
      <c r="P17" s="109">
        <v>0</v>
      </c>
      <c r="Q17" s="107">
        <v>6</v>
      </c>
      <c r="R17" s="107">
        <v>4</v>
      </c>
      <c r="S17" s="107">
        <v>2</v>
      </c>
      <c r="T17" s="107">
        <v>4</v>
      </c>
      <c r="U17" s="107">
        <v>0</v>
      </c>
      <c r="V17" s="108">
        <v>16</v>
      </c>
      <c r="W17" s="110">
        <v>16</v>
      </c>
      <c r="X17" s="111">
        <v>0</v>
      </c>
      <c r="Y17" s="107">
        <v>1</v>
      </c>
      <c r="Z17" s="108">
        <v>1</v>
      </c>
      <c r="AA17" s="109">
        <v>0</v>
      </c>
      <c r="AB17" s="107">
        <v>248</v>
      </c>
      <c r="AC17" s="107">
        <v>257</v>
      </c>
      <c r="AD17" s="107">
        <v>158</v>
      </c>
      <c r="AE17" s="107">
        <v>106</v>
      </c>
      <c r="AF17" s="107">
        <v>69</v>
      </c>
      <c r="AG17" s="108">
        <v>838</v>
      </c>
      <c r="AH17" s="110">
        <v>839</v>
      </c>
    </row>
    <row r="18" spans="1:34" ht="21" customHeight="1" x14ac:dyDescent="0.15">
      <c r="A18" s="21" t="s">
        <v>18</v>
      </c>
      <c r="B18" s="106">
        <v>2</v>
      </c>
      <c r="C18" s="107">
        <v>2</v>
      </c>
      <c r="D18" s="108">
        <v>4</v>
      </c>
      <c r="E18" s="109">
        <v>0</v>
      </c>
      <c r="F18" s="107">
        <v>247</v>
      </c>
      <c r="G18" s="107">
        <v>297</v>
      </c>
      <c r="H18" s="107">
        <v>217</v>
      </c>
      <c r="I18" s="107">
        <v>141</v>
      </c>
      <c r="J18" s="107">
        <v>85</v>
      </c>
      <c r="K18" s="108">
        <v>987</v>
      </c>
      <c r="L18" s="110">
        <v>991</v>
      </c>
      <c r="M18" s="111">
        <v>0</v>
      </c>
      <c r="N18" s="107">
        <v>0</v>
      </c>
      <c r="O18" s="108">
        <v>0</v>
      </c>
      <c r="P18" s="109">
        <v>0</v>
      </c>
      <c r="Q18" s="107">
        <v>7</v>
      </c>
      <c r="R18" s="107">
        <v>6</v>
      </c>
      <c r="S18" s="107">
        <v>10</v>
      </c>
      <c r="T18" s="107">
        <v>3</v>
      </c>
      <c r="U18" s="107">
        <v>6</v>
      </c>
      <c r="V18" s="108">
        <v>32</v>
      </c>
      <c r="W18" s="110">
        <v>32</v>
      </c>
      <c r="X18" s="111">
        <v>2</v>
      </c>
      <c r="Y18" s="107">
        <v>2</v>
      </c>
      <c r="Z18" s="108">
        <v>4</v>
      </c>
      <c r="AA18" s="109">
        <v>0</v>
      </c>
      <c r="AB18" s="107">
        <v>254</v>
      </c>
      <c r="AC18" s="107">
        <v>303</v>
      </c>
      <c r="AD18" s="107">
        <v>227</v>
      </c>
      <c r="AE18" s="107">
        <v>144</v>
      </c>
      <c r="AF18" s="107">
        <v>91</v>
      </c>
      <c r="AG18" s="108">
        <v>1019</v>
      </c>
      <c r="AH18" s="110">
        <v>1023</v>
      </c>
    </row>
    <row r="19" spans="1:34" ht="21" customHeight="1" x14ac:dyDescent="0.15">
      <c r="A19" s="21" t="s">
        <v>19</v>
      </c>
      <c r="B19" s="106">
        <v>12</v>
      </c>
      <c r="C19" s="107">
        <v>11</v>
      </c>
      <c r="D19" s="108">
        <v>23</v>
      </c>
      <c r="E19" s="109">
        <v>0</v>
      </c>
      <c r="F19" s="107">
        <v>388</v>
      </c>
      <c r="G19" s="107">
        <v>358</v>
      </c>
      <c r="H19" s="107">
        <v>256</v>
      </c>
      <c r="I19" s="107">
        <v>143</v>
      </c>
      <c r="J19" s="107">
        <v>85</v>
      </c>
      <c r="K19" s="108">
        <v>1230</v>
      </c>
      <c r="L19" s="110">
        <v>1253</v>
      </c>
      <c r="M19" s="111">
        <v>0</v>
      </c>
      <c r="N19" s="107">
        <v>0</v>
      </c>
      <c r="O19" s="108">
        <v>0</v>
      </c>
      <c r="P19" s="109">
        <v>0</v>
      </c>
      <c r="Q19" s="107">
        <v>15</v>
      </c>
      <c r="R19" s="107">
        <v>13</v>
      </c>
      <c r="S19" s="107">
        <v>6</v>
      </c>
      <c r="T19" s="107">
        <v>3</v>
      </c>
      <c r="U19" s="107">
        <v>4</v>
      </c>
      <c r="V19" s="108">
        <v>41</v>
      </c>
      <c r="W19" s="110">
        <v>41</v>
      </c>
      <c r="X19" s="111">
        <v>12</v>
      </c>
      <c r="Y19" s="107">
        <v>11</v>
      </c>
      <c r="Z19" s="108">
        <v>23</v>
      </c>
      <c r="AA19" s="109">
        <v>0</v>
      </c>
      <c r="AB19" s="107">
        <v>403</v>
      </c>
      <c r="AC19" s="107">
        <v>371</v>
      </c>
      <c r="AD19" s="107">
        <v>262</v>
      </c>
      <c r="AE19" s="107">
        <v>146</v>
      </c>
      <c r="AF19" s="107">
        <v>89</v>
      </c>
      <c r="AG19" s="108">
        <v>1271</v>
      </c>
      <c r="AH19" s="110">
        <v>1294</v>
      </c>
    </row>
    <row r="20" spans="1:34" ht="21" customHeight="1" x14ac:dyDescent="0.15">
      <c r="A20" s="21" t="s">
        <v>20</v>
      </c>
      <c r="B20" s="106">
        <v>2</v>
      </c>
      <c r="C20" s="107">
        <v>4</v>
      </c>
      <c r="D20" s="108">
        <v>6</v>
      </c>
      <c r="E20" s="109">
        <v>0</v>
      </c>
      <c r="F20" s="107">
        <v>146</v>
      </c>
      <c r="G20" s="107">
        <v>167</v>
      </c>
      <c r="H20" s="107">
        <v>115</v>
      </c>
      <c r="I20" s="107">
        <v>67</v>
      </c>
      <c r="J20" s="107">
        <v>40</v>
      </c>
      <c r="K20" s="108">
        <v>535</v>
      </c>
      <c r="L20" s="110">
        <v>541</v>
      </c>
      <c r="M20" s="111">
        <v>0</v>
      </c>
      <c r="N20" s="107">
        <v>0</v>
      </c>
      <c r="O20" s="108">
        <v>0</v>
      </c>
      <c r="P20" s="109">
        <v>0</v>
      </c>
      <c r="Q20" s="107">
        <v>2</v>
      </c>
      <c r="R20" s="107">
        <v>3</v>
      </c>
      <c r="S20" s="107">
        <v>0</v>
      </c>
      <c r="T20" s="107">
        <v>1</v>
      </c>
      <c r="U20" s="107">
        <v>1</v>
      </c>
      <c r="V20" s="108">
        <v>7</v>
      </c>
      <c r="W20" s="110">
        <v>7</v>
      </c>
      <c r="X20" s="111">
        <v>2</v>
      </c>
      <c r="Y20" s="107">
        <v>4</v>
      </c>
      <c r="Z20" s="108">
        <v>6</v>
      </c>
      <c r="AA20" s="109">
        <v>0</v>
      </c>
      <c r="AB20" s="107">
        <v>148</v>
      </c>
      <c r="AC20" s="107">
        <v>170</v>
      </c>
      <c r="AD20" s="107">
        <v>115</v>
      </c>
      <c r="AE20" s="107">
        <v>68</v>
      </c>
      <c r="AF20" s="107">
        <v>41</v>
      </c>
      <c r="AG20" s="108">
        <v>542</v>
      </c>
      <c r="AH20" s="110">
        <v>548</v>
      </c>
    </row>
    <row r="21" spans="1:34" ht="21" customHeight="1" x14ac:dyDescent="0.15">
      <c r="A21" s="21" t="s">
        <v>21</v>
      </c>
      <c r="B21" s="106">
        <v>1</v>
      </c>
      <c r="C21" s="107">
        <v>2</v>
      </c>
      <c r="D21" s="108">
        <v>3</v>
      </c>
      <c r="E21" s="109">
        <v>0</v>
      </c>
      <c r="F21" s="107">
        <v>190</v>
      </c>
      <c r="G21" s="107">
        <v>93</v>
      </c>
      <c r="H21" s="107">
        <v>65</v>
      </c>
      <c r="I21" s="107">
        <v>38</v>
      </c>
      <c r="J21" s="107">
        <v>20</v>
      </c>
      <c r="K21" s="108">
        <v>406</v>
      </c>
      <c r="L21" s="110">
        <v>409</v>
      </c>
      <c r="M21" s="111">
        <v>0</v>
      </c>
      <c r="N21" s="107">
        <v>0</v>
      </c>
      <c r="O21" s="108">
        <v>0</v>
      </c>
      <c r="P21" s="109">
        <v>0</v>
      </c>
      <c r="Q21" s="107">
        <v>9</v>
      </c>
      <c r="R21" s="107">
        <v>1</v>
      </c>
      <c r="S21" s="107">
        <v>1</v>
      </c>
      <c r="T21" s="107">
        <v>1</v>
      </c>
      <c r="U21" s="107">
        <v>0</v>
      </c>
      <c r="V21" s="108">
        <v>12</v>
      </c>
      <c r="W21" s="110">
        <v>12</v>
      </c>
      <c r="X21" s="111">
        <v>1</v>
      </c>
      <c r="Y21" s="107">
        <v>2</v>
      </c>
      <c r="Z21" s="108">
        <v>3</v>
      </c>
      <c r="AA21" s="109">
        <v>0</v>
      </c>
      <c r="AB21" s="107">
        <v>199</v>
      </c>
      <c r="AC21" s="107">
        <v>94</v>
      </c>
      <c r="AD21" s="107">
        <v>66</v>
      </c>
      <c r="AE21" s="107">
        <v>39</v>
      </c>
      <c r="AF21" s="107">
        <v>20</v>
      </c>
      <c r="AG21" s="108">
        <v>418</v>
      </c>
      <c r="AH21" s="110">
        <v>421</v>
      </c>
    </row>
    <row r="22" spans="1:34" ht="21" customHeight="1" x14ac:dyDescent="0.15">
      <c r="A22" s="21" t="s">
        <v>22</v>
      </c>
      <c r="B22" s="106">
        <v>3</v>
      </c>
      <c r="C22" s="107">
        <v>0</v>
      </c>
      <c r="D22" s="108">
        <v>3</v>
      </c>
      <c r="E22" s="109">
        <v>0</v>
      </c>
      <c r="F22" s="107">
        <v>205</v>
      </c>
      <c r="G22" s="107">
        <v>205</v>
      </c>
      <c r="H22" s="107">
        <v>127</v>
      </c>
      <c r="I22" s="107">
        <v>68</v>
      </c>
      <c r="J22" s="107">
        <v>33</v>
      </c>
      <c r="K22" s="108">
        <v>638</v>
      </c>
      <c r="L22" s="110">
        <v>641</v>
      </c>
      <c r="M22" s="111">
        <v>0</v>
      </c>
      <c r="N22" s="107">
        <v>0</v>
      </c>
      <c r="O22" s="108">
        <v>0</v>
      </c>
      <c r="P22" s="109">
        <v>0</v>
      </c>
      <c r="Q22" s="107">
        <v>4</v>
      </c>
      <c r="R22" s="107">
        <v>9</v>
      </c>
      <c r="S22" s="107">
        <v>3</v>
      </c>
      <c r="T22" s="107">
        <v>3</v>
      </c>
      <c r="U22" s="107">
        <v>2</v>
      </c>
      <c r="V22" s="108">
        <v>21</v>
      </c>
      <c r="W22" s="110">
        <v>21</v>
      </c>
      <c r="X22" s="111">
        <v>3</v>
      </c>
      <c r="Y22" s="107">
        <v>0</v>
      </c>
      <c r="Z22" s="108">
        <v>3</v>
      </c>
      <c r="AA22" s="109">
        <v>0</v>
      </c>
      <c r="AB22" s="107">
        <v>209</v>
      </c>
      <c r="AC22" s="107">
        <v>214</v>
      </c>
      <c r="AD22" s="107">
        <v>130</v>
      </c>
      <c r="AE22" s="107">
        <v>71</v>
      </c>
      <c r="AF22" s="107">
        <v>35</v>
      </c>
      <c r="AG22" s="108">
        <v>659</v>
      </c>
      <c r="AH22" s="110">
        <v>662</v>
      </c>
    </row>
    <row r="23" spans="1:34" ht="21" customHeight="1" x14ac:dyDescent="0.15">
      <c r="A23" s="21" t="s">
        <v>23</v>
      </c>
      <c r="B23" s="106">
        <v>0</v>
      </c>
      <c r="C23" s="107">
        <v>2</v>
      </c>
      <c r="D23" s="108">
        <v>2</v>
      </c>
      <c r="E23" s="109">
        <v>0</v>
      </c>
      <c r="F23" s="107">
        <v>124</v>
      </c>
      <c r="G23" s="107">
        <v>120</v>
      </c>
      <c r="H23" s="107">
        <v>76</v>
      </c>
      <c r="I23" s="107">
        <v>65</v>
      </c>
      <c r="J23" s="107">
        <v>34</v>
      </c>
      <c r="K23" s="108">
        <v>419</v>
      </c>
      <c r="L23" s="110">
        <v>421</v>
      </c>
      <c r="M23" s="111">
        <v>0</v>
      </c>
      <c r="N23" s="107">
        <v>0</v>
      </c>
      <c r="O23" s="108">
        <v>0</v>
      </c>
      <c r="P23" s="109">
        <v>0</v>
      </c>
      <c r="Q23" s="107">
        <v>2</v>
      </c>
      <c r="R23" s="107">
        <v>2</v>
      </c>
      <c r="S23" s="107">
        <v>0</v>
      </c>
      <c r="T23" s="107">
        <v>0</v>
      </c>
      <c r="U23" s="107">
        <v>1</v>
      </c>
      <c r="V23" s="108">
        <v>5</v>
      </c>
      <c r="W23" s="110">
        <v>5</v>
      </c>
      <c r="X23" s="111">
        <v>0</v>
      </c>
      <c r="Y23" s="107">
        <v>2</v>
      </c>
      <c r="Z23" s="108">
        <v>2</v>
      </c>
      <c r="AA23" s="109">
        <v>0</v>
      </c>
      <c r="AB23" s="107">
        <v>126</v>
      </c>
      <c r="AC23" s="107">
        <v>122</v>
      </c>
      <c r="AD23" s="107">
        <v>76</v>
      </c>
      <c r="AE23" s="107">
        <v>65</v>
      </c>
      <c r="AF23" s="107">
        <v>35</v>
      </c>
      <c r="AG23" s="108">
        <v>424</v>
      </c>
      <c r="AH23" s="110">
        <v>426</v>
      </c>
    </row>
    <row r="24" spans="1:34" ht="21" customHeight="1" x14ac:dyDescent="0.15">
      <c r="A24" s="21" t="s">
        <v>24</v>
      </c>
      <c r="B24" s="106">
        <v>0</v>
      </c>
      <c r="C24" s="107">
        <v>0</v>
      </c>
      <c r="D24" s="108">
        <v>0</v>
      </c>
      <c r="E24" s="109">
        <v>0</v>
      </c>
      <c r="F24" s="107">
        <v>57</v>
      </c>
      <c r="G24" s="107">
        <v>50</v>
      </c>
      <c r="H24" s="107">
        <v>35</v>
      </c>
      <c r="I24" s="107">
        <v>22</v>
      </c>
      <c r="J24" s="107">
        <v>20</v>
      </c>
      <c r="K24" s="108">
        <v>184</v>
      </c>
      <c r="L24" s="110">
        <v>184</v>
      </c>
      <c r="M24" s="111">
        <v>0</v>
      </c>
      <c r="N24" s="107">
        <v>0</v>
      </c>
      <c r="O24" s="108">
        <v>0</v>
      </c>
      <c r="P24" s="109">
        <v>0</v>
      </c>
      <c r="Q24" s="107">
        <v>0</v>
      </c>
      <c r="R24" s="107">
        <v>0</v>
      </c>
      <c r="S24" s="107">
        <v>1</v>
      </c>
      <c r="T24" s="107">
        <v>0</v>
      </c>
      <c r="U24" s="107">
        <v>0</v>
      </c>
      <c r="V24" s="108">
        <v>1</v>
      </c>
      <c r="W24" s="110">
        <v>1</v>
      </c>
      <c r="X24" s="111">
        <v>0</v>
      </c>
      <c r="Y24" s="107">
        <v>0</v>
      </c>
      <c r="Z24" s="108">
        <v>0</v>
      </c>
      <c r="AA24" s="109">
        <v>0</v>
      </c>
      <c r="AB24" s="107">
        <v>57</v>
      </c>
      <c r="AC24" s="107">
        <v>50</v>
      </c>
      <c r="AD24" s="107">
        <v>36</v>
      </c>
      <c r="AE24" s="107">
        <v>22</v>
      </c>
      <c r="AF24" s="107">
        <v>20</v>
      </c>
      <c r="AG24" s="108">
        <v>185</v>
      </c>
      <c r="AH24" s="110">
        <v>185</v>
      </c>
    </row>
    <row r="25" spans="1:34" ht="21" customHeight="1" x14ac:dyDescent="0.15">
      <c r="A25" s="21" t="s">
        <v>25</v>
      </c>
      <c r="B25" s="106">
        <v>7</v>
      </c>
      <c r="C25" s="107">
        <v>4</v>
      </c>
      <c r="D25" s="108">
        <v>11</v>
      </c>
      <c r="E25" s="109">
        <v>0</v>
      </c>
      <c r="F25" s="107">
        <v>42</v>
      </c>
      <c r="G25" s="107">
        <v>25</v>
      </c>
      <c r="H25" s="107">
        <v>30</v>
      </c>
      <c r="I25" s="107">
        <v>12</v>
      </c>
      <c r="J25" s="107">
        <v>10</v>
      </c>
      <c r="K25" s="108">
        <v>119</v>
      </c>
      <c r="L25" s="110">
        <v>130</v>
      </c>
      <c r="M25" s="111">
        <v>0</v>
      </c>
      <c r="N25" s="107">
        <v>0</v>
      </c>
      <c r="O25" s="108">
        <v>0</v>
      </c>
      <c r="P25" s="109">
        <v>0</v>
      </c>
      <c r="Q25" s="107">
        <v>1</v>
      </c>
      <c r="R25" s="107">
        <v>0</v>
      </c>
      <c r="S25" s="107">
        <v>0</v>
      </c>
      <c r="T25" s="107">
        <v>0</v>
      </c>
      <c r="U25" s="107">
        <v>0</v>
      </c>
      <c r="V25" s="108">
        <v>1</v>
      </c>
      <c r="W25" s="110">
        <v>1</v>
      </c>
      <c r="X25" s="111">
        <v>7</v>
      </c>
      <c r="Y25" s="107">
        <v>4</v>
      </c>
      <c r="Z25" s="108">
        <v>11</v>
      </c>
      <c r="AA25" s="109">
        <v>0</v>
      </c>
      <c r="AB25" s="107">
        <v>43</v>
      </c>
      <c r="AC25" s="107">
        <v>25</v>
      </c>
      <c r="AD25" s="107">
        <v>30</v>
      </c>
      <c r="AE25" s="107">
        <v>12</v>
      </c>
      <c r="AF25" s="107">
        <v>10</v>
      </c>
      <c r="AG25" s="108">
        <v>120</v>
      </c>
      <c r="AH25" s="110">
        <v>131</v>
      </c>
    </row>
    <row r="26" spans="1:34" ht="21" customHeight="1" x14ac:dyDescent="0.15">
      <c r="A26" s="21" t="s">
        <v>26</v>
      </c>
      <c r="B26" s="106">
        <v>0</v>
      </c>
      <c r="C26" s="107">
        <v>0</v>
      </c>
      <c r="D26" s="108">
        <v>0</v>
      </c>
      <c r="E26" s="109">
        <v>0</v>
      </c>
      <c r="F26" s="107">
        <v>60</v>
      </c>
      <c r="G26" s="107">
        <v>39</v>
      </c>
      <c r="H26" s="107">
        <v>32</v>
      </c>
      <c r="I26" s="107">
        <v>23</v>
      </c>
      <c r="J26" s="107">
        <v>13</v>
      </c>
      <c r="K26" s="108">
        <v>167</v>
      </c>
      <c r="L26" s="110">
        <v>167</v>
      </c>
      <c r="M26" s="111">
        <v>0</v>
      </c>
      <c r="N26" s="107">
        <v>0</v>
      </c>
      <c r="O26" s="108">
        <v>0</v>
      </c>
      <c r="P26" s="109">
        <v>0</v>
      </c>
      <c r="Q26" s="107">
        <v>1</v>
      </c>
      <c r="R26" s="107">
        <v>0</v>
      </c>
      <c r="S26" s="107">
        <v>5</v>
      </c>
      <c r="T26" s="107">
        <v>1</v>
      </c>
      <c r="U26" s="107">
        <v>0</v>
      </c>
      <c r="V26" s="108">
        <v>7</v>
      </c>
      <c r="W26" s="110">
        <v>7</v>
      </c>
      <c r="X26" s="111">
        <v>0</v>
      </c>
      <c r="Y26" s="107">
        <v>0</v>
      </c>
      <c r="Z26" s="108">
        <v>0</v>
      </c>
      <c r="AA26" s="109">
        <v>0</v>
      </c>
      <c r="AB26" s="107">
        <v>61</v>
      </c>
      <c r="AC26" s="107">
        <v>39</v>
      </c>
      <c r="AD26" s="107">
        <v>37</v>
      </c>
      <c r="AE26" s="107">
        <v>24</v>
      </c>
      <c r="AF26" s="107">
        <v>13</v>
      </c>
      <c r="AG26" s="108">
        <v>174</v>
      </c>
      <c r="AH26" s="110">
        <v>174</v>
      </c>
    </row>
    <row r="27" spans="1:34" ht="21" customHeight="1" x14ac:dyDescent="0.15">
      <c r="A27" s="21" t="s">
        <v>27</v>
      </c>
      <c r="B27" s="106">
        <v>0</v>
      </c>
      <c r="C27" s="107">
        <v>1</v>
      </c>
      <c r="D27" s="108">
        <v>1</v>
      </c>
      <c r="E27" s="109">
        <v>0</v>
      </c>
      <c r="F27" s="107">
        <v>64</v>
      </c>
      <c r="G27" s="107">
        <v>59</v>
      </c>
      <c r="H27" s="107">
        <v>40</v>
      </c>
      <c r="I27" s="107">
        <v>32</v>
      </c>
      <c r="J27" s="107">
        <v>17</v>
      </c>
      <c r="K27" s="108">
        <v>212</v>
      </c>
      <c r="L27" s="110">
        <v>213</v>
      </c>
      <c r="M27" s="111">
        <v>0</v>
      </c>
      <c r="N27" s="107">
        <v>0</v>
      </c>
      <c r="O27" s="108">
        <v>0</v>
      </c>
      <c r="P27" s="109">
        <v>0</v>
      </c>
      <c r="Q27" s="107">
        <v>0</v>
      </c>
      <c r="R27" s="107">
        <v>1</v>
      </c>
      <c r="S27" s="107">
        <v>1</v>
      </c>
      <c r="T27" s="107">
        <v>0</v>
      </c>
      <c r="U27" s="107">
        <v>0</v>
      </c>
      <c r="V27" s="108">
        <v>2</v>
      </c>
      <c r="W27" s="110">
        <v>2</v>
      </c>
      <c r="X27" s="111">
        <v>0</v>
      </c>
      <c r="Y27" s="107">
        <v>1</v>
      </c>
      <c r="Z27" s="108">
        <v>1</v>
      </c>
      <c r="AA27" s="109">
        <v>0</v>
      </c>
      <c r="AB27" s="107">
        <v>64</v>
      </c>
      <c r="AC27" s="107">
        <v>60</v>
      </c>
      <c r="AD27" s="107">
        <v>41</v>
      </c>
      <c r="AE27" s="107">
        <v>32</v>
      </c>
      <c r="AF27" s="107">
        <v>17</v>
      </c>
      <c r="AG27" s="108">
        <v>214</v>
      </c>
      <c r="AH27" s="110">
        <v>215</v>
      </c>
    </row>
    <row r="28" spans="1:34" ht="21" customHeight="1" x14ac:dyDescent="0.15">
      <c r="A28" s="21" t="s">
        <v>28</v>
      </c>
      <c r="B28" s="106">
        <v>0</v>
      </c>
      <c r="C28" s="107">
        <v>2</v>
      </c>
      <c r="D28" s="108">
        <v>2</v>
      </c>
      <c r="E28" s="109">
        <v>0</v>
      </c>
      <c r="F28" s="107">
        <v>64</v>
      </c>
      <c r="G28" s="107">
        <v>44</v>
      </c>
      <c r="H28" s="107">
        <v>43</v>
      </c>
      <c r="I28" s="107">
        <v>19</v>
      </c>
      <c r="J28" s="107">
        <v>15</v>
      </c>
      <c r="K28" s="108">
        <v>185</v>
      </c>
      <c r="L28" s="110">
        <v>187</v>
      </c>
      <c r="M28" s="111">
        <v>0</v>
      </c>
      <c r="N28" s="107">
        <v>0</v>
      </c>
      <c r="O28" s="108">
        <v>0</v>
      </c>
      <c r="P28" s="109">
        <v>0</v>
      </c>
      <c r="Q28" s="107">
        <v>0</v>
      </c>
      <c r="R28" s="107">
        <v>1</v>
      </c>
      <c r="S28" s="107">
        <v>0</v>
      </c>
      <c r="T28" s="107">
        <v>0</v>
      </c>
      <c r="U28" s="107">
        <v>0</v>
      </c>
      <c r="V28" s="108">
        <v>1</v>
      </c>
      <c r="W28" s="110">
        <v>1</v>
      </c>
      <c r="X28" s="111">
        <v>0</v>
      </c>
      <c r="Y28" s="107">
        <v>2</v>
      </c>
      <c r="Z28" s="108">
        <v>2</v>
      </c>
      <c r="AA28" s="109">
        <v>0</v>
      </c>
      <c r="AB28" s="107">
        <v>64</v>
      </c>
      <c r="AC28" s="107">
        <v>45</v>
      </c>
      <c r="AD28" s="107">
        <v>43</v>
      </c>
      <c r="AE28" s="107">
        <v>19</v>
      </c>
      <c r="AF28" s="107">
        <v>15</v>
      </c>
      <c r="AG28" s="108">
        <v>186</v>
      </c>
      <c r="AH28" s="110">
        <v>188</v>
      </c>
    </row>
    <row r="29" spans="1:34" ht="21" customHeight="1" x14ac:dyDescent="0.15">
      <c r="A29" s="21" t="s">
        <v>29</v>
      </c>
      <c r="B29" s="106">
        <v>0</v>
      </c>
      <c r="C29" s="107">
        <v>0</v>
      </c>
      <c r="D29" s="108">
        <v>0</v>
      </c>
      <c r="E29" s="109">
        <v>0</v>
      </c>
      <c r="F29" s="107">
        <v>9</v>
      </c>
      <c r="G29" s="107">
        <v>15</v>
      </c>
      <c r="H29" s="107">
        <v>7</v>
      </c>
      <c r="I29" s="107">
        <v>4</v>
      </c>
      <c r="J29" s="107">
        <v>1</v>
      </c>
      <c r="K29" s="108">
        <v>36</v>
      </c>
      <c r="L29" s="110">
        <v>36</v>
      </c>
      <c r="M29" s="111">
        <v>0</v>
      </c>
      <c r="N29" s="107">
        <v>0</v>
      </c>
      <c r="O29" s="108">
        <v>0</v>
      </c>
      <c r="P29" s="109">
        <v>0</v>
      </c>
      <c r="Q29" s="107">
        <v>0</v>
      </c>
      <c r="R29" s="107">
        <v>0</v>
      </c>
      <c r="S29" s="107">
        <v>1</v>
      </c>
      <c r="T29" s="107">
        <v>0</v>
      </c>
      <c r="U29" s="107">
        <v>0</v>
      </c>
      <c r="V29" s="108">
        <v>1</v>
      </c>
      <c r="W29" s="110">
        <v>1</v>
      </c>
      <c r="X29" s="111">
        <v>0</v>
      </c>
      <c r="Y29" s="107">
        <v>0</v>
      </c>
      <c r="Z29" s="108">
        <v>0</v>
      </c>
      <c r="AA29" s="109">
        <v>0</v>
      </c>
      <c r="AB29" s="107">
        <v>9</v>
      </c>
      <c r="AC29" s="107">
        <v>15</v>
      </c>
      <c r="AD29" s="107">
        <v>8</v>
      </c>
      <c r="AE29" s="107">
        <v>4</v>
      </c>
      <c r="AF29" s="107">
        <v>1</v>
      </c>
      <c r="AG29" s="108">
        <v>37</v>
      </c>
      <c r="AH29" s="110">
        <v>37</v>
      </c>
    </row>
    <row r="30" spans="1:34" ht="21" customHeight="1" x14ac:dyDescent="0.15">
      <c r="A30" s="21" t="s">
        <v>30</v>
      </c>
      <c r="B30" s="106">
        <v>0</v>
      </c>
      <c r="C30" s="107">
        <v>0</v>
      </c>
      <c r="D30" s="108">
        <v>0</v>
      </c>
      <c r="E30" s="109">
        <v>0</v>
      </c>
      <c r="F30" s="107">
        <v>21</v>
      </c>
      <c r="G30" s="107">
        <v>25</v>
      </c>
      <c r="H30" s="107">
        <v>11</v>
      </c>
      <c r="I30" s="107">
        <v>7</v>
      </c>
      <c r="J30" s="107">
        <v>5</v>
      </c>
      <c r="K30" s="108">
        <v>69</v>
      </c>
      <c r="L30" s="110">
        <v>69</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22</v>
      </c>
      <c r="AC30" s="107">
        <v>25</v>
      </c>
      <c r="AD30" s="107">
        <v>11</v>
      </c>
      <c r="AE30" s="107">
        <v>7</v>
      </c>
      <c r="AF30" s="107">
        <v>5</v>
      </c>
      <c r="AG30" s="108">
        <v>70</v>
      </c>
      <c r="AH30" s="110">
        <v>70</v>
      </c>
    </row>
    <row r="31" spans="1:34" ht="21" customHeight="1" x14ac:dyDescent="0.15">
      <c r="A31" s="21" t="s">
        <v>31</v>
      </c>
      <c r="B31" s="106">
        <v>0</v>
      </c>
      <c r="C31" s="107">
        <v>0</v>
      </c>
      <c r="D31" s="108">
        <v>0</v>
      </c>
      <c r="E31" s="109">
        <v>0</v>
      </c>
      <c r="F31" s="107">
        <v>30</v>
      </c>
      <c r="G31" s="107">
        <v>25</v>
      </c>
      <c r="H31" s="107">
        <v>12</v>
      </c>
      <c r="I31" s="107">
        <v>8</v>
      </c>
      <c r="J31" s="107">
        <v>6</v>
      </c>
      <c r="K31" s="108">
        <v>81</v>
      </c>
      <c r="L31" s="110">
        <v>81</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30</v>
      </c>
      <c r="AC31" s="107">
        <v>26</v>
      </c>
      <c r="AD31" s="107">
        <v>12</v>
      </c>
      <c r="AE31" s="107">
        <v>8</v>
      </c>
      <c r="AF31" s="107">
        <v>6</v>
      </c>
      <c r="AG31" s="108">
        <v>82</v>
      </c>
      <c r="AH31" s="110">
        <v>82</v>
      </c>
    </row>
    <row r="32" spans="1:34" ht="21" customHeight="1" x14ac:dyDescent="0.15">
      <c r="A32" s="21" t="s">
        <v>32</v>
      </c>
      <c r="B32" s="106">
        <v>0</v>
      </c>
      <c r="C32" s="107">
        <v>2</v>
      </c>
      <c r="D32" s="108">
        <v>2</v>
      </c>
      <c r="E32" s="109">
        <v>0</v>
      </c>
      <c r="F32" s="107">
        <v>22</v>
      </c>
      <c r="G32" s="107">
        <v>36</v>
      </c>
      <c r="H32" s="107">
        <v>32</v>
      </c>
      <c r="I32" s="107">
        <v>24</v>
      </c>
      <c r="J32" s="107">
        <v>12</v>
      </c>
      <c r="K32" s="108">
        <v>126</v>
      </c>
      <c r="L32" s="110">
        <v>128</v>
      </c>
      <c r="M32" s="111">
        <v>0</v>
      </c>
      <c r="N32" s="107">
        <v>1</v>
      </c>
      <c r="O32" s="108">
        <v>1</v>
      </c>
      <c r="P32" s="109">
        <v>0</v>
      </c>
      <c r="Q32" s="107">
        <v>0</v>
      </c>
      <c r="R32" s="107">
        <v>0</v>
      </c>
      <c r="S32" s="107">
        <v>0</v>
      </c>
      <c r="T32" s="107">
        <v>0</v>
      </c>
      <c r="U32" s="107">
        <v>0</v>
      </c>
      <c r="V32" s="108">
        <v>0</v>
      </c>
      <c r="W32" s="110">
        <v>1</v>
      </c>
      <c r="X32" s="111">
        <v>0</v>
      </c>
      <c r="Y32" s="107">
        <v>3</v>
      </c>
      <c r="Z32" s="108">
        <v>3</v>
      </c>
      <c r="AA32" s="109">
        <v>0</v>
      </c>
      <c r="AB32" s="107">
        <v>22</v>
      </c>
      <c r="AC32" s="107">
        <v>36</v>
      </c>
      <c r="AD32" s="107">
        <v>32</v>
      </c>
      <c r="AE32" s="107">
        <v>24</v>
      </c>
      <c r="AF32" s="107">
        <v>12</v>
      </c>
      <c r="AG32" s="108">
        <v>126</v>
      </c>
      <c r="AH32" s="110">
        <v>129</v>
      </c>
    </row>
    <row r="33" spans="1:34" ht="21" customHeight="1" x14ac:dyDescent="0.15">
      <c r="A33" s="21" t="s">
        <v>33</v>
      </c>
      <c r="B33" s="106">
        <v>0</v>
      </c>
      <c r="C33" s="107">
        <v>0</v>
      </c>
      <c r="D33" s="108">
        <v>0</v>
      </c>
      <c r="E33" s="109">
        <v>0</v>
      </c>
      <c r="F33" s="107">
        <v>51</v>
      </c>
      <c r="G33" s="107">
        <v>31</v>
      </c>
      <c r="H33" s="107">
        <v>22</v>
      </c>
      <c r="I33" s="107">
        <v>26</v>
      </c>
      <c r="J33" s="107">
        <v>10</v>
      </c>
      <c r="K33" s="108">
        <v>140</v>
      </c>
      <c r="L33" s="110">
        <v>140</v>
      </c>
      <c r="M33" s="111">
        <v>0</v>
      </c>
      <c r="N33" s="107">
        <v>0</v>
      </c>
      <c r="O33" s="108">
        <v>0</v>
      </c>
      <c r="P33" s="109">
        <v>0</v>
      </c>
      <c r="Q33" s="107">
        <v>0</v>
      </c>
      <c r="R33" s="107">
        <v>0</v>
      </c>
      <c r="S33" s="107">
        <v>0</v>
      </c>
      <c r="T33" s="107">
        <v>1</v>
      </c>
      <c r="U33" s="107">
        <v>0</v>
      </c>
      <c r="V33" s="108">
        <v>1</v>
      </c>
      <c r="W33" s="110">
        <v>1</v>
      </c>
      <c r="X33" s="111">
        <v>0</v>
      </c>
      <c r="Y33" s="107">
        <v>0</v>
      </c>
      <c r="Z33" s="108">
        <v>0</v>
      </c>
      <c r="AA33" s="109">
        <v>0</v>
      </c>
      <c r="AB33" s="107">
        <v>51</v>
      </c>
      <c r="AC33" s="107">
        <v>31</v>
      </c>
      <c r="AD33" s="107">
        <v>22</v>
      </c>
      <c r="AE33" s="107">
        <v>27</v>
      </c>
      <c r="AF33" s="107">
        <v>10</v>
      </c>
      <c r="AG33" s="108">
        <v>141</v>
      </c>
      <c r="AH33" s="110">
        <v>141</v>
      </c>
    </row>
    <row r="34" spans="1:34" ht="21" customHeight="1" x14ac:dyDescent="0.15">
      <c r="A34" s="21" t="s">
        <v>34</v>
      </c>
      <c r="B34" s="106">
        <v>0</v>
      </c>
      <c r="C34" s="107">
        <v>0</v>
      </c>
      <c r="D34" s="108">
        <v>0</v>
      </c>
      <c r="E34" s="109">
        <v>0</v>
      </c>
      <c r="F34" s="107">
        <v>31</v>
      </c>
      <c r="G34" s="107">
        <v>20</v>
      </c>
      <c r="H34" s="107">
        <v>16</v>
      </c>
      <c r="I34" s="107">
        <v>6</v>
      </c>
      <c r="J34" s="107">
        <v>10</v>
      </c>
      <c r="K34" s="108">
        <v>83</v>
      </c>
      <c r="L34" s="110">
        <v>83</v>
      </c>
      <c r="M34" s="111">
        <v>0</v>
      </c>
      <c r="N34" s="107">
        <v>0</v>
      </c>
      <c r="O34" s="108">
        <v>0</v>
      </c>
      <c r="P34" s="109">
        <v>0</v>
      </c>
      <c r="Q34" s="107">
        <v>2</v>
      </c>
      <c r="R34" s="107">
        <v>0</v>
      </c>
      <c r="S34" s="107">
        <v>1</v>
      </c>
      <c r="T34" s="107">
        <v>0</v>
      </c>
      <c r="U34" s="107">
        <v>0</v>
      </c>
      <c r="V34" s="108">
        <v>3</v>
      </c>
      <c r="W34" s="110">
        <v>3</v>
      </c>
      <c r="X34" s="111">
        <v>0</v>
      </c>
      <c r="Y34" s="107">
        <v>0</v>
      </c>
      <c r="Z34" s="108">
        <v>0</v>
      </c>
      <c r="AA34" s="109">
        <v>0</v>
      </c>
      <c r="AB34" s="107">
        <v>33</v>
      </c>
      <c r="AC34" s="107">
        <v>20</v>
      </c>
      <c r="AD34" s="107">
        <v>17</v>
      </c>
      <c r="AE34" s="107">
        <v>6</v>
      </c>
      <c r="AF34" s="107">
        <v>10</v>
      </c>
      <c r="AG34" s="108">
        <v>86</v>
      </c>
      <c r="AH34" s="110">
        <v>86</v>
      </c>
    </row>
    <row r="35" spans="1:34" ht="21" customHeight="1" x14ac:dyDescent="0.15">
      <c r="A35" s="21" t="s">
        <v>35</v>
      </c>
      <c r="B35" s="106">
        <v>1</v>
      </c>
      <c r="C35" s="107">
        <v>1</v>
      </c>
      <c r="D35" s="108">
        <v>2</v>
      </c>
      <c r="E35" s="109">
        <v>0</v>
      </c>
      <c r="F35" s="107">
        <v>21</v>
      </c>
      <c r="G35" s="107">
        <v>18</v>
      </c>
      <c r="H35" s="107">
        <v>6</v>
      </c>
      <c r="I35" s="107">
        <v>7</v>
      </c>
      <c r="J35" s="107">
        <v>4</v>
      </c>
      <c r="K35" s="108">
        <v>56</v>
      </c>
      <c r="L35" s="110">
        <v>58</v>
      </c>
      <c r="M35" s="111">
        <v>0</v>
      </c>
      <c r="N35" s="107">
        <v>0</v>
      </c>
      <c r="O35" s="108">
        <v>0</v>
      </c>
      <c r="P35" s="109">
        <v>0</v>
      </c>
      <c r="Q35" s="107">
        <v>2</v>
      </c>
      <c r="R35" s="107">
        <v>1</v>
      </c>
      <c r="S35" s="107">
        <v>0</v>
      </c>
      <c r="T35" s="107">
        <v>1</v>
      </c>
      <c r="U35" s="107">
        <v>0</v>
      </c>
      <c r="V35" s="108">
        <v>4</v>
      </c>
      <c r="W35" s="110">
        <v>4</v>
      </c>
      <c r="X35" s="111">
        <v>1</v>
      </c>
      <c r="Y35" s="107">
        <v>1</v>
      </c>
      <c r="Z35" s="108">
        <v>2</v>
      </c>
      <c r="AA35" s="109">
        <v>0</v>
      </c>
      <c r="AB35" s="107">
        <v>23</v>
      </c>
      <c r="AC35" s="107">
        <v>19</v>
      </c>
      <c r="AD35" s="107">
        <v>6</v>
      </c>
      <c r="AE35" s="107">
        <v>8</v>
      </c>
      <c r="AF35" s="107">
        <v>4</v>
      </c>
      <c r="AG35" s="108">
        <v>60</v>
      </c>
      <c r="AH35" s="110">
        <v>62</v>
      </c>
    </row>
    <row r="36" spans="1:34" ht="21" customHeight="1" x14ac:dyDescent="0.15">
      <c r="A36" s="21" t="s">
        <v>36</v>
      </c>
      <c r="B36" s="106">
        <v>2</v>
      </c>
      <c r="C36" s="107">
        <v>2</v>
      </c>
      <c r="D36" s="108">
        <v>4</v>
      </c>
      <c r="E36" s="109">
        <v>0</v>
      </c>
      <c r="F36" s="107">
        <v>40</v>
      </c>
      <c r="G36" s="107">
        <v>38</v>
      </c>
      <c r="H36" s="107">
        <v>26</v>
      </c>
      <c r="I36" s="107">
        <v>17</v>
      </c>
      <c r="J36" s="107">
        <v>4</v>
      </c>
      <c r="K36" s="108">
        <v>125</v>
      </c>
      <c r="L36" s="110">
        <v>129</v>
      </c>
      <c r="M36" s="111">
        <v>0</v>
      </c>
      <c r="N36" s="107">
        <v>0</v>
      </c>
      <c r="O36" s="108">
        <v>0</v>
      </c>
      <c r="P36" s="109">
        <v>0</v>
      </c>
      <c r="Q36" s="107">
        <v>0</v>
      </c>
      <c r="R36" s="107">
        <v>0</v>
      </c>
      <c r="S36" s="107">
        <v>0</v>
      </c>
      <c r="T36" s="107">
        <v>1</v>
      </c>
      <c r="U36" s="107">
        <v>0</v>
      </c>
      <c r="V36" s="108">
        <v>1</v>
      </c>
      <c r="W36" s="110">
        <v>1</v>
      </c>
      <c r="X36" s="111">
        <v>2</v>
      </c>
      <c r="Y36" s="107">
        <v>2</v>
      </c>
      <c r="Z36" s="108">
        <v>4</v>
      </c>
      <c r="AA36" s="109">
        <v>0</v>
      </c>
      <c r="AB36" s="107">
        <v>40</v>
      </c>
      <c r="AC36" s="107">
        <v>38</v>
      </c>
      <c r="AD36" s="107">
        <v>26</v>
      </c>
      <c r="AE36" s="107">
        <v>18</v>
      </c>
      <c r="AF36" s="107">
        <v>4</v>
      </c>
      <c r="AG36" s="108">
        <v>126</v>
      </c>
      <c r="AH36" s="110">
        <v>130</v>
      </c>
    </row>
    <row r="37" spans="1:34" ht="21" customHeight="1" x14ac:dyDescent="0.15">
      <c r="A37" s="21" t="s">
        <v>37</v>
      </c>
      <c r="B37" s="106">
        <v>3</v>
      </c>
      <c r="C37" s="107">
        <v>2</v>
      </c>
      <c r="D37" s="108">
        <v>5</v>
      </c>
      <c r="E37" s="109">
        <v>0</v>
      </c>
      <c r="F37" s="107">
        <v>80</v>
      </c>
      <c r="G37" s="107">
        <v>54</v>
      </c>
      <c r="H37" s="107">
        <v>51</v>
      </c>
      <c r="I37" s="107">
        <v>27</v>
      </c>
      <c r="J37" s="107">
        <v>11</v>
      </c>
      <c r="K37" s="108">
        <v>223</v>
      </c>
      <c r="L37" s="110">
        <v>228</v>
      </c>
      <c r="M37" s="111">
        <v>0</v>
      </c>
      <c r="N37" s="107">
        <v>0</v>
      </c>
      <c r="O37" s="108">
        <v>0</v>
      </c>
      <c r="P37" s="109">
        <v>0</v>
      </c>
      <c r="Q37" s="107">
        <v>2</v>
      </c>
      <c r="R37" s="107">
        <v>3</v>
      </c>
      <c r="S37" s="107">
        <v>1</v>
      </c>
      <c r="T37" s="107">
        <v>0</v>
      </c>
      <c r="U37" s="107">
        <v>1</v>
      </c>
      <c r="V37" s="108">
        <v>7</v>
      </c>
      <c r="W37" s="110">
        <v>7</v>
      </c>
      <c r="X37" s="111">
        <v>3</v>
      </c>
      <c r="Y37" s="107">
        <v>2</v>
      </c>
      <c r="Z37" s="108">
        <v>5</v>
      </c>
      <c r="AA37" s="109">
        <v>0</v>
      </c>
      <c r="AB37" s="107">
        <v>82</v>
      </c>
      <c r="AC37" s="107">
        <v>57</v>
      </c>
      <c r="AD37" s="107">
        <v>52</v>
      </c>
      <c r="AE37" s="107">
        <v>27</v>
      </c>
      <c r="AF37" s="107">
        <v>12</v>
      </c>
      <c r="AG37" s="108">
        <v>230</v>
      </c>
      <c r="AH37" s="110">
        <v>235</v>
      </c>
    </row>
    <row r="38" spans="1:34" ht="21" customHeight="1" thickBot="1" x14ac:dyDescent="0.2">
      <c r="A38" s="22" t="s">
        <v>38</v>
      </c>
      <c r="B38" s="112">
        <v>0</v>
      </c>
      <c r="C38" s="113">
        <v>0</v>
      </c>
      <c r="D38" s="114">
        <v>0</v>
      </c>
      <c r="E38" s="115">
        <v>0</v>
      </c>
      <c r="F38" s="113">
        <v>12</v>
      </c>
      <c r="G38" s="113">
        <v>8</v>
      </c>
      <c r="H38" s="113">
        <v>8</v>
      </c>
      <c r="I38" s="113">
        <v>4</v>
      </c>
      <c r="J38" s="113">
        <v>0</v>
      </c>
      <c r="K38" s="114">
        <v>32</v>
      </c>
      <c r="L38" s="116">
        <v>32</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12</v>
      </c>
      <c r="AC38" s="113">
        <v>8</v>
      </c>
      <c r="AD38" s="113">
        <v>9</v>
      </c>
      <c r="AE38" s="113">
        <v>4</v>
      </c>
      <c r="AF38" s="113">
        <v>0</v>
      </c>
      <c r="AG38" s="114">
        <v>33</v>
      </c>
      <c r="AH38" s="116">
        <v>33</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2018-06-20T07:11:57Z</dcterms:modified>
</cp:coreProperties>
</file>